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80" windowWidth="9540" windowHeight="8295" activeTab="1"/>
  </bookViews>
  <sheets>
    <sheet name="Front page" sheetId="9" r:id="rId1"/>
    <sheet name="Summary" sheetId="1" r:id="rId2"/>
  </sheets>
  <definedNames>
    <definedName name="_xlnm.Print_Titles" localSheetId="1">Summary!$1:$6</definedName>
  </definedNames>
  <calcPr calcId="145621"/>
</workbook>
</file>

<file path=xl/sharedStrings.xml><?xml version="1.0" encoding="utf-8"?>
<sst xmlns="http://schemas.openxmlformats.org/spreadsheetml/2006/main" count="666" uniqueCount="483">
  <si>
    <t>Submitting Organisation</t>
  </si>
  <si>
    <t>Completeness</t>
  </si>
  <si>
    <t>Completeness (Number of 18 data items consistently submitted)</t>
  </si>
  <si>
    <t>Number of successful submissions to date</t>
  </si>
  <si>
    <t>Request to Test Outlier</t>
  </si>
  <si>
    <t>Test to Report Issue Outlier</t>
  </si>
  <si>
    <t>NHS Number, DoB Quality Assessment</t>
  </si>
  <si>
    <t>Completeness of Referrer field</t>
  </si>
  <si>
    <t>Known issues with Provider Site Code</t>
  </si>
  <si>
    <t>DID Data Coverage, Completeness &amp; Quality Summary</t>
  </si>
  <si>
    <t>Informed by duplicates, archive errors and specific issues with some orgs</t>
  </si>
  <si>
    <t>Nicola/Sam to insert</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</si>
  <si>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</si>
  <si>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</si>
  <si>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</si>
  <si>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</si>
  <si>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</si>
  <si>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</si>
  <si>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BARNET AND CHASE FARM HOSPITALS NHS TRUST (RVL)</t>
  </si>
  <si>
    <t>BARNSLEY HOSPITAL NHS FOUNDATION TRUST (RFF)</t>
  </si>
  <si>
    <t>BARTS HEALTH NHS TRUST (R1H)</t>
  </si>
  <si>
    <t>BASILDON AND THURROCK UNIVERSITY HOSPITALS NHS FOUNDATION TRUST (RDD)</t>
  </si>
  <si>
    <t>BEDFORD HOSPITAL NHS TRUST (RC1)</t>
  </si>
  <si>
    <t>BIRMINGHAM CHILDREN'S HOSPITAL NHS FOUNDATION TRUST (RQ3)</t>
  </si>
  <si>
    <t>BIRMINGHAM WOMEN'S NHS FOUNDATION TRUST (RLU)</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</si>
  <si>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</si>
  <si>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</si>
  <si>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</si>
  <si>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</si>
  <si>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</si>
  <si>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BURTON HOSPITALS NHS FOUNDATION TRUST (RJF)</t>
  </si>
  <si>
    <t>CALDERDALE AND HUDDERSFIELD NHS FOUNDATION TRUST (RWY)</t>
  </si>
  <si>
    <t>CAMBRIDGE UNIVERSITY HOSPITALS NHS FOUNDATION TRUST (RGT)</t>
  </si>
  <si>
    <t>CAMBRIDGESHIRE COMMUNITY SERVICES NHS TRUST (RYV)</t>
  </si>
  <si>
    <t>CARE UK (NTP)</t>
  </si>
  <si>
    <t>CENTRAL MANCHESTER UNIVERSITY HOSPITALS NHS FOUNDATION TRUST (RW3)</t>
  </si>
  <si>
    <t>CHELSEA AND WESTMINSTER HOSPITAL NHS FOUNDATION TRUST (RQM)</t>
  </si>
  <si>
    <t>CHESTERFIELD ROYAL HOSPITAL NHS FOUNDATION TRUST (RFS)</t>
  </si>
  <si>
    <t>CIRCLE (NV3)</t>
  </si>
  <si>
    <t>CITY HOSPITALS SUNDERLAND NHS FOUNDATION TRUST (RLN)</t>
  </si>
  <si>
    <t>CLATTERBRIDGE CENTRE FOR ONCOLOGY NHS FOUNDATION TRUST (REN)</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</si>
  <si>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</si>
  <si>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</si>
  <si>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</si>
  <si>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</si>
  <si>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</si>
  <si>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DERBY HOSPITALS NHS FOUNDATION TRUST (RTG)</t>
  </si>
  <si>
    <t>DONCASTER AND BASSETLAW HOSPITALS NHS FOUNDATION TRUST (RP5)</t>
  </si>
  <si>
    <t>DORSET COUNTY HOSPITAL NHS FOUNDATION TRUST (RBD)</t>
  </si>
  <si>
    <t>DORSET HEALTHCARE UNIVERSITY NHS FOUNDATION TRUST (RDY)</t>
  </si>
  <si>
    <t>EALING HOSPITAL NHS TRUST (RC3)</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</si>
  <si>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</si>
  <si>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</si>
  <si>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</si>
  <si>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</si>
  <si>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</si>
  <si>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</si>
  <si>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FRIMLEY PARK HOSPITAL NHS FOUNDATION TRUST (RDU)</t>
  </si>
  <si>
    <t>GATESHEAD HEALTH NHS FOUNDATION TRUST (RR7)</t>
  </si>
  <si>
    <t>GEORGE ELIOT HOSPITAL NHS TRUST (RLT)</t>
  </si>
  <si>
    <t>GLOUCESTERSHIRE HOSPITALS NHS FOUNDATION TRUST (RTE)</t>
  </si>
  <si>
    <t>GREAT ORMOND STREET HOSPITAL FOR CHILDREN NHS TRUST (RP4)</t>
  </si>
  <si>
    <t>GREAT WESTERN HOSPITALS NHS FOUNDATION TRUST (RN3)</t>
  </si>
  <si>
    <t>GUY'S AND ST THOMAS' NHS FOUNDATION TRUST (RJ1)</t>
  </si>
  <si>
    <t>HAMPSHIRE HOSPITALS NHS FOUNDATION TRUST (RN5)</t>
  </si>
  <si>
    <t>HARROGATE AND DISTRICT NHS FOUNDATION TRUST (RCD)</t>
  </si>
  <si>
    <t>HEART OF ENGLAND NHS FOUNDATION TRUST (RR1)</t>
  </si>
  <si>
    <t>HEATHERWOOD AND WEXHAM PARK HOSPITALS NHS FOUNDATION TRUST (RD7)</t>
  </si>
  <si>
    <t>HINCHINGBROOKE HEALTH CARE NHS TRUST (RQQ)</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</si>
  <si>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</si>
  <si>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</si>
  <si>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</si>
  <si>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</si>
  <si>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</si>
  <si>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</si>
  <si>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</si>
  <si>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</si>
  <si>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KINGSTON HOSPITAL NHS TRUST (RAX)</t>
  </si>
  <si>
    <t>LANCASHIRE TEACHING HOSPITALS NHS FOUNDATION TRUST (RXN)</t>
  </si>
  <si>
    <t>LEEDS TEACHING HOSPITALS NHS TRUST (RR8)</t>
  </si>
  <si>
    <t>LEWISHAM HEALTHCARE NHS TRUST (RJ2)</t>
  </si>
  <si>
    <t>LIVERPOOL COMMUNITY HEALTH NHS TRUST (RY1)</t>
  </si>
  <si>
    <t>LIVERPOOL HEART AND CHEST NHS FOUNDATION TRUST (RBQ)</t>
  </si>
  <si>
    <t>LIVERPOOL WOMEN'S NHS FOUNDATION TRUST (REP)</t>
  </si>
  <si>
    <t>LUTON AND DUNSTABLE HOSPITAL NHS FOUNDATION TRUST (RC9)</t>
  </si>
  <si>
    <t>MAIDSTONE AND TUNBRIDGE WELLS NHS TRUST (RWF)</t>
  </si>
  <si>
    <t>MEDWAY NHS FOUNDATION TRUST (RPA)</t>
  </si>
  <si>
    <t>MID CHESHIRE HOSPITALS NHS FOUNDATION TRUST (RBT)</t>
  </si>
  <si>
    <t>MID ESSEX HOSPITAL SERVICES NHS TRUST (RQ8)</t>
  </si>
  <si>
    <t>MID STAFFORDSHIRE NHS FOUNDATION TRUST (RJD)</t>
  </si>
  <si>
    <t>MID YORKSHIRE HOSPITALS NHS TRUST (RXF)</t>
  </si>
  <si>
    <t>MILTON KEYNES HOSPITAL NHS FOUNDATION TRUST (RD8)</t>
  </si>
  <si>
    <t>MOORFIELDS EYE HOSPITAL NHS FOUNDATION TRUST (RP6)</t>
  </si>
  <si>
    <t>NEWHAM UNIVERSITY HOSPITAL NHS TRUST (RNH)</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</si>
  <si>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</si>
  <si>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</si>
  <si>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</si>
  <si>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</si>
  <si>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</si>
  <si>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 WEST LONDON HOSPITALS NHS TRUST (RV8)</t>
  </si>
  <si>
    <t>NORTHAMPTON GENERAL HOSPITAL NHS TRUST (RNS)</t>
  </si>
  <si>
    <t>NORTHERN DEVON HEALTHCARE NHS TRUST (RBZ)</t>
  </si>
  <si>
    <t>NORTHERN LINCOLNSHIRE AND GOOLE HOSPITALS NHS FOUNDATION TRUST (RJL)</t>
  </si>
  <si>
    <t>NORTHUMBRIA HEALTHCARE NHS FOUNDATION TRUST (RTF)</t>
  </si>
  <si>
    <t>NOTTINGHAM UNIVERSITY HOSPITALS NHS TRUST (RX1)</t>
  </si>
  <si>
    <t>NUFFIELD HEALTH (NT2)</t>
  </si>
  <si>
    <t>OXFORD UNIVERSITY HOSPITALS NHS TRUST (RTH)</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</si>
  <si>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</si>
  <si>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</si>
  <si>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</si>
  <si>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</si>
  <si>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</si>
  <si>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</si>
  <si>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</si>
  <si>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</si>
  <si>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</si>
  <si>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</si>
  <si>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</si>
  <si>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</si>
  <si>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</si>
  <si>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</si>
  <si>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HOSPITAL FOR RHEUMATIC DISEASES NHS FOUNDATION TRUST (RBB)</t>
  </si>
  <si>
    <t>ROYAL NATIONAL ORTHOPAEDIC HOSPITAL NHS TRUST (RAN)</t>
  </si>
  <si>
    <t>ROYAL SURREY COUNTY HOSPITAL NHS FOUNDATION TRUST (RA2)</t>
  </si>
  <si>
    <t>ROYAL UNITED HOSPITAL BATH NHS TRUST (RD1)</t>
  </si>
  <si>
    <t>SALFORD ROYAL NHS FOUNDATION TRUST (RM3)</t>
  </si>
  <si>
    <t>SALISBURY NHS FOUNDATION TRUST (RNZ)</t>
  </si>
  <si>
    <t>SANDWELL AND WEST BIRMINGHAM HOSPITALS NHS TRUST (RXK)</t>
  </si>
  <si>
    <t>SCARBOROUGH AND NORTH EAST YORKSHIRE HEALTH CARE NHS TRUST (RCC)</t>
  </si>
  <si>
    <t>SHEFFIELD CHILDREN'S NHS FOUNDATION TRUST (RCU)</t>
  </si>
  <si>
    <t>SHEFFIELD TEACHING HOSPITALS NHS FOUNDATION TRUST (RHQ)</t>
  </si>
  <si>
    <t>SHERWOOD FOREST HOSPITALS NHS FOUNDATION TRUST (RK5)</t>
  </si>
  <si>
    <t>SHREWSBURY AND TELFORD HOSPITAL NHS TRUST (RXW)</t>
  </si>
  <si>
    <t>SOUTH DEVON HEALTHCARE NHS FOUNDATION TRUST (RA9)</t>
  </si>
  <si>
    <t>SOUTH LONDON AND MAUDSLEY NHS FOUNDATION TRUST (RV5)</t>
  </si>
  <si>
    <t>SOUTH TEES HOSPITALS NHS FOUNDATION TRUST (RTR)</t>
  </si>
  <si>
    <t>SOUTH TYNESIDE NHS FOUNDATION TRUST (RE9)</t>
  </si>
  <si>
    <t>SOUTH WARWICKSHIRE NHS FOUNDATION TRUST (RJC)</t>
  </si>
  <si>
    <t>SOUTHEND UNIVERSITY HOSPITAL NHS FOUNDATION TRUST (RAJ)</t>
  </si>
  <si>
    <t>SOUTHERN HEALTH NHS FOUNDATION TRUST (RW1)</t>
  </si>
  <si>
    <t>SOUTHPORT AND ORMSKIRK HOSPITAL NHS TRUST (RVY)</t>
  </si>
  <si>
    <t>SPIRE HEALTHCARE (NT3)</t>
  </si>
  <si>
    <t>ST GEORGE'S HEALTHCARE NHS TRUST (RJ7)</t>
  </si>
  <si>
    <t>ST HELENS AND KNOWSLEY HOSPITALS NHS TRUST (RBN)</t>
  </si>
  <si>
    <t>STOCKPORT NHS FOUNDATION TRUST (RWJ)</t>
  </si>
  <si>
    <t>SURREY AND SUSSEX HEALTHCARE NHS TRUST (RTP)</t>
  </si>
  <si>
    <t>SUSSEX COMMUNITY NHS TRUST (RDR)</t>
  </si>
  <si>
    <t>TAMESIDE HOSPITAL NHS FOUNDATION TRUST (RMP)</t>
  </si>
  <si>
    <t>TAUNTON AND SOMERSET NHS FOUNDATION TRUST (RBA)</t>
  </si>
  <si>
    <t>THE CHRISTIE NHS FOUNDATION TRUST (RBV)</t>
  </si>
  <si>
    <t>THE DUDLEY GROUP OF HOSPITALS NHS FOUNDATION TRUST (RNA)</t>
  </si>
  <si>
    <t>THE HILLINGDON HOSPITALS NHS FOUNDATION TRUST (RAS)</t>
  </si>
  <si>
    <t>THE NEWCASTLE UPON TYNE HOSPITALS NHS FOUNDATION TRUST (RTD)</t>
  </si>
  <si>
    <t>THE PRINCESS ALEXANDRA HOSPITAL NHS TRUST (RQW)</t>
  </si>
  <si>
    <t>THE QUEEN ELIZABETH HOSPITAL, KING'S LYNN. NHS FOUNDATION TRUST (RCX)</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</si>
  <si>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</si>
  <si>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</si>
  <si>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</si>
  <si>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</si>
  <si>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</si>
  <si>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ROYAL WOLVERHAMPTON HOSPITALS NHS TRUST (RL4)</t>
  </si>
  <si>
    <t>THE WALTON CENTRE NHS FOUNDATION TRUST (RET)</t>
  </si>
  <si>
    <t>THE WHITTINGTON HOSPITAL NHS TRUST (RKE)</t>
  </si>
  <si>
    <t>UK SPECIALIST HOSPITALS LTD (NTC)</t>
  </si>
  <si>
    <t>UNITED LINCOLNSHIRE HOSPITALS NHS TRUST (RWD)</t>
  </si>
  <si>
    <t>UNIVERSITY COLLEGE LONDON HOSPITALS NHS FOUNDATION TRUST (RRV)</t>
  </si>
  <si>
    <t>UNIVERSITY HOSPITAL OF NORTH STAFFORDSHIRE NHS TRUST (RJE)</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</si>
  <si>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</si>
  <si>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</si>
  <si>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</si>
  <si>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</si>
  <si>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</si>
  <si>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</si>
  <si>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</si>
  <si>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VIRGIN CARE SERVICES LTD (NDA)</t>
  </si>
  <si>
    <t>WALSALL HEALTHCARE NHS TRUST (RBK)</t>
  </si>
  <si>
    <t>WARRINGTON AND HALTON HOSPITALS NHS FOUNDATION TRUST (RWW)</t>
  </si>
  <si>
    <t>WEST HERTFORDSHIRE HOSPITALS NHS TRUST (RWG)</t>
  </si>
  <si>
    <t>WEST MIDDLESEX UNIVERSITY HOSPITAL NHS TRUST (RFW)</t>
  </si>
  <si>
    <t>WEST SUFFOLK NHS FOUNDATION TRUST (RGR)</t>
  </si>
  <si>
    <t>WESTERN SUSSEX HOSPITALS NHS TRUST (RYR)</t>
  </si>
  <si>
    <t>WESTON AREA HEALTH NHS TRUST (RA3)</t>
  </si>
  <si>
    <t>WHIPPS CROSS UNIVERSITY HOSPITAL NHS TRUST (RGC)</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</si>
  <si>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</si>
  <si>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</si>
  <si>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</si>
  <si>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</si>
  <si>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</si>
  <si>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</si>
  <si>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Nicola to insert based on work done to date</t>
  </si>
  <si>
    <t>Coverage</t>
  </si>
  <si>
    <t>Based on iView</t>
  </si>
  <si>
    <t>Based on Data Collections team monitoring</t>
  </si>
  <si>
    <t>Quality</t>
  </si>
  <si>
    <t>Column1</t>
  </si>
  <si>
    <t>Column2</t>
  </si>
  <si>
    <t>Column3</t>
  </si>
  <si>
    <t>Column4</t>
  </si>
  <si>
    <t>Column5</t>
  </si>
  <si>
    <t>Column6</t>
  </si>
  <si>
    <t>Column7</t>
  </si>
  <si>
    <t>Column8</t>
  </si>
  <si>
    <t>Column9</t>
  </si>
  <si>
    <t>Column11</t>
  </si>
  <si>
    <t>Column12</t>
  </si>
  <si>
    <t>Column13</t>
  </si>
  <si>
    <t>Column14</t>
  </si>
  <si>
    <t>Column15</t>
  </si>
  <si>
    <t>Column16</t>
  </si>
  <si>
    <t>Notes</t>
  </si>
  <si>
    <t>Informed by work done to date by Ed and co</t>
  </si>
  <si>
    <t>INHEALTH GROUP LIMITED (NV1)</t>
  </si>
  <si>
    <t>Check all submitting organisations are included</t>
  </si>
  <si>
    <t>NDA</t>
  </si>
  <si>
    <t>NPP</t>
  </si>
  <si>
    <t>NT2</t>
  </si>
  <si>
    <t>NT3</t>
  </si>
  <si>
    <t>NT9</t>
  </si>
  <si>
    <t>NTC</t>
  </si>
  <si>
    <t>NTP</t>
  </si>
  <si>
    <t>NV1</t>
  </si>
  <si>
    <t>NV3</t>
  </si>
  <si>
    <t>NVC</t>
  </si>
  <si>
    <t>R1F</t>
  </si>
  <si>
    <t>R1H</t>
  </si>
  <si>
    <t>RA2</t>
  </si>
  <si>
    <t>RA3</t>
  </si>
  <si>
    <t>RA4</t>
  </si>
  <si>
    <t>RA7</t>
  </si>
  <si>
    <t>RA9</t>
  </si>
  <si>
    <t>RAE</t>
  </si>
  <si>
    <t>RAJ</t>
  </si>
  <si>
    <t>RAL</t>
  </si>
  <si>
    <t>RAN</t>
  </si>
  <si>
    <t>RAP</t>
  </si>
  <si>
    <t>RAS</t>
  </si>
  <si>
    <t>RAX</t>
  </si>
  <si>
    <t>RBA</t>
  </si>
  <si>
    <t>RBB</t>
  </si>
  <si>
    <t>RBD</t>
  </si>
  <si>
    <t>RBK</t>
  </si>
  <si>
    <t>RBL</t>
  </si>
  <si>
    <t>RBN</t>
  </si>
  <si>
    <t>RBQ</t>
  </si>
  <si>
    <t>RBS</t>
  </si>
  <si>
    <t>RBT</t>
  </si>
  <si>
    <t>RBV</t>
  </si>
  <si>
    <t>RBZ</t>
  </si>
  <si>
    <t>RC1</t>
  </si>
  <si>
    <t>RC3</t>
  </si>
  <si>
    <t>RC9</t>
  </si>
  <si>
    <t>RCB</t>
  </si>
  <si>
    <t>RCC</t>
  </si>
  <si>
    <t>RCD</t>
  </si>
  <si>
    <t>RCF</t>
  </si>
  <si>
    <t>RCU</t>
  </si>
  <si>
    <t>RCX</t>
  </si>
  <si>
    <t>RD1</t>
  </si>
  <si>
    <t>RD3</t>
  </si>
  <si>
    <t>RD7</t>
  </si>
  <si>
    <t>RD8</t>
  </si>
  <si>
    <t>RDD</t>
  </si>
  <si>
    <t>RDE</t>
  </si>
  <si>
    <t>RDR</t>
  </si>
  <si>
    <t>RDU</t>
  </si>
  <si>
    <t>RDY</t>
  </si>
  <si>
    <t>RDZ</t>
  </si>
  <si>
    <t>RE9</t>
  </si>
  <si>
    <t>REF</t>
  </si>
  <si>
    <t>REM</t>
  </si>
  <si>
    <t>REN</t>
  </si>
  <si>
    <t>REP</t>
  </si>
  <si>
    <t>RET</t>
  </si>
  <si>
    <t>RF4</t>
  </si>
  <si>
    <t>RFF</t>
  </si>
  <si>
    <t>RFR</t>
  </si>
  <si>
    <t>RFS</t>
  </si>
  <si>
    <t>RFW</t>
  </si>
  <si>
    <t>RGC</t>
  </si>
  <si>
    <t>RGM</t>
  </si>
  <si>
    <t>RGN</t>
  </si>
  <si>
    <t>RGP</t>
  </si>
  <si>
    <t>RGQ</t>
  </si>
  <si>
    <t>RGR</t>
  </si>
  <si>
    <t>RGT</t>
  </si>
  <si>
    <t>RH8</t>
  </si>
  <si>
    <t>RHM</t>
  </si>
  <si>
    <t>RHQ</t>
  </si>
  <si>
    <t>RHU</t>
  </si>
  <si>
    <t>RHW</t>
  </si>
  <si>
    <t>RJ1</t>
  </si>
  <si>
    <t>RJ2</t>
  </si>
  <si>
    <t>RJ6</t>
  </si>
  <si>
    <t>RJ7</t>
  </si>
  <si>
    <t>RJC</t>
  </si>
  <si>
    <t>RJD</t>
  </si>
  <si>
    <t>RJE</t>
  </si>
  <si>
    <t>RJF</t>
  </si>
  <si>
    <t>RJL</t>
  </si>
  <si>
    <t>RJN</t>
  </si>
  <si>
    <t>RJR</t>
  </si>
  <si>
    <t>RJZ</t>
  </si>
  <si>
    <t>RK5</t>
  </si>
  <si>
    <t>RK9</t>
  </si>
  <si>
    <t>RKB</t>
  </si>
  <si>
    <t>RKE</t>
  </si>
  <si>
    <t>RL1</t>
  </si>
  <si>
    <t>RL4</t>
  </si>
  <si>
    <t>RLN</t>
  </si>
  <si>
    <t>RLQ</t>
  </si>
  <si>
    <t>RLT</t>
  </si>
  <si>
    <t>RLU</t>
  </si>
  <si>
    <t>RM1</t>
  </si>
  <si>
    <t>RM2</t>
  </si>
  <si>
    <t>RM3</t>
  </si>
  <si>
    <t>RMC</t>
  </si>
  <si>
    <t>RMP</t>
  </si>
  <si>
    <t>RN3</t>
  </si>
  <si>
    <t>RN5</t>
  </si>
  <si>
    <t>RN7</t>
  </si>
  <si>
    <t>RNA</t>
  </si>
  <si>
    <t>RNH</t>
  </si>
  <si>
    <t>RNL</t>
  </si>
  <si>
    <t>RNQ</t>
  </si>
  <si>
    <t>RNS</t>
  </si>
  <si>
    <t>RNZ</t>
  </si>
  <si>
    <t>RP4</t>
  </si>
  <si>
    <t>RP5</t>
  </si>
  <si>
    <t>RP6</t>
  </si>
  <si>
    <t>RPA</t>
  </si>
  <si>
    <t>RPC</t>
  </si>
  <si>
    <t>RPY</t>
  </si>
  <si>
    <t>RQ3</t>
  </si>
  <si>
    <t>RQ6</t>
  </si>
  <si>
    <t>RQ8</t>
  </si>
  <si>
    <t>RQM</t>
  </si>
  <si>
    <t>RQQ</t>
  </si>
  <si>
    <t>RQW</t>
  </si>
  <si>
    <t>RQX</t>
  </si>
  <si>
    <t>RR1</t>
  </si>
  <si>
    <t>RR7</t>
  </si>
  <si>
    <t>RR8</t>
  </si>
  <si>
    <t>RRF</t>
  </si>
  <si>
    <t>RRJ</t>
  </si>
  <si>
    <t>RRK</t>
  </si>
  <si>
    <t>RRV</t>
  </si>
  <si>
    <t>RT3</t>
  </si>
  <si>
    <t>RTD</t>
  </si>
  <si>
    <t>RTE</t>
  </si>
  <si>
    <t>RTF</t>
  </si>
  <si>
    <t>RTG</t>
  </si>
  <si>
    <t>RTH</t>
  </si>
  <si>
    <t>RTK</t>
  </si>
  <si>
    <t>RTP</t>
  </si>
  <si>
    <t>RTR</t>
  </si>
  <si>
    <t>RTX</t>
  </si>
  <si>
    <t>RV5</t>
  </si>
  <si>
    <t>RV8</t>
  </si>
  <si>
    <t>RVJ</t>
  </si>
  <si>
    <t>RVL</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</si>
  <si>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</si>
  <si>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</si>
  <si>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</si>
  <si>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</si>
  <si>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</si>
  <si>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</si>
  <si>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</si>
  <si>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</si>
  <si>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</si>
  <si>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</si>
  <si>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</si>
  <si>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</si>
  <si>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</si>
  <si>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</si>
  <si>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</si>
  <si>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</si>
  <si>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</si>
  <si>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</si>
  <si>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</si>
  <si>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</si>
  <si>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</si>
  <si>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</si>
  <si>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</si>
  <si>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</si>
  <si>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</si>
  <si>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</si>
  <si>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</si>
  <si>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</si>
  <si>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RY1</t>
  </si>
  <si>
    <t>RYJ</t>
  </si>
  <si>
    <t>RYR</t>
  </si>
  <si>
    <t>RYV</t>
  </si>
  <si>
    <t>Resolved</t>
  </si>
  <si>
    <t>Column 2</t>
  </si>
  <si>
    <t>Column 3</t>
  </si>
  <si>
    <t>Column 4</t>
  </si>
  <si>
    <t>Column 5</t>
  </si>
  <si>
    <t>Column 6</t>
  </si>
  <si>
    <t>Column 7</t>
  </si>
  <si>
    <t>Column 8</t>
  </si>
  <si>
    <t>Column 9</t>
  </si>
  <si>
    <t>Column 12</t>
  </si>
  <si>
    <t>Column 13</t>
  </si>
  <si>
    <t>Column 15</t>
  </si>
  <si>
    <t>Column 16</t>
  </si>
  <si>
    <t>Accession number assessment</t>
  </si>
  <si>
    <t>The choice of measures, and thresholds for RAG ratings are as informed by the DID Governance Group which includes representatives from:</t>
  </si>
  <si>
    <t>Society and College of Radiographers</t>
  </si>
  <si>
    <t>Royal College of Radiologists</t>
  </si>
  <si>
    <t>NHS England - NCD for Diagnostics, Improving Quality, Analytical Service, Chief Scientific Officer</t>
  </si>
  <si>
    <t>National Cancer Intelligence Network (NCIN)</t>
  </si>
  <si>
    <t>Health and Social Care Information Centre (HSCIC)</t>
  </si>
  <si>
    <t>Column18</t>
  </si>
  <si>
    <t>NBM</t>
  </si>
  <si>
    <t>NT4</t>
  </si>
  <si>
    <t>BMI HEALTHCARE (NT4)</t>
  </si>
  <si>
    <t>Mean + 2St Dev</t>
  </si>
  <si>
    <t>Mean + St Dev</t>
  </si>
  <si>
    <t>St Dev</t>
  </si>
  <si>
    <t>Var</t>
  </si>
  <si>
    <t>Mean</t>
  </si>
  <si>
    <t>DIRECT MEDICAL IMAGING LTD (NBM)</t>
  </si>
  <si>
    <t>ROYAL FREE LONDON NHS TRUST (RAL)</t>
  </si>
  <si>
    <t>Updated 05/06/14
by HSCIC Service team</t>
  </si>
  <si>
    <t>Updated 11/06/14 by NHS England</t>
  </si>
  <si>
    <t xml:space="preserve">Monthly Diagnostic Imaging Dataset (DID) </t>
  </si>
  <si>
    <t>Submitter organisation level summary</t>
  </si>
  <si>
    <t>Overview</t>
  </si>
  <si>
    <t>This report summarises the key measures of the Diagnostic Imaging Dataset Coverage, Completeness &amp; Quality.</t>
  </si>
  <si>
    <r>
      <t>(</t>
    </r>
    <r>
      <rPr>
        <i/>
        <sz val="11"/>
        <color theme="1"/>
        <rFont val="Calibri"/>
        <family val="2"/>
        <scheme val="minor"/>
      </rPr>
      <t>See note 1 for description of submitter organisation</t>
    </r>
    <r>
      <rPr>
        <sz val="11"/>
        <color theme="1"/>
        <rFont val="Calibri"/>
        <family val="2"/>
        <scheme val="minor"/>
      </rPr>
      <t>)</t>
    </r>
  </si>
  <si>
    <t>Measures</t>
  </si>
  <si>
    <t>Number of successful submissions in last 6 months</t>
  </si>
  <si>
    <t>Criteria for RAG rating on measures</t>
  </si>
  <si>
    <t>Number of successful submissions in the last 6 months: Red = 0 to 3; Amber = 4 or 5; Green = 6</t>
  </si>
  <si>
    <t>Completeness (Number of 18 data items consistently submitted): Amber &lt;17; Green &gt;=17</t>
  </si>
  <si>
    <t>Completeness of Referrer field: Red &lt;=75%; Amber &gt;75%, &lt;=99%; Green &gt;99%</t>
  </si>
  <si>
    <t>NHS Number, DoB Quality Assessment: Red = 4 or 5; Amber = 3; Green = 1 or 2</t>
  </si>
  <si>
    <t>Known issues with Provider Site Code: Red = "Ongoing"</t>
  </si>
  <si>
    <t>Accession number assessment: Red = 3 to 5; Amber = 1 or 2; Green = 0</t>
  </si>
  <si>
    <t>Request to Test Outlier: Amber mean &gt;= 1 standard deviation from national mean</t>
  </si>
  <si>
    <t>Test to Report Issue Outlier: Amber mean &gt;= 1 standard deviation from national mean</t>
  </si>
  <si>
    <r>
      <t>1.</t>
    </r>
    <r>
      <rPr>
        <sz val="7"/>
        <color theme="1"/>
        <rFont val="Times New Roman"/>
        <family val="1"/>
      </rPr>
      <t xml:space="preserve">       </t>
    </r>
    <r>
      <rPr>
        <sz val="11"/>
        <color theme="1"/>
        <rFont val="Calibri"/>
        <family val="2"/>
        <scheme val="minor"/>
      </rPr>
      <t>Column 1 – Submitting organisations are the organisations which have a registered account with the DID system and submit data.  There are instances of accounts registered under legacy organisation codes.  Users of these accounts sit within live organisations, and are required to submit data for live organisations only.  For example, WHIPPS CROSS UNIVERSITY HOSPITAL NHS TRUST (RGC) has an account, however, the information submitted under this organisation is required to be for live organisations only (in the main these would be for BARTS HEALTH NHS TRUST (R1H)).</t>
    </r>
  </si>
  <si>
    <r>
      <t>2.</t>
    </r>
    <r>
      <rPr>
        <sz val="7"/>
        <color theme="1"/>
        <rFont val="Times New Roman"/>
        <family val="1"/>
      </rPr>
      <t xml:space="preserve">       </t>
    </r>
    <r>
      <rPr>
        <sz val="11"/>
        <color theme="1"/>
        <rFont val="Calibri"/>
        <family val="2"/>
        <scheme val="minor"/>
      </rPr>
      <t>Column 3 - consistent submissions have been defined as a data item being present in at least 75% of a provider’s submitted records.</t>
    </r>
  </si>
  <si>
    <r>
      <t>3.</t>
    </r>
    <r>
      <rPr>
        <sz val="7"/>
        <color theme="1"/>
        <rFont val="Times New Roman"/>
        <family val="1"/>
      </rPr>
      <t xml:space="preserve">       </t>
    </r>
    <r>
      <rPr>
        <sz val="11"/>
        <color theme="1"/>
        <rFont val="Calibri"/>
        <family val="2"/>
        <scheme val="minor"/>
      </rPr>
      <t>Column 7 - Severity Scores:</t>
    </r>
  </si>
  <si>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</si>
  <si>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</si>
  <si>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</si>
  <si>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</si>
  <si>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</si>
  <si>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r>
      <t>4.</t>
    </r>
    <r>
      <rPr>
        <sz val="7"/>
        <color theme="1"/>
        <rFont val="Times New Roman"/>
        <family val="1"/>
      </rPr>
      <t xml:space="preserve">       </t>
    </r>
    <r>
      <rPr>
        <sz val="11"/>
        <color theme="1"/>
        <rFont val="Calibri"/>
        <family val="2"/>
        <scheme val="minor"/>
      </rPr>
      <t>Column 8 - organisations marked as 'Resolved' had included the wrong provider site code for some records submitted to the DID but these issues are now resolved.  Organisations marked as 'Ongoing' have ongoing issues with their provider site code.</t>
    </r>
  </si>
  <si>
    <r>
      <t>5.</t>
    </r>
    <r>
      <rPr>
        <sz val="7"/>
        <color theme="1"/>
        <rFont val="Times New Roman"/>
        <family val="1"/>
      </rPr>
      <t xml:space="preserve">       </t>
    </r>
    <r>
      <rPr>
        <sz val="11"/>
        <color theme="1"/>
        <rFont val="Calibri"/>
        <family val="2"/>
        <scheme val="minor"/>
      </rPr>
      <t>Column 9 - Severity Scores:</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</si>
  <si>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</si>
  <si>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</si>
  <si>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</si>
  <si>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</si>
  <si>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</si>
  <si>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</si>
  <si>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</si>
  <si>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Completeness of Test Request Date field: Red &lt;=75%; Amber &gt;75%, &lt;=99%; Green &gt;99%</t>
  </si>
  <si>
    <t>Completeness of Test Report Issued Date field: Red &lt;=75%; Amber &gt;75%, &lt;=99%; Green &gt;99%</t>
  </si>
  <si>
    <t>Accession Number</t>
  </si>
  <si>
    <t>Accession Number (or Radiological Accession Number) is the unique record number in the local Radiological Information System (RIS) for the Diagnostic Imaging test.</t>
  </si>
  <si>
    <t>Duplicate Records</t>
  </si>
  <si>
    <t xml:space="preserve">If a record is intended to be an update to a previously submitted record but has a different Accession Number or different Provider Site Code to its previous submission then the DID system will not regard this as an update, and the multiple records will each be classified as unique and both be present in the live system. </t>
  </si>
  <si>
    <r>
      <t>Duplicates can be legitimate or occur in error.  Therefore to identify these, the NHS Number, PersonBirthDate, postalcode, NICIP or SNOMED ID, DiagnosticTestDate and OrganisationCode fields are compared.  If these all match then the record is classed as a duplicate. A small proportion of duplicates are aceptable. The combination of these fields (referred to as ‘</t>
    </r>
    <r>
      <rPr>
        <b/>
        <sz val="11"/>
        <color theme="1"/>
        <rFont val="Calibri"/>
        <family val="2"/>
      </rPr>
      <t>Keyfield</t>
    </r>
    <r>
      <rPr>
        <sz val="11"/>
        <color theme="1"/>
        <rFont val="Calibri"/>
        <family val="2"/>
      </rPr>
      <t xml:space="preserve">’) should be unique for each imaging event.  However we do not collect time of diagnostic test and therefore it is legitimate for duplicate records to occur with different Accession Numbers where the same imaging is repeating on a patient within the same day. </t>
    </r>
  </si>
  <si>
    <t xml:space="preserve">Archived Errors </t>
  </si>
  <si>
    <t>If a new record is submitted that matches on the Provider Site Code + Accession Number then this will be seen as an update and the latest record will overwrite the previous record. The original version of the record is stored in an archive.</t>
  </si>
  <si>
    <t>Background Information to how the DID system uses Accession Numbers</t>
  </si>
  <si>
    <t>The DID system allows changes to be made to records previously submitted by using the Accession Number.  That is, when a new submission is made, the DID System will check if any new records have a Provider Site Code + Accession Number code that matches any records already in the system. If the new records match on the Provider Site Code + Accession Number code then the system regards this as an update to the previous record and so will overwrite the previous one. The original version of the record is stored in an archive.  If the accession number is not used as defined this causes errors, either by duplicating records (many accession numbers to the same imaging record) or archiving in error (same accession number used for many imaging records).  Detailed definitions as to how instances of these errors are estimated in this report are given below.</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</si>
  <si>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</si>
  <si>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r>
      <t>Accession number assessment</t>
    </r>
    <r>
      <rPr>
        <vertAlign val="superscript"/>
        <sz val="11"/>
        <color rgb="FF000000"/>
        <rFont val="Calibri"/>
        <family val="2"/>
        <scheme val="minor"/>
      </rPr>
      <t>a</t>
    </r>
  </si>
  <si>
    <t>a)</t>
  </si>
  <si>
    <t>na</t>
  </si>
  <si>
    <r>
      <t xml:space="preserve">Request to Test Outlier: Mean Value </t>
    </r>
    <r>
      <rPr>
        <sz val="11"/>
        <color rgb="FFFF0000"/>
        <rFont val="Calibri"/>
        <family val="2"/>
        <scheme val="minor"/>
      </rPr>
      <t>October 2014</t>
    </r>
  </si>
  <si>
    <r>
      <t xml:space="preserve">Test to Report Issue Outlier: Mean Value </t>
    </r>
    <r>
      <rPr>
        <sz val="11"/>
        <color rgb="FFFF0000"/>
        <rFont val="Calibri"/>
        <family val="2"/>
        <scheme val="minor"/>
      </rPr>
      <t>October 2014</t>
    </r>
  </si>
  <si>
    <t xml:space="preserve">6.     Columns 12, 13, 15, 16 based on data extracted from iView DID Community View in March 2015 with test date in September 2014 and October 2014, for submissions made to DID system up to the end of February 2015. 
Not Available (na) refers to when: 
• either the “Test Request” field or “Test Report Issued” field are entirely missing and therefore the “Request to Test” or “Test to Report Issued” periods cannot be calculated;
• or when the dates from the “Test Request” field and the "Test" field or the "Test" and the "Test Report Issued" are the same (iView returns blanks for zeros).
</t>
  </si>
  <si>
    <t>Ongoing</t>
  </si>
  <si>
    <t>Mean Value - October '14</t>
  </si>
  <si>
    <r>
      <t xml:space="preserve">Coverage, Completeness and Quality Report </t>
    </r>
    <r>
      <rPr>
        <b/>
        <sz val="11"/>
        <color rgb="FFFF0000"/>
        <rFont val="Calibri"/>
        <family val="2"/>
        <scheme val="minor"/>
      </rPr>
      <t xml:space="preserve">April 2015 </t>
    </r>
  </si>
  <si>
    <r>
      <t xml:space="preserve">Period covered in the report: based on submissions from </t>
    </r>
    <r>
      <rPr>
        <b/>
        <sz val="11"/>
        <color rgb="FFFF0000"/>
        <rFont val="Calibri"/>
        <family val="2"/>
        <scheme val="minor"/>
      </rPr>
      <t>October 2014 to March 2015</t>
    </r>
  </si>
  <si>
    <r>
      <t xml:space="preserve">Request to Test Outlier: Mean Value </t>
    </r>
    <r>
      <rPr>
        <sz val="11"/>
        <color rgb="FFFF0000"/>
        <rFont val="Calibri"/>
        <family val="2"/>
        <scheme val="minor"/>
      </rPr>
      <t>November 2014</t>
    </r>
  </si>
  <si>
    <r>
      <t xml:space="preserve">Test to Report Issue Outlier: Mean Value </t>
    </r>
    <r>
      <rPr>
        <sz val="11"/>
        <color rgb="FFFF0000"/>
        <rFont val="Calibri"/>
        <family val="2"/>
        <scheme val="minor"/>
      </rPr>
      <t>November 2014</t>
    </r>
  </si>
  <si>
    <t>Mean Value - November '14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</si>
</sst>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39"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rgb="FF0070C0"/>
      <name val="Calibri"/>
      <family val="2"/>
      <scheme val="minor"/>
    </font>
    <font>
      <sz val="11"/>
      <color theme="3" tint="0.39997558519241921"/>
      <name val="Calibri"/>
      <family val="2"/>
      <scheme val="minor"/>
    </font>
    <font>
      <sz val="11"/>
      <name val="Arial"/>
      <family val="2"/>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sz val="7"/>
      <color theme="1"/>
      <name val="Times New Roman"/>
      <family val="1"/>
    </font>
    <font>
      <b/>
      <sz val="11"/>
      <color theme="1"/>
      <name val="Calibri"/>
      <family val="2"/>
    </font>
    <font>
      <sz val="11"/>
      <color theme="1"/>
      <name val="Calibri"/>
      <family val="2"/>
    </font>
    <font>
      <u/>
      <sz val="11"/>
      <color theme="1"/>
      <name val="Calibri"/>
      <family val="2"/>
      <scheme val="minor"/>
    </font>
    <font>
      <u/>
      <sz val="11"/>
      <name val="Calibri"/>
      <family val="2"/>
    </font>
    <font>
      <sz val="11"/>
      <name val="Calibri"/>
      <family val="2"/>
    </font>
    <font>
      <vertAlign val="superscript"/>
      <sz val="11"/>
      <color rgb="FF00000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s>
  <borders count="5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thin">
        <color auto="1"/>
      </right>
      <top style="thin">
        <color auto="1"/>
      </top>
      <bottom/>
      <diagonal/>
    </border>
    <border>
      <left style="medium">
        <color indexed="64"/>
      </left>
      <right style="medium">
        <color indexed="64"/>
      </right>
      <top style="thin">
        <color auto="1"/>
      </top>
      <bottom/>
      <diagonal/>
    </border>
    <border>
      <left style="thin">
        <color auto="1"/>
      </left>
      <right style="thin">
        <color auto="1"/>
      </right>
      <top style="thin">
        <color indexed="22"/>
      </top>
      <bottom style="thin">
        <color indexed="22"/>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diagonal/>
    </border>
    <border>
      <left style="medium">
        <color indexed="64"/>
      </left>
      <right style="medium">
        <color indexed="64"/>
      </right>
      <top style="thin">
        <color indexed="22"/>
      </top>
      <bottom style="thin">
        <color indexed="22"/>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right style="thin">
        <color auto="1"/>
      </right>
      <top style="thin">
        <color indexed="22"/>
      </top>
      <bottom/>
      <diagonal/>
    </border>
    <border>
      <left style="thin">
        <color auto="1"/>
      </left>
      <right/>
      <top style="thin">
        <color indexed="22"/>
      </top>
      <bottom/>
      <diagonal/>
    </border>
    <border>
      <left style="thin">
        <color theme="0" tint="-0.34998626667073579"/>
      </left>
      <right style="thin">
        <color theme="0" tint="-0.34998626667073579"/>
      </right>
      <top style="thin">
        <color theme="0" tint="-0.34998626667073579"/>
      </top>
      <bottom/>
      <diagonal/>
    </border>
    <border>
      <left/>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249977111117893"/>
      </top>
      <bottom style="thin">
        <color theme="0" tint="-0.249977111117893"/>
      </bottom>
      <diagonal/>
    </border>
    <border>
      <left style="thin">
        <color indexed="64"/>
      </left>
      <right style="thin">
        <color indexed="64"/>
      </right>
      <top style="thin">
        <color theme="0" tint="-0.249977111117893"/>
      </top>
      <bottom/>
      <diagonal/>
    </border>
    <border>
      <left style="medium">
        <color indexed="64"/>
      </left>
      <right style="medium">
        <color indexed="64"/>
      </right>
      <top style="thin">
        <color indexed="22"/>
      </top>
      <bottom style="thin">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s>
  <cellStyleXfs count="47">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5" fillId="0" borderId="0" applyNumberFormat="0" applyFill="0" applyBorder="0" applyAlignment="0" applyProtection="0"/>
    <xf numFmtId="0" fontId="16" fillId="0" borderId="36" applyNumberFormat="0" applyFill="0" applyAlignment="0" applyProtection="0"/>
    <xf numFmtId="0" fontId="17" fillId="0" borderId="37" applyNumberFormat="0" applyFill="0" applyAlignment="0" applyProtection="0"/>
    <xf numFmtId="0" fontId="18" fillId="0" borderId="38" applyNumberFormat="0" applyFill="0" applyAlignment="0" applyProtection="0"/>
    <xf numFmtId="0" fontId="18" fillId="0" borderId="0" applyNumberFormat="0" applyFill="0" applyBorder="0" applyAlignment="0" applyProtection="0"/>
    <xf numFmtId="0" fontId="19" fillId="2" borderId="0" applyNumberFormat="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5" borderId="39" applyNumberFormat="0" applyAlignment="0" applyProtection="0"/>
    <xf numFmtId="0" fontId="23" fillId="6" borderId="40" applyNumberFormat="0" applyAlignment="0" applyProtection="0"/>
    <xf numFmtId="0" fontId="24" fillId="6" borderId="39" applyNumberFormat="0" applyAlignment="0" applyProtection="0"/>
    <xf numFmtId="0" fontId="25" fillId="0" borderId="41" applyNumberFormat="0" applyFill="0" applyAlignment="0" applyProtection="0"/>
    <xf numFmtId="0" fontId="26" fillId="7" borderId="42" applyNumberFormat="0" applyAlignment="0" applyProtection="0"/>
    <xf numFmtId="0" fontId="14" fillId="0" borderId="0" applyNumberFormat="0" applyFill="0" applyBorder="0" applyAlignment="0" applyProtection="0"/>
    <xf numFmtId="0" fontId="9" fillId="8" borderId="43" applyNumberFormat="0" applyFont="0" applyAlignment="0" applyProtection="0"/>
    <xf numFmtId="0" fontId="27" fillId="0" borderId="0" applyNumberFormat="0" applyFill="0" applyBorder="0" applyAlignment="0" applyProtection="0"/>
    <xf numFmtId="0" fontId="1" fillId="0" borderId="44" applyNumberFormat="0" applyFill="0" applyAlignment="0" applyProtection="0"/>
    <xf numFmtId="0" fontId="13"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3" fillId="32" borderId="0" applyNumberFormat="0" applyBorder="0" applyAlignment="0" applyProtection="0"/>
  </cellStyleXfs>
  <cellXfs count="93">
    <xf numFmtId="0" fontId="0" fillId="0" borderId="0" xfId="0"/>
    <xf numFmtId="0" fontId="0" fillId="0" borderId="0" xfId="0" applyBorder="1"/>
    <xf numFmtId="0" fontId="0" fillId="0" borderId="2" xfId="0" applyBorder="1"/>
    <xf numFmtId="0" fontId="3" fillId="0" borderId="3" xfId="0" applyFont="1" applyBorder="1"/>
    <xf numFmtId="0" fontId="0" fillId="0" borderId="3" xfId="0" applyBorder="1"/>
    <xf numFmtId="0" fontId="4" fillId="0" borderId="3" xfId="0" applyFont="1" applyBorder="1" applyAlignment="1">
      <alignment wrapText="1"/>
    </xf>
    <xf numFmtId="0" fontId="0" fillId="0" borderId="1" xfId="0" applyBorder="1" applyAlignment="1">
      <alignment wrapText="1"/>
    </xf>
    <xf numFmtId="0" fontId="0" fillId="0" borderId="4" xfId="0" applyBorder="1" applyAlignment="1">
      <alignment wrapText="1"/>
    </xf>
    <xf numFmtId="0" fontId="1" fillId="0" borderId="6" xfId="0" applyFont="1" applyBorder="1"/>
    <xf numFmtId="0" fontId="0" fillId="0" borderId="7" xfId="0" applyBorder="1"/>
    <xf numFmtId="0" fontId="0" fillId="0" borderId="8" xfId="0" applyBorder="1"/>
    <xf numFmtId="0" fontId="0" fillId="0" borderId="9" xfId="0" applyBorder="1" applyAlignment="1">
      <alignment wrapText="1"/>
    </xf>
    <xf numFmtId="0" fontId="4" fillId="0" borderId="11" xfId="0" applyFont="1" applyBorder="1" applyAlignment="1">
      <alignment wrapText="1"/>
    </xf>
    <xf numFmtId="0" fontId="0" fillId="0" borderId="12" xfId="0" applyBorder="1"/>
    <xf numFmtId="0" fontId="6" fillId="0" borderId="0" xfId="0" applyFont="1"/>
    <xf numFmtId="0" fontId="4" fillId="0" borderId="9" xfId="0" applyFont="1" applyBorder="1" applyAlignment="1">
      <alignment wrapText="1"/>
    </xf>
    <xf numFmtId="0" fontId="4" fillId="0" borderId="1" xfId="0" applyFont="1" applyBorder="1" applyAlignment="1">
      <alignment wrapText="1"/>
    </xf>
    <xf numFmtId="0" fontId="4" fillId="0" borderId="10" xfId="0" applyFont="1" applyBorder="1" applyAlignment="1">
      <alignment wrapText="1"/>
    </xf>
    <xf numFmtId="0" fontId="1" fillId="0" borderId="5" xfId="0" applyFont="1" applyBorder="1" applyAlignment="1">
      <alignment wrapText="1"/>
    </xf>
    <xf numFmtId="0" fontId="0" fillId="0" borderId="14" xfId="0" applyBorder="1"/>
    <xf numFmtId="0" fontId="0" fillId="0" borderId="0" xfId="0" applyBorder="1" applyAlignment="1">
      <alignment horizontal="left"/>
    </xf>
    <xf numFmtId="0" fontId="0" fillId="0" borderId="11" xfId="0" applyBorder="1" applyAlignment="1">
      <alignment horizontal="left"/>
    </xf>
    <xf numFmtId="9" fontId="0" fillId="0" borderId="3" xfId="0" applyNumberFormat="1" applyBorder="1" applyAlignment="1">
      <alignment horizontal="left"/>
    </xf>
    <xf numFmtId="0" fontId="0" fillId="0" borderId="3" xfId="0" applyBorder="1" applyAlignment="1">
      <alignment horizontal="left"/>
    </xf>
    <xf numFmtId="1" fontId="0" fillId="0" borderId="3" xfId="0" applyNumberFormat="1" applyBorder="1" applyAlignment="1">
      <alignment horizontal="left"/>
    </xf>
    <xf numFmtId="0" fontId="0" fillId="0" borderId="0" xfId="0" applyAlignment="1">
      <alignment horizontal="left"/>
    </xf>
    <xf numFmtId="0" fontId="0" fillId="0" borderId="0" xfId="0" applyAlignment="1">
      <alignment vertical="center"/>
    </xf>
    <xf numFmtId="0" fontId="0" fillId="0" borderId="15" xfId="0" applyBorder="1" applyAlignment="1">
      <alignment horizontal="right"/>
    </xf>
    <xf numFmtId="0" fontId="1" fillId="0" borderId="5" xfId="0" applyFont="1" applyBorder="1"/>
    <xf numFmtId="0" fontId="4" fillId="0" borderId="16" xfId="0" applyFont="1" applyBorder="1" applyAlignment="1">
      <alignment wrapText="1"/>
    </xf>
    <xf numFmtId="0" fontId="0" fillId="0" borderId="17" xfId="0" applyBorder="1" applyAlignment="1">
      <alignment horizontal="left"/>
    </xf>
    <xf numFmtId="0" fontId="0" fillId="0" borderId="10" xfId="0" applyBorder="1" applyAlignment="1">
      <alignment wrapText="1"/>
    </xf>
    <xf numFmtId="0" fontId="0" fillId="0" borderId="12" xfId="0" applyBorder="1" applyAlignment="1">
      <alignment horizontal="left"/>
    </xf>
    <xf numFmtId="1" fontId="0" fillId="0" borderId="12" xfId="0" applyNumberFormat="1" applyBorder="1" applyAlignment="1">
      <alignment horizontal="left"/>
    </xf>
    <xf numFmtId="0" fontId="8" fillId="0" borderId="18" xfId="4" applyFont="1" applyFill="1" applyBorder="1" applyAlignment="1">
      <alignment horizontal="right"/>
    </xf>
    <xf numFmtId="0" fontId="0" fillId="0" borderId="19" xfId="0" applyBorder="1" applyAlignment="1">
      <alignment horizontal="right"/>
    </xf>
    <xf numFmtId="0" fontId="0" fillId="0" borderId="20" xfId="0" applyBorder="1" applyAlignment="1">
      <alignment horizontal="right"/>
    </xf>
    <xf numFmtId="0" fontId="0" fillId="0" borderId="21" xfId="0" applyBorder="1" applyAlignment="1">
      <alignment horizontal="right"/>
    </xf>
    <xf numFmtId="9" fontId="0" fillId="0" borderId="19" xfId="5" applyFont="1" applyBorder="1" applyAlignment="1">
      <alignment horizontal="right"/>
    </xf>
    <xf numFmtId="0" fontId="10" fillId="0" borderId="13" xfId="0" applyFont="1" applyBorder="1" applyAlignment="1">
      <alignment wrapText="1"/>
    </xf>
    <xf numFmtId="0" fontId="11" fillId="0" borderId="7" xfId="0" applyFont="1" applyBorder="1"/>
    <xf numFmtId="0" fontId="11" fillId="0" borderId="8" xfId="0" applyFont="1" applyBorder="1"/>
    <xf numFmtId="0" fontId="0" fillId="0" borderId="0" xfId="0" applyFill="1" applyAlignment="1">
      <alignment vertical="center"/>
    </xf>
    <xf numFmtId="0" fontId="12" fillId="0" borderId="24" xfId="5" applyNumberFormat="1" applyFont="1" applyFill="1" applyBorder="1"/>
    <xf numFmtId="0" fontId="0" fillId="0" borderId="25" xfId="0" applyBorder="1" applyAlignment="1">
      <alignment wrapText="1"/>
    </xf>
    <xf numFmtId="0" fontId="5" fillId="0" borderId="26" xfId="0" quotePrefix="1" applyFont="1" applyBorder="1" applyAlignment="1">
      <alignment horizontal="left" wrapText="1"/>
    </xf>
    <xf numFmtId="1" fontId="0" fillId="0" borderId="27" xfId="0" applyNumberFormat="1" applyBorder="1" applyAlignment="1">
      <alignment horizontal="right"/>
    </xf>
    <xf numFmtId="1" fontId="0" fillId="0" borderId="28" xfId="0" applyNumberFormat="1" applyBorder="1" applyAlignment="1">
      <alignment horizontal="right"/>
    </xf>
    <xf numFmtId="0" fontId="0" fillId="0" borderId="29" xfId="0" applyBorder="1" applyAlignment="1">
      <alignment horizontal="right"/>
    </xf>
    <xf numFmtId="0" fontId="0" fillId="0" borderId="30" xfId="0" applyBorder="1" applyAlignment="1">
      <alignment horizontal="right"/>
    </xf>
    <xf numFmtId="0" fontId="12" fillId="0" borderId="31" xfId="5" applyNumberFormat="1" applyFont="1" applyFill="1" applyBorder="1"/>
    <xf numFmtId="0" fontId="0" fillId="0" borderId="32" xfId="0" applyBorder="1" applyAlignment="1">
      <alignment horizontal="right"/>
    </xf>
    <xf numFmtId="0" fontId="12" fillId="0" borderId="33" xfId="5" applyNumberFormat="1" applyFont="1" applyFill="1" applyBorder="1"/>
    <xf numFmtId="1" fontId="0" fillId="0" borderId="34" xfId="0" applyNumberFormat="1" applyBorder="1" applyAlignment="1">
      <alignment horizontal="right"/>
    </xf>
    <xf numFmtId="0" fontId="0" fillId="0" borderId="28" xfId="0" applyBorder="1" applyAlignment="1">
      <alignment horizontal="right"/>
    </xf>
    <xf numFmtId="9" fontId="0" fillId="0" borderId="35" xfId="5" applyFont="1" applyBorder="1" applyAlignment="1">
      <alignment horizontal="right"/>
    </xf>
    <xf numFmtId="49" fontId="0" fillId="0" borderId="0" xfId="0" applyNumberFormat="1" applyAlignment="1">
      <alignment vertical="center"/>
    </xf>
    <xf numFmtId="0" fontId="0" fillId="0" borderId="0" xfId="0"/>
    <xf numFmtId="0" fontId="0" fillId="33" borderId="0" xfId="0" applyFill="1"/>
    <xf numFmtId="0" fontId="28"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30" fillId="33" borderId="23" xfId="0" applyFont="1" applyFill="1" applyBorder="1" applyAlignment="1">
      <alignment vertical="center"/>
    </xf>
    <xf numFmtId="0" fontId="31" fillId="33" borderId="45" xfId="0" applyFont="1" applyFill="1" applyBorder="1" applyAlignment="1">
      <alignment vertical="center"/>
    </xf>
    <xf numFmtId="0" fontId="30" fillId="33" borderId="22" xfId="0" applyFont="1" applyFill="1" applyBorder="1" applyAlignment="1">
      <alignment vertical="center"/>
    </xf>
    <xf numFmtId="0" fontId="30" fillId="33" borderId="46" xfId="0" applyFont="1" applyFill="1" applyBorder="1" applyAlignment="1">
      <alignment vertical="center"/>
    </xf>
    <xf numFmtId="0" fontId="30" fillId="33" borderId="49" xfId="0" applyFont="1" applyFill="1" applyBorder="1" applyAlignment="1">
      <alignment vertical="center"/>
    </xf>
    <xf numFmtId="0" fontId="30" fillId="33" borderId="48"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3" fillId="33" borderId="0" xfId="0" applyFont="1" applyFill="1" applyAlignment="1">
      <alignment vertical="center"/>
    </xf>
    <xf numFmtId="0" fontId="34" fillId="33" borderId="0" xfId="0" applyFont="1" applyFill="1" applyAlignment="1">
      <alignment vertical="center"/>
    </xf>
    <xf numFmtId="0" fontId="36" fillId="33" borderId="0" xfId="0" applyFont="1" applyFill="1" applyAlignment="1">
      <alignment vertical="center"/>
    </xf>
    <xf numFmtId="0" fontId="0" fillId="33" borderId="0" xfId="0" applyFont="1" applyFill="1"/>
    <xf numFmtId="0" fontId="30" fillId="33" borderId="49" xfId="0" applyFont="1" applyFill="1" applyBorder="1" applyAlignment="1">
      <alignment vertical="center" wrapText="1"/>
    </xf>
    <xf numFmtId="0" fontId="30" fillId="33" borderId="48" xfId="0" applyFont="1" applyFill="1" applyBorder="1" applyAlignment="1">
      <alignment vertical="center" wrapText="1"/>
    </xf>
    <xf numFmtId="0" fontId="30" fillId="33" borderId="47" xfId="0" applyFont="1" applyFill="1" applyBorder="1" applyAlignment="1">
      <alignment vertical="center"/>
    </xf>
    <xf numFmtId="0" fontId="31" fillId="33" borderId="5" xfId="0" applyFont="1" applyFill="1" applyBorder="1" applyAlignment="1">
      <alignment vertical="center"/>
    </xf>
    <xf numFmtId="0" fontId="30" fillId="33" borderId="17" xfId="0" applyFont="1" applyFill="1" applyBorder="1" applyAlignment="1">
      <alignment vertical="center"/>
    </xf>
    <xf numFmtId="0" fontId="4" fillId="0" borderId="50" xfId="0" applyFont="1" applyBorder="1" applyAlignment="1">
      <alignment wrapText="1"/>
    </xf>
    <xf numFmtId="0" fontId="0" fillId="0" borderId="51" xfId="0" applyBorder="1"/>
    <xf numFmtId="0" fontId="0" fillId="34" borderId="0" xfId="0" applyFill="1"/>
    <xf numFmtId="0" fontId="0" fillId="34" borderId="0" xfId="0" applyFill="1" applyBorder="1"/>
    <xf numFmtId="0" fontId="0" fillId="0" borderId="0" xfId="0" applyFill="1"/>
    <xf numFmtId="0" fontId="0" fillId="0" borderId="0" xfId="0" applyFill="1" applyBorder="1"/>
    <xf numFmtId="0" fontId="0" fillId="0" borderId="50" xfId="0" applyBorder="1" applyAlignment="1">
      <alignment wrapText="1"/>
    </xf>
    <xf numFmtId="0" fontId="0" fillId="33" borderId="0" xfId="0" applyFont="1" applyFill="1" applyAlignment="1">
      <alignment wrapText="1"/>
    </xf>
    <xf numFmtId="0" fontId="0" fillId="33" borderId="0" xfId="0" applyFill="1" applyAlignment="1">
      <alignment horizontal="left" vertical="center" wrapText="1"/>
    </xf>
    <xf numFmtId="0" fontId="0" fillId="33" borderId="0" xfId="0" applyFill="1" applyAlignment="1">
      <alignment wrapText="1"/>
    </xf>
    <xf numFmtId="0" fontId="0" fillId="33" borderId="0" xfId="0" applyFill="1" applyAlignment="1">
      <alignment vertical="center" wrapText="1"/>
    </xf>
    <xf numFmtId="0" fontId="34" fillId="33" borderId="0" xfId="0" applyFont="1" applyFill="1" applyAlignment="1">
      <alignment vertical="center" wrapText="1"/>
    </xf>
    <xf numFmtId="0" fontId="0" fillId="33" borderId="0" xfId="0" applyFont="1" applyFill="1" applyAlignment="1">
      <alignment wrapText="1"/>
    </xf>
    <xf numFmtId="0" fontId="37" fillId="33" borderId="0" xfId="0" applyFont="1" applyFill="1" applyAlignment="1">
      <alignment vertical="center" wrapText="1"/>
    </xf>
  </cellXfs>
  <cellStyles count="47">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2" xfId="2"/>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1"/>
    <cellStyle name="Normal_Sheet1" xfId="4"/>
    <cellStyle name="Note" xfId="20" builtinId="10" customBuiltin="1"/>
    <cellStyle name="Output" xfId="15" builtinId="21" customBuiltin="1"/>
    <cellStyle name="Percent" xfId="5" builtinId="5"/>
    <cellStyle name="Percent 2" xfId="3"/>
    <cellStyle name="Title" xfId="6" builtinId="15" customBuiltin="1"/>
    <cellStyle name="Total" xfId="22" builtinId="25" customBuiltin="1"/>
    <cellStyle name="Warning Text" xfId="19" builtinId="11" customBuiltin="1"/>
  </cellStyles>
  <dxfs count="41">
    <dxf>
      <font>
        <color auto="1"/>
      </font>
      <numFmt numFmtId="1" formatCode="0"/>
      <alignment horizontal="right" vertical="bottom" textRotation="0" wrapText="0" indent="0" justifyLastLine="0" shrinkToFit="0" readingOrder="0"/>
      <border diagonalUp="0" diagonalDown="0">
        <left/>
        <right/>
        <top/>
        <bottom style="thin">
          <color indexed="64"/>
        </bottom>
        <vertical/>
        <horizontal/>
      </border>
    </dxf>
    <dxf>
      <font>
        <color auto="1"/>
      </font>
      <numFmt numFmtId="1" formatCode="0"/>
      <alignment horizontal="right" vertical="bottom" textRotation="0" wrapText="0" indent="0" justifyLastLine="0" shrinkToFit="0" readingOrder="0"/>
      <border diagonalUp="0" diagonalDown="0">
        <left/>
        <right/>
        <top/>
        <bottom style="thin">
          <color indexed="64"/>
        </bottom>
        <vertical/>
        <horizontal/>
      </border>
    </dxf>
    <dxf>
      <font>
        <color auto="1"/>
      </font>
      <numFmt numFmtId="1" formatCode="0"/>
      <alignment horizontal="right" vertical="bottom" textRotation="0" wrapText="0" indent="0" justifyLastLine="0" shrinkToFit="0" readingOrder="0"/>
      <border diagonalUp="0" diagonalDown="0">
        <left/>
        <right/>
        <top style="thin">
          <color auto="1"/>
        </top>
        <bottom style="thin">
          <color auto="1"/>
        </bottom>
        <vertical/>
        <horizontal/>
      </border>
    </dxf>
    <dxf>
      <font>
        <color auto="1"/>
      </font>
      <numFmt numFmtId="1" formatCode="0"/>
      <alignment horizontal="right" vertical="bottom" textRotation="0" wrapText="0" indent="0" justifyLastLine="0" shrinkToFit="0" readingOrder="0"/>
      <border diagonalUp="0" diagonalDown="0">
        <left/>
        <right/>
        <top style="thin">
          <color auto="1"/>
        </top>
        <bottom style="thin">
          <color auto="1"/>
        </bottom>
        <vertical/>
        <horizontal/>
      </border>
    </dxf>
    <dxf>
      <font>
        <color auto="1"/>
      </font>
      <numFmt numFmtId="1" formatCode="0"/>
      <alignment horizontal="right" vertical="bottom" textRotation="0" wrapText="0" indent="0" justifyLastLine="0" shrinkToFit="0" readingOrder="0"/>
      <border diagonalUp="0" diagonalDown="0">
        <left/>
        <right/>
        <top style="thin">
          <color auto="1"/>
        </top>
        <bottom style="thin">
          <color auto="1"/>
        </bottom>
        <vertical/>
        <horizontal/>
      </border>
    </dxf>
    <dxf>
      <alignment horizontal="right" vertical="bottom" textRotation="0" wrapText="0" indent="0" justifyLastLine="0" shrinkToFit="0" readingOrder="0"/>
      <border diagonalUp="0" diagonalDown="0" outline="0">
        <left/>
        <right/>
        <top style="thin">
          <color auto="1"/>
        </top>
        <bottom style="thin">
          <color auto="1"/>
        </bottom>
      </border>
    </dxf>
    <dxf>
      <numFmt numFmtId="0" formatCode="General"/>
      <fill>
        <patternFill patternType="none">
          <fgColor indexed="64"/>
          <bgColor auto="1"/>
        </patternFill>
      </fill>
      <alignment horizontal="right" vertical="bottom" textRotation="0" wrapText="0" indent="0" justifyLastLine="0" shrinkToFit="0" readingOrder="0"/>
      <border diagonalUp="0" diagonalDown="0">
        <left/>
        <right/>
        <top style="thin">
          <color auto="1"/>
        </top>
        <bottom style="thin">
          <color auto="1"/>
        </bottom>
      </border>
    </dxf>
    <dxf>
      <alignment horizontal="right" vertical="bottom" textRotation="0" wrapText="0" indent="0" justifyLastLine="0" shrinkToFit="0" readingOrder="0"/>
      <border diagonalUp="0" diagonalDown="0" outline="0">
        <left/>
        <right/>
        <top style="thin">
          <color auto="1"/>
        </top>
        <bottom style="thin">
          <color auto="1"/>
        </bottom>
      </border>
    </dxf>
    <dxf>
      <alignment horizontal="right" vertical="bottom" textRotation="0" wrapText="0" indent="0" justifyLastLine="0" shrinkToFit="0" readingOrder="0"/>
      <border diagonalUp="0" diagonalDown="0" outline="0">
        <left style="medium">
          <color indexed="64"/>
        </left>
        <right/>
        <top style="thin">
          <color auto="1"/>
        </top>
        <bottom style="thin">
          <color auto="1"/>
        </bottom>
      </border>
    </dxf>
    <dxf>
      <numFmt numFmtId="13" formatCode="0%"/>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right style="medium">
          <color indexed="64"/>
        </right>
        <top style="thin">
          <color auto="1"/>
        </top>
        <bottom style="thin">
          <color auto="1"/>
        </bottom>
      </border>
    </dxf>
    <dxf>
      <numFmt numFmtId="13" formatCode="0%"/>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right/>
        <top style="thin">
          <color auto="1"/>
        </top>
        <bottom style="thin">
          <color auto="1"/>
        </bottom>
      </border>
    </dxf>
    <dxf>
      <numFmt numFmtId="13" formatCode="0%"/>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right/>
        <top style="thin">
          <color auto="1"/>
        </top>
        <bottom style="thin">
          <color auto="1"/>
        </bottom>
      </border>
    </dxf>
    <dxf>
      <numFmt numFmtId="0" formatCode="General"/>
      <alignment horizontal="right" vertical="bottom" textRotation="0" wrapText="0" indent="0" justifyLastLine="0" shrinkToFit="0" readingOrder="0"/>
      <border diagonalUp="0" diagonalDown="0">
        <left style="medium">
          <color indexed="64"/>
        </left>
        <right/>
        <top style="thin">
          <color auto="1"/>
        </top>
        <bottom style="thin">
          <color auto="1"/>
        </bottom>
      </border>
    </dxf>
    <dxf>
      <font>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right style="medium">
          <color indexed="64"/>
        </right>
        <top/>
        <bottom/>
      </border>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border outline="0">
        <left style="medium">
          <color indexed="64"/>
        </left>
        <right style="medium">
          <color indexed="64"/>
        </right>
        <top style="medium">
          <color indexed="64"/>
        </top>
        <bottom style="medium">
          <color indexed="64"/>
        </bottom>
      </border>
    </dxf>
    <dxf>
      <numFmt numFmtId="1" formatCode="0"/>
      <alignment horizontal="left" vertical="bottom" textRotation="0" wrapText="0" indent="0" justifyLastLine="0" shrinkToFit="0" readingOrder="0"/>
      <border diagonalUp="0" diagonalDown="0" outline="0">
        <left style="thin">
          <color auto="1"/>
        </left>
        <right style="thin">
          <color auto="1"/>
        </right>
        <top/>
        <bottom/>
      </border>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C0000"/>
        </patternFill>
      </fill>
    </dxf>
    <dxf>
      <fill>
        <patternFill>
          <bgColor rgb="FFCC0000"/>
        </patternFill>
      </fill>
    </dxf>
    <dxf>
      <fill>
        <patternFill>
          <bgColor theme="9" tint="-0.24994659260841701"/>
        </patternFill>
      </fill>
    </dxf>
    <dxf>
      <fill>
        <patternFill>
          <bgColor rgb="FF00B050"/>
        </patternFill>
      </fill>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1</xdr:row>
      <xdr:rowOff>9525</xdr:rowOff>
    </xdr:from>
    <xdr:to>
      <xdr:col>1</xdr:col>
      <xdr:colOff>977900</xdr:colOff>
      <xdr:row>6</xdr:row>
      <xdr:rowOff>57785</xdr:rowOff>
    </xdr:to>
    <xdr:pic>
      <xdr:nvPicPr>
        <xdr:cNvPr id="9" name="Picture 8"/>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6" name="Picture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7" name="Picture 6"/>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wsDr>
</file>

<file path=xl/tables/table1.xml><?xml version="1.0" encoding="utf-8"?>
<table xmlns="http://schemas.openxmlformats.org/spreadsheetml/2006/main" id="1" name="Table1" displayName="Table1" ref="A6:P187" totalsRowShown="0" headerRowDxfId="17" tableBorderDxfId="16">
  <autoFilter ref="A6:P187"/>
  <tableColumns count="16">
    <tableColumn id="1" name="Column1" dataDxfId="15"/>
    <tableColumn id="18" name="Column18" dataDxfId="14"/>
    <tableColumn id="2" name="Column2" dataDxfId="13" dataCellStyle="Normal_Sheet1"/>
    <tableColumn id="3" name="Column3" dataDxfId="12"/>
    <tableColumn id="4" name="Column4" dataDxfId="11"/>
    <tableColumn id="5" name="Column5" dataDxfId="10"/>
    <tableColumn id="6" name="Column6" dataDxfId="9"/>
    <tableColumn id="7" name="Column7" dataDxfId="8"/>
    <tableColumn id="8" name="Column8" dataDxfId="7"/>
    <tableColumn id="9" name="Column9" dataDxfId="6"/>
    <tableColumn id="11" name="Column11" dataDxfId="5"/>
    <tableColumn id="12" name="Column12" dataDxfId="4"/>
    <tableColumn id="13" name="Column13" dataDxfId="3"/>
    <tableColumn id="14" name="Column14" dataDxfId="2"/>
    <tableColumn id="15" name="Column15" dataDxfId="1"/>
    <tableColumn id="16" name="Column16"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98"/>
  <sheetViews>
    <sheetView workbookViewId="0">
      <selection activeCell="F15" sqref="F15"/>
    </sheetView>
  </sheetViews>
  <sheetFormatPr defaultRowHeight="15" x14ac:dyDescent="0.25"/>
  <cols>
    <col min="1" max="1" width="14.28515625" style="57" customWidth="1"/>
    <col min="2" max="2" width="15.7109375" style="57" customWidth="1"/>
    <col min="3" max="3" width="84" style="57" customWidth="1"/>
    <col min="4" max="16384" width="9.140625" style="57"/>
  </cols>
  <sheetData>
    <row r="1" spans="1:3" x14ac:dyDescent="0.25">
      <c r="A1" s="58"/>
      <c r="B1" s="58"/>
      <c r="C1" s="58"/>
    </row>
    <row r="2" spans="1:3" x14ac:dyDescent="0.25">
      <c r="A2" s="58"/>
      <c r="B2" s="58"/>
      <c r="C2" s="58"/>
    </row>
    <row r="3" spans="1:3" x14ac:dyDescent="0.25">
      <c r="A3" s="58"/>
      <c r="B3" s="58"/>
      <c r="C3" s="58"/>
    </row>
    <row r="4" spans="1:3" x14ac:dyDescent="0.25">
      <c r="A4" s="58"/>
      <c r="B4" s="58"/>
      <c r="C4" s="58"/>
    </row>
    <row r="5" spans="1:3" x14ac:dyDescent="0.25">
      <c r="A5" s="58"/>
      <c r="B5" s="58"/>
      <c r="C5" s="58"/>
    </row>
    <row r="6" spans="1:3" x14ac:dyDescent="0.25">
      <c r="A6" s="58"/>
      <c r="B6" s="58"/>
      <c r="C6" s="58"/>
    </row>
    <row r="7" spans="1:3" x14ac:dyDescent="0.25">
      <c r="A7" s="58"/>
      <c r="B7" s="58"/>
      <c r="C7" s="58"/>
    </row>
    <row r="8" spans="1:3" x14ac:dyDescent="0.25">
      <c r="A8" s="58"/>
      <c r="B8" s="58"/>
      <c r="C8" s="58"/>
    </row>
    <row r="9" spans="1:3" x14ac:dyDescent="0.25">
      <c r="A9" s="58"/>
      <c r="B9" s="58"/>
      <c r="C9" s="58"/>
    </row>
    <row r="10" spans="1:3" ht="18.75" x14ac:dyDescent="0.25">
      <c r="A10" s="59" t="s">
        <v>425</v>
      </c>
      <c r="B10" s="58"/>
      <c r="C10" s="58"/>
    </row>
    <row r="11" spans="1:3" ht="4.5" customHeight="1" x14ac:dyDescent="0.25">
      <c r="A11" s="59"/>
      <c r="B11" s="58"/>
      <c r="C11" s="58"/>
    </row>
    <row r="12" spans="1:3" x14ac:dyDescent="0.25">
      <c r="A12" s="60" t="s">
        <v>478</v>
      </c>
      <c r="B12" s="58"/>
      <c r="C12" s="58"/>
    </row>
    <row r="13" spans="1:3" ht="4.5" customHeight="1" x14ac:dyDescent="0.25">
      <c r="A13" s="60"/>
      <c r="B13" s="58"/>
      <c r="C13" s="58"/>
    </row>
    <row r="14" spans="1:3" x14ac:dyDescent="0.25">
      <c r="A14" s="61" t="s">
        <v>426</v>
      </c>
      <c r="B14" s="58"/>
      <c r="C14" s="58"/>
    </row>
    <row r="15" spans="1:3" x14ac:dyDescent="0.25">
      <c r="A15" s="61" t="s">
        <v>429</v>
      </c>
      <c r="B15" s="58"/>
      <c r="C15" s="58"/>
    </row>
    <row r="16" spans="1:3" ht="4.5" customHeight="1" x14ac:dyDescent="0.25">
      <c r="A16" s="61"/>
      <c r="B16" s="58"/>
      <c r="C16" s="58"/>
    </row>
    <row r="17" spans="1:3" x14ac:dyDescent="0.25">
      <c r="A17" s="61" t="s">
        <v>479</v>
      </c>
      <c r="B17" s="58"/>
      <c r="C17" s="58"/>
    </row>
    <row r="18" spans="1:3" x14ac:dyDescent="0.25">
      <c r="A18" s="61"/>
      <c r="B18" s="58"/>
      <c r="C18" s="58"/>
    </row>
    <row r="19" spans="1:3" x14ac:dyDescent="0.25">
      <c r="A19" s="60" t="s">
        <v>427</v>
      </c>
      <c r="B19" s="58"/>
      <c r="C19" s="58"/>
    </row>
    <row r="20" spans="1:3" ht="4.5" customHeight="1" x14ac:dyDescent="0.25">
      <c r="A20" s="60"/>
      <c r="B20" s="58"/>
      <c r="C20" s="58"/>
    </row>
    <row r="21" spans="1:3" x14ac:dyDescent="0.25">
      <c r="A21" s="61" t="s">
        <v>428</v>
      </c>
      <c r="B21" s="58"/>
      <c r="C21" s="58"/>
    </row>
    <row r="22" spans="1:3" ht="4.5" customHeight="1" x14ac:dyDescent="0.25">
      <c r="A22" s="61"/>
      <c r="B22" s="58"/>
      <c r="C22" s="58"/>
    </row>
    <row r="23" spans="1:3" ht="29.25" customHeight="1" x14ac:dyDescent="0.25">
      <c r="A23" s="89" t="s">
        <v>406</v>
      </c>
      <c r="B23" s="88"/>
      <c r="C23" s="88"/>
    </row>
    <row r="24" spans="1:3" x14ac:dyDescent="0.25">
      <c r="A24" s="61" t="s">
        <v>409</v>
      </c>
      <c r="B24" s="58"/>
      <c r="C24" s="58"/>
    </row>
    <row r="25" spans="1:3" x14ac:dyDescent="0.25">
      <c r="A25" s="61" t="s">
        <v>410</v>
      </c>
      <c r="B25" s="58"/>
      <c r="C25" s="58"/>
    </row>
    <row r="26" spans="1:3" x14ac:dyDescent="0.25">
      <c r="A26" s="61" t="s">
        <v>411</v>
      </c>
      <c r="B26" s="58"/>
      <c r="C26" s="58"/>
    </row>
    <row r="27" spans="1:3" x14ac:dyDescent="0.25">
      <c r="A27" s="61" t="s">
        <v>407</v>
      </c>
      <c r="B27" s="58"/>
      <c r="C27" s="58"/>
    </row>
    <row r="28" spans="1:3" x14ac:dyDescent="0.25">
      <c r="A28" s="61" t="s">
        <v>408</v>
      </c>
      <c r="B28" s="58"/>
      <c r="C28" s="58"/>
    </row>
    <row r="29" spans="1:3" x14ac:dyDescent="0.25">
      <c r="A29" s="58"/>
      <c r="B29" s="58"/>
      <c r="C29" s="58"/>
    </row>
    <row r="30" spans="1:3" ht="15.75" thickBot="1" x14ac:dyDescent="0.3">
      <c r="A30" s="60" t="s">
        <v>430</v>
      </c>
      <c r="B30" s="58"/>
      <c r="C30" s="58"/>
    </row>
    <row r="31" spans="1:3" ht="15.75" thickBot="1" x14ac:dyDescent="0.3">
      <c r="A31" s="62" t="s">
        <v>393</v>
      </c>
      <c r="B31" s="63" t="s">
        <v>190</v>
      </c>
      <c r="C31" s="74" t="s">
        <v>431</v>
      </c>
    </row>
    <row r="32" spans="1:3" ht="15.75" thickBot="1" x14ac:dyDescent="0.3">
      <c r="A32" s="64" t="s">
        <v>394</v>
      </c>
      <c r="B32" s="63" t="s">
        <v>1</v>
      </c>
      <c r="C32" s="75" t="s">
        <v>2</v>
      </c>
    </row>
    <row r="33" spans="1:3" ht="15.75" thickBot="1" x14ac:dyDescent="0.3">
      <c r="A33" s="64" t="s">
        <v>395</v>
      </c>
      <c r="B33" s="65"/>
      <c r="C33" s="75" t="s">
        <v>456</v>
      </c>
    </row>
    <row r="34" spans="1:3" ht="15.75" thickBot="1" x14ac:dyDescent="0.3">
      <c r="A34" s="64" t="s">
        <v>396</v>
      </c>
      <c r="B34" s="65"/>
      <c r="C34" s="75" t="s">
        <v>457</v>
      </c>
    </row>
    <row r="35" spans="1:3" ht="15.75" thickBot="1" x14ac:dyDescent="0.3">
      <c r="A35" s="64" t="s">
        <v>397</v>
      </c>
      <c r="B35" s="65"/>
      <c r="C35" s="75" t="s">
        <v>7</v>
      </c>
    </row>
    <row r="36" spans="1:3" ht="15.75" thickBot="1" x14ac:dyDescent="0.3">
      <c r="A36" s="76" t="s">
        <v>398</v>
      </c>
      <c r="B36" s="77" t="s">
        <v>193</v>
      </c>
      <c r="C36" s="75" t="s">
        <v>6</v>
      </c>
    </row>
    <row r="37" spans="1:3" ht="15.75" thickBot="1" x14ac:dyDescent="0.3">
      <c r="A37" s="76" t="s">
        <v>399</v>
      </c>
      <c r="B37" s="78"/>
      <c r="C37" s="75" t="s">
        <v>8</v>
      </c>
    </row>
    <row r="38" spans="1:3" ht="18" thickBot="1" x14ac:dyDescent="0.3">
      <c r="A38" s="76" t="s">
        <v>400</v>
      </c>
      <c r="B38" s="78"/>
      <c r="C38" s="75" t="s">
        <v>470</v>
      </c>
    </row>
    <row r="39" spans="1:3" ht="15.75" thickBot="1" x14ac:dyDescent="0.3">
      <c r="A39" s="76" t="s">
        <v>401</v>
      </c>
      <c r="B39" s="78"/>
      <c r="C39" s="75" t="s">
        <v>473</v>
      </c>
    </row>
    <row r="40" spans="1:3" ht="15.75" thickBot="1" x14ac:dyDescent="0.3">
      <c r="A40" s="76" t="s">
        <v>402</v>
      </c>
      <c r="B40" s="78"/>
      <c r="C40" s="75" t="s">
        <v>480</v>
      </c>
    </row>
    <row r="41" spans="1:3" ht="15.75" thickBot="1" x14ac:dyDescent="0.3">
      <c r="A41" s="76" t="s">
        <v>403</v>
      </c>
      <c r="B41" s="78"/>
      <c r="C41" s="75" t="s">
        <v>474</v>
      </c>
    </row>
    <row r="42" spans="1:3" ht="15.75" thickBot="1" x14ac:dyDescent="0.3">
      <c r="A42" s="76" t="s">
        <v>404</v>
      </c>
      <c r="B42" s="64"/>
      <c r="C42" s="75" t="s">
        <v>481</v>
      </c>
    </row>
    <row r="43" spans="1:3" x14ac:dyDescent="0.25">
      <c r="A43" s="58"/>
      <c r="B43" s="58"/>
      <c r="C43" s="58"/>
    </row>
    <row r="44" spans="1:3" ht="15.75" thickBot="1" x14ac:dyDescent="0.3">
      <c r="A44" s="60" t="s">
        <v>432</v>
      </c>
      <c r="B44" s="58"/>
      <c r="C44" s="58"/>
    </row>
    <row r="45" spans="1:3" ht="15.75" thickBot="1" x14ac:dyDescent="0.3">
      <c r="A45" s="62" t="s">
        <v>393</v>
      </c>
      <c r="B45" s="63" t="s">
        <v>190</v>
      </c>
      <c r="C45" s="66" t="s">
        <v>433</v>
      </c>
    </row>
    <row r="46" spans="1:3" ht="15.75" thickBot="1" x14ac:dyDescent="0.3">
      <c r="A46" s="64" t="s">
        <v>394</v>
      </c>
      <c r="B46" s="63" t="s">
        <v>1</v>
      </c>
      <c r="C46" s="67" t="s">
        <v>434</v>
      </c>
    </row>
    <row r="47" spans="1:3" ht="15.75" thickBot="1" x14ac:dyDescent="0.3">
      <c r="A47" s="64" t="s">
        <v>395</v>
      </c>
      <c r="B47" s="65"/>
      <c r="C47" s="67" t="s">
        <v>458</v>
      </c>
    </row>
    <row r="48" spans="1:3" ht="15.75" thickBot="1" x14ac:dyDescent="0.3">
      <c r="A48" s="64" t="s">
        <v>396</v>
      </c>
      <c r="B48" s="65"/>
      <c r="C48" s="67" t="s">
        <v>459</v>
      </c>
    </row>
    <row r="49" spans="1:3" ht="15.75" thickBot="1" x14ac:dyDescent="0.3">
      <c r="A49" s="64" t="s">
        <v>397</v>
      </c>
      <c r="B49" s="65"/>
      <c r="C49" s="67" t="s">
        <v>435</v>
      </c>
    </row>
    <row r="50" spans="1:3" ht="15.75" thickBot="1" x14ac:dyDescent="0.3">
      <c r="A50" s="64" t="s">
        <v>398</v>
      </c>
      <c r="B50" s="63" t="s">
        <v>193</v>
      </c>
      <c r="C50" s="67" t="s">
        <v>436</v>
      </c>
    </row>
    <row r="51" spans="1:3" ht="15.75" thickBot="1" x14ac:dyDescent="0.3">
      <c r="A51" s="64" t="s">
        <v>399</v>
      </c>
      <c r="B51" s="65"/>
      <c r="C51" s="67" t="s">
        <v>437</v>
      </c>
    </row>
    <row r="52" spans="1:3" ht="15.75" thickBot="1" x14ac:dyDescent="0.3">
      <c r="A52" s="64" t="s">
        <v>400</v>
      </c>
      <c r="B52" s="65"/>
      <c r="C52" s="67" t="s">
        <v>438</v>
      </c>
    </row>
    <row r="53" spans="1:3" ht="15.75" thickBot="1" x14ac:dyDescent="0.3">
      <c r="A53" s="64" t="s">
        <v>401</v>
      </c>
      <c r="B53" s="65"/>
      <c r="C53" s="67" t="s">
        <v>439</v>
      </c>
    </row>
    <row r="54" spans="1:3" ht="15.75" thickBot="1" x14ac:dyDescent="0.3">
      <c r="A54" s="64" t="s">
        <v>402</v>
      </c>
      <c r="B54" s="65"/>
      <c r="C54" s="67" t="s">
        <v>439</v>
      </c>
    </row>
    <row r="55" spans="1:3" ht="15.75" thickBot="1" x14ac:dyDescent="0.3">
      <c r="A55" s="64" t="s">
        <v>403</v>
      </c>
      <c r="B55" s="65"/>
      <c r="C55" s="67" t="s">
        <v>440</v>
      </c>
    </row>
    <row r="56" spans="1:3" ht="15.75" thickBot="1" x14ac:dyDescent="0.3">
      <c r="A56" s="64" t="s">
        <v>404</v>
      </c>
      <c r="B56" s="67"/>
      <c r="C56" s="67" t="s">
        <v>440</v>
      </c>
    </row>
    <row r="57" spans="1:3" x14ac:dyDescent="0.25">
      <c r="A57" s="58"/>
      <c r="B57" s="58"/>
      <c r="C57" s="58"/>
    </row>
    <row r="58" spans="1:3" x14ac:dyDescent="0.25">
      <c r="A58" s="58" t="s">
        <v>471</v>
      </c>
      <c r="B58" s="58"/>
      <c r="C58" s="58"/>
    </row>
    <row r="59" spans="1:3" x14ac:dyDescent="0.25">
      <c r="A59" s="70" t="s">
        <v>460</v>
      </c>
      <c r="B59" s="73"/>
      <c r="C59" s="73"/>
    </row>
    <row r="60" spans="1:3" ht="33" customHeight="1" x14ac:dyDescent="0.25">
      <c r="A60" s="90" t="s">
        <v>461</v>
      </c>
      <c r="B60" s="91"/>
      <c r="C60" s="91"/>
    </row>
    <row r="61" spans="1:3" x14ac:dyDescent="0.25">
      <c r="A61" s="71"/>
      <c r="B61" s="73"/>
      <c r="C61" s="73"/>
    </row>
    <row r="62" spans="1:3" x14ac:dyDescent="0.25">
      <c r="A62" s="72" t="s">
        <v>467</v>
      </c>
      <c r="B62" s="73"/>
      <c r="C62" s="73"/>
    </row>
    <row r="63" spans="1:3" ht="109.5" customHeight="1" x14ac:dyDescent="0.25">
      <c r="A63" s="92" t="s">
        <v>468</v>
      </c>
      <c r="B63" s="91"/>
      <c r="C63" s="91"/>
    </row>
    <row r="64" spans="1:3" x14ac:dyDescent="0.25">
      <c r="A64" s="70"/>
      <c r="B64" s="73"/>
      <c r="C64" s="73"/>
    </row>
    <row r="65" spans="1:3" x14ac:dyDescent="0.25">
      <c r="A65" s="70" t="s">
        <v>462</v>
      </c>
      <c r="B65" s="73"/>
      <c r="C65" s="73"/>
    </row>
    <row r="66" spans="1:3" ht="48" customHeight="1" x14ac:dyDescent="0.25">
      <c r="A66" s="90" t="s">
        <v>463</v>
      </c>
      <c r="B66" s="91"/>
      <c r="C66" s="91"/>
    </row>
    <row r="67" spans="1:3" ht="5.0999999999999996" customHeight="1" x14ac:dyDescent="0.25">
      <c r="A67" s="71"/>
      <c r="B67" s="73"/>
      <c r="C67" s="73"/>
    </row>
    <row r="68" spans="1:3" ht="79.5" customHeight="1" x14ac:dyDescent="0.25">
      <c r="A68" s="90" t="s">
        <v>464</v>
      </c>
      <c r="B68" s="91"/>
      <c r="C68" s="91"/>
    </row>
    <row r="69" spans="1:3" x14ac:dyDescent="0.25">
      <c r="A69" s="71"/>
      <c r="B69" s="73"/>
      <c r="C69" s="73"/>
    </row>
    <row r="70" spans="1:3" x14ac:dyDescent="0.25">
      <c r="A70" s="70" t="s">
        <v>465</v>
      </c>
      <c r="B70" s="73"/>
      <c r="C70" s="73"/>
    </row>
    <row r="71" spans="1:3" ht="34.5" customHeight="1" x14ac:dyDescent="0.25">
      <c r="A71" s="90" t="s">
        <v>466</v>
      </c>
      <c r="B71" s="91"/>
      <c r="C71" s="91"/>
    </row>
    <row r="72" spans="1:3" ht="5.0999999999999996" customHeight="1" x14ac:dyDescent="0.25">
      <c r="A72" s="71"/>
      <c r="B72" s="73"/>
      <c r="C72" s="73"/>
    </row>
    <row r="73" spans="1:3" ht="75.75" customHeight="1" x14ac:dyDescent="0.25">
      <c r="A73" s="91" t="s">
        <v>469</v>
      </c>
      <c r="B73" s="91"/>
      <c r="C73" s="91"/>
    </row>
    <row r="74" spans="1:3" ht="15" customHeight="1" x14ac:dyDescent="0.25">
      <c r="A74" s="86"/>
      <c r="B74" s="86"/>
      <c r="C74" s="86"/>
    </row>
    <row r="75" spans="1:3" x14ac:dyDescent="0.25">
      <c r="A75" s="60" t="s">
        <v>209</v>
      </c>
      <c r="B75" s="58"/>
      <c r="C75" s="58"/>
    </row>
    <row r="76" spans="1:3" ht="74.25" customHeight="1" x14ac:dyDescent="0.25">
      <c r="A76" s="87" t="s">
        <v>441</v>
      </c>
      <c r="B76" s="88"/>
      <c r="C76" s="88"/>
    </row>
    <row r="77" spans="1:3" x14ac:dyDescent="0.25">
      <c r="A77" s="68"/>
      <c r="B77" s="58"/>
      <c r="C77" s="58"/>
    </row>
    <row r="78" spans="1:3" ht="30.75" customHeight="1" x14ac:dyDescent="0.25">
      <c r="A78" s="87" t="s">
        <v>442</v>
      </c>
      <c r="B78" s="88"/>
      <c r="C78" s="88"/>
    </row>
    <row r="79" spans="1:3" x14ac:dyDescent="0.25">
      <c r="A79" s="69"/>
      <c r="B79" s="58"/>
      <c r="C79" s="58"/>
    </row>
    <row r="80" spans="1:3" x14ac:dyDescent="0.25">
      <c r="A80" s="61" t="s">
        <v>443</v>
      </c>
      <c r="B80" s="58"/>
      <c r="C80" s="58"/>
    </row>
    <row r="81" spans="1:3" x14ac:dyDescent="0.25">
      <c r="A81" s="69" t="s">
        <v>444</v>
      </c>
      <c r="B81" s="58"/>
      <c r="C81" s="58"/>
    </row>
    <row r="82" spans="1:3" x14ac:dyDescent="0.25">
      <c r="A82" s="69" t="s">
        <v>445</v>
      </c>
      <c r="B82" s="58"/>
      <c r="C82" s="58"/>
    </row>
    <row r="83" spans="1:3" x14ac:dyDescent="0.25">
      <c r="A83" s="69" t="s">
        <v>446</v>
      </c>
      <c r="B83" s="58"/>
      <c r="C83" s="58"/>
    </row>
    <row r="84" spans="1:3" x14ac:dyDescent="0.25">
      <c r="A84" s="69" t="s">
        <v>447</v>
      </c>
      <c r="B84" s="58"/>
      <c r="C84" s="58"/>
    </row>
    <row r="85" spans="1:3" x14ac:dyDescent="0.25">
      <c r="A85" s="69" t="s">
        <v>448</v>
      </c>
      <c r="B85" s="58"/>
      <c r="C85" s="58"/>
    </row>
    <row r="86" spans="1:3" x14ac:dyDescent="0.25">
      <c r="A86" s="69"/>
      <c r="B86" s="58"/>
      <c r="C86" s="58"/>
    </row>
    <row r="87" spans="1:3" ht="32.25" customHeight="1" x14ac:dyDescent="0.25">
      <c r="A87" s="89" t="s">
        <v>449</v>
      </c>
      <c r="B87" s="88"/>
      <c r="C87" s="88"/>
    </row>
    <row r="88" spans="1:3" x14ac:dyDescent="0.25">
      <c r="A88" s="68"/>
      <c r="B88" s="58"/>
      <c r="C88" s="58"/>
    </row>
    <row r="89" spans="1:3" x14ac:dyDescent="0.25">
      <c r="A89" s="61" t="s">
        <v>450</v>
      </c>
      <c r="B89" s="58"/>
      <c r="C89" s="58"/>
    </row>
    <row r="90" spans="1:3" x14ac:dyDescent="0.25">
      <c r="A90" s="69" t="s">
        <v>451</v>
      </c>
      <c r="B90" s="58"/>
      <c r="C90" s="58"/>
    </row>
    <row r="91" spans="1:3" x14ac:dyDescent="0.25">
      <c r="A91" s="69" t="s">
        <v>452</v>
      </c>
      <c r="B91" s="58"/>
      <c r="C91" s="58"/>
    </row>
    <row r="92" spans="1:3" x14ac:dyDescent="0.25">
      <c r="A92" s="69" t="s">
        <v>453</v>
      </c>
      <c r="B92" s="58"/>
      <c r="C92" s="58"/>
    </row>
    <row r="93" spans="1:3" x14ac:dyDescent="0.25">
      <c r="A93" s="69" t="s">
        <v>454</v>
      </c>
      <c r="B93" s="58"/>
      <c r="C93" s="58"/>
    </row>
    <row r="94" spans="1:3" x14ac:dyDescent="0.25">
      <c r="A94" s="69" t="s">
        <v>455</v>
      </c>
      <c r="B94" s="58"/>
      <c r="C94" s="58"/>
    </row>
    <row r="95" spans="1:3" x14ac:dyDescent="0.25">
      <c r="A95" s="69"/>
      <c r="B95" s="58"/>
      <c r="C95" s="58"/>
    </row>
    <row r="96" spans="1:3" x14ac:dyDescent="0.25">
      <c r="A96" s="69"/>
      <c r="B96" s="58"/>
      <c r="C96" s="58"/>
    </row>
    <row r="97" spans="1:3" ht="120" customHeight="1" x14ac:dyDescent="0.25">
      <c r="A97" s="88" t="s">
        <v>475</v>
      </c>
      <c r="B97" s="88"/>
      <c r="C97" s="88"/>
    </row>
    <row r="98" spans="1:3" x14ac:dyDescent="0.25">
      <c r="A98" s="58"/>
      <c r="B98" s="58"/>
      <c r="C98" s="58"/>
    </row>
  </sheetData>
  <mergeCells count="11">
    <mergeCell ref="A78:C78"/>
    <mergeCell ref="A87:C87"/>
    <mergeCell ref="A97:C97"/>
    <mergeCell ref="A23:C23"/>
    <mergeCell ref="A76:C76"/>
    <mergeCell ref="A60:C60"/>
    <mergeCell ref="A63:C63"/>
    <mergeCell ref="A66:C66"/>
    <mergeCell ref="A68:C68"/>
    <mergeCell ref="A71:C71"/>
    <mergeCell ref="A73:C73"/>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7"/>
  <sheetViews>
    <sheetView tabSelected="1" zoomScale="60" zoomScaleNormal="60" workbookViewId="0">
      <pane xSplit="1" ySplit="5" topLeftCell="B6" activePane="bottomRight" state="frozen"/>
      <selection pane="topRight" activeCell="B1" sqref="B1"/>
      <selection pane="bottomLeft" activeCell="A6" sqref="A6"/>
      <selection pane="bottomRight"/>
    </sheetView>
  </sheetViews>
  <sheetFormatPr defaultRowHeight="15" x14ac:dyDescent="0.25"/>
  <cols>
    <col min="1" max="1" width="111.85546875" customWidth="1"/>
    <col min="2" max="2" width="17.5703125" bestFit="1" customWidth="1"/>
    <col min="3" max="3" width="18.85546875" customWidth="1"/>
    <col min="4" max="5" width="17.85546875" customWidth="1"/>
    <col min="6" max="7" width="18.28515625" customWidth="1"/>
    <col min="8" max="8" width="17.5703125" customWidth="1"/>
    <col min="9" max="9" width="15.7109375" customWidth="1"/>
    <col min="10" max="10" width="18.28515625" customWidth="1"/>
    <col min="11" max="11" width="1.7109375" customWidth="1"/>
    <col min="12" max="13" width="15.7109375" customWidth="1"/>
    <col min="14" max="14" width="1.7109375" style="1" customWidth="1"/>
    <col min="15" max="15" width="15.7109375" customWidth="1"/>
    <col min="16" max="16" width="17.7109375" customWidth="1"/>
  </cols>
  <sheetData>
    <row r="1" spans="1:16" ht="27" thickBot="1" x14ac:dyDescent="0.45">
      <c r="A1" s="14" t="s">
        <v>9</v>
      </c>
      <c r="B1" s="14"/>
      <c r="K1" s="57"/>
      <c r="L1" s="57"/>
      <c r="M1" s="57"/>
      <c r="N1" s="57"/>
      <c r="O1" s="57"/>
      <c r="P1" s="57"/>
    </row>
    <row r="2" spans="1:16" ht="15.75" thickBot="1" x14ac:dyDescent="0.3">
      <c r="C2" s="28" t="s">
        <v>190</v>
      </c>
      <c r="D2" s="8" t="s">
        <v>1</v>
      </c>
      <c r="E2" s="9"/>
      <c r="F2" s="9"/>
      <c r="G2" s="10"/>
      <c r="H2" s="8" t="s">
        <v>193</v>
      </c>
      <c r="I2" s="9"/>
      <c r="J2" s="9"/>
      <c r="K2" s="9"/>
      <c r="L2" s="9" t="s">
        <v>4</v>
      </c>
      <c r="M2" s="40"/>
      <c r="N2" s="40"/>
      <c r="O2" s="9" t="s">
        <v>5</v>
      </c>
      <c r="P2" s="41"/>
    </row>
    <row r="3" spans="1:16" ht="75" x14ac:dyDescent="0.25">
      <c r="A3" s="18" t="s">
        <v>0</v>
      </c>
      <c r="B3" s="18"/>
      <c r="C3" s="85" t="s">
        <v>3</v>
      </c>
      <c r="D3" s="11" t="s">
        <v>2</v>
      </c>
      <c r="E3" s="6" t="s">
        <v>456</v>
      </c>
      <c r="F3" s="6" t="s">
        <v>457</v>
      </c>
      <c r="G3" s="31" t="s">
        <v>7</v>
      </c>
      <c r="H3" s="11" t="s">
        <v>6</v>
      </c>
      <c r="I3" s="6" t="s">
        <v>8</v>
      </c>
      <c r="J3" s="6" t="s">
        <v>405</v>
      </c>
      <c r="K3" s="7"/>
      <c r="L3" s="45" t="s">
        <v>477</v>
      </c>
      <c r="M3" s="45" t="s">
        <v>482</v>
      </c>
      <c r="N3" s="44"/>
      <c r="O3" s="45" t="s">
        <v>477</v>
      </c>
      <c r="P3" s="45" t="s">
        <v>482</v>
      </c>
    </row>
    <row r="4" spans="1:16" ht="155.25" hidden="1" customHeight="1" x14ac:dyDescent="0.25">
      <c r="A4" s="15" t="s">
        <v>212</v>
      </c>
      <c r="B4" s="79"/>
      <c r="C4" s="29" t="s">
        <v>192</v>
      </c>
      <c r="D4" s="15" t="s">
        <v>11</v>
      </c>
      <c r="E4" s="16" t="s">
        <v>191</v>
      </c>
      <c r="F4" s="16" t="s">
        <v>191</v>
      </c>
      <c r="G4" s="17" t="s">
        <v>11</v>
      </c>
      <c r="H4" s="12" t="s">
        <v>189</v>
      </c>
      <c r="I4" s="5" t="s">
        <v>210</v>
      </c>
      <c r="J4" s="5" t="s">
        <v>10</v>
      </c>
      <c r="K4" s="3"/>
      <c r="L4" s="4"/>
      <c r="M4" s="4"/>
      <c r="N4" s="4"/>
      <c r="O4" s="4"/>
      <c r="P4" s="13"/>
    </row>
    <row r="5" spans="1:16" ht="63.75" hidden="1" customHeight="1" thickBot="1" x14ac:dyDescent="0.3">
      <c r="A5" s="19"/>
      <c r="B5" s="80"/>
      <c r="C5" s="39" t="s">
        <v>423</v>
      </c>
      <c r="D5" s="39" t="s">
        <v>423</v>
      </c>
      <c r="E5" s="39" t="s">
        <v>423</v>
      </c>
      <c r="F5" s="39" t="s">
        <v>423</v>
      </c>
      <c r="G5" s="39" t="s">
        <v>423</v>
      </c>
      <c r="H5" s="39" t="s">
        <v>423</v>
      </c>
      <c r="I5" s="2"/>
      <c r="J5" s="39" t="s">
        <v>423</v>
      </c>
      <c r="K5" s="2"/>
      <c r="L5" s="39" t="s">
        <v>424</v>
      </c>
      <c r="M5" s="39" t="s">
        <v>424</v>
      </c>
      <c r="N5" s="45"/>
      <c r="O5" s="39" t="s">
        <v>424</v>
      </c>
      <c r="P5" s="39" t="s">
        <v>424</v>
      </c>
    </row>
    <row r="6" spans="1:16" s="25" customFormat="1" x14ac:dyDescent="0.25">
      <c r="A6" s="20" t="s">
        <v>194</v>
      </c>
      <c r="B6" s="20" t="s">
        <v>412</v>
      </c>
      <c r="C6" s="30" t="s">
        <v>195</v>
      </c>
      <c r="D6" s="21" t="s">
        <v>196</v>
      </c>
      <c r="E6" s="22" t="s">
        <v>197</v>
      </c>
      <c r="F6" s="22" t="s">
        <v>198</v>
      </c>
      <c r="G6" s="32" t="s">
        <v>199</v>
      </c>
      <c r="H6" s="21" t="s">
        <v>200</v>
      </c>
      <c r="I6" s="23" t="s">
        <v>201</v>
      </c>
      <c r="J6" s="23" t="s">
        <v>202</v>
      </c>
      <c r="K6" s="23" t="s">
        <v>203</v>
      </c>
      <c r="L6" s="23" t="s">
        <v>204</v>
      </c>
      <c r="M6" s="24" t="s">
        <v>205</v>
      </c>
      <c r="N6" s="24" t="s">
        <v>206</v>
      </c>
      <c r="O6" s="23" t="s">
        <v>207</v>
      </c>
      <c r="P6" s="33" t="s">
        <v>208</v>
      </c>
    </row>
    <row r="7" spans="1:16" x14ac:dyDescent="0.25">
      <c r="A7" s="26" t="s">
        <v>12</v>
      </c>
      <c r="B7" s="56" t="s">
        <v>269</v>
      </c>
      <c r="C7" s="34">
        <v>4</v>
      </c>
      <c r="D7" s="35">
        <v>17</v>
      </c>
      <c r="E7" s="38">
        <v>0.99930617374456721</v>
      </c>
      <c r="F7" s="38">
        <v>0.99786615698800862</v>
      </c>
      <c r="G7" s="38">
        <v>1</v>
      </c>
      <c r="H7" s="36">
        <v>1</v>
      </c>
      <c r="I7" s="37"/>
      <c r="J7" s="43">
        <v>0</v>
      </c>
      <c r="K7" s="27"/>
      <c r="L7" s="46">
        <v>11.041980198019802</v>
      </c>
      <c r="M7" s="46">
        <v>11.304945781539276</v>
      </c>
      <c r="N7" s="47"/>
      <c r="O7" s="46">
        <v>15.240574684171415</v>
      </c>
      <c r="P7" s="46">
        <v>15.20444679724722</v>
      </c>
    </row>
    <row r="8" spans="1:16" x14ac:dyDescent="0.25">
      <c r="A8" s="26" t="s">
        <v>13</v>
      </c>
      <c r="B8" s="56" t="s">
        <v>254</v>
      </c>
      <c r="C8" s="34">
        <v>6</v>
      </c>
      <c r="D8" s="35">
        <v>17</v>
      </c>
      <c r="E8" s="38">
        <v>0.99992299399353146</v>
      </c>
      <c r="F8" s="38">
        <v>0.92604343138764822</v>
      </c>
      <c r="G8" s="38">
        <v>1</v>
      </c>
      <c r="H8" s="36">
        <v>1</v>
      </c>
      <c r="I8" s="37"/>
      <c r="J8" s="43">
        <v>0</v>
      </c>
      <c r="K8" s="27"/>
      <c r="L8" s="46">
        <v>10.630418943533698</v>
      </c>
      <c r="M8" s="46">
        <v>11.682070949185043</v>
      </c>
      <c r="N8" s="47"/>
      <c r="O8" s="46">
        <v>14.662928951184147</v>
      </c>
      <c r="P8" s="46">
        <v>14.854421052631579</v>
      </c>
    </row>
    <row r="9" spans="1:16" x14ac:dyDescent="0.25">
      <c r="A9" s="26" t="s">
        <v>14</v>
      </c>
      <c r="B9" s="56" t="s">
        <v>244</v>
      </c>
      <c r="C9" s="34">
        <v>6</v>
      </c>
      <c r="D9" s="35">
        <v>16</v>
      </c>
      <c r="E9" s="38">
        <v>1</v>
      </c>
      <c r="F9" s="38">
        <v>1</v>
      </c>
      <c r="G9" s="38">
        <v>1</v>
      </c>
      <c r="H9" s="36">
        <v>1</v>
      </c>
      <c r="I9" s="37"/>
      <c r="J9" s="43">
        <v>0</v>
      </c>
      <c r="K9" s="27"/>
      <c r="L9" s="46">
        <v>13.869452181987</v>
      </c>
      <c r="M9" s="46">
        <v>13.218669314796426</v>
      </c>
      <c r="N9" s="47"/>
      <c r="O9" s="46">
        <v>18.914577530176416</v>
      </c>
      <c r="P9" s="46">
        <v>17.027606752730883</v>
      </c>
    </row>
    <row r="10" spans="1:16" x14ac:dyDescent="0.25">
      <c r="A10" s="26" t="s">
        <v>15</v>
      </c>
      <c r="B10" s="56" t="s">
        <v>217</v>
      </c>
      <c r="C10" s="34">
        <v>6</v>
      </c>
      <c r="D10" s="35">
        <v>15</v>
      </c>
      <c r="E10" s="38">
        <v>1</v>
      </c>
      <c r="F10" s="38">
        <v>0.99990428790199082</v>
      </c>
      <c r="G10" s="38">
        <v>1.761102603369066E-2</v>
      </c>
      <c r="H10" s="36">
        <v>1</v>
      </c>
      <c r="I10" s="37"/>
      <c r="J10" s="43">
        <v>0</v>
      </c>
      <c r="K10" s="27"/>
      <c r="L10" s="46">
        <v>9.9529411764705884</v>
      </c>
      <c r="M10" s="46">
        <v>9.5777142857142863</v>
      </c>
      <c r="N10" s="47"/>
      <c r="O10" s="46">
        <v>11.520448179271709</v>
      </c>
      <c r="P10" s="46">
        <v>11.175428571428572</v>
      </c>
    </row>
    <row r="11" spans="1:16" x14ac:dyDescent="0.25">
      <c r="A11" s="26" t="s">
        <v>16</v>
      </c>
      <c r="B11" s="56" t="s">
        <v>352</v>
      </c>
      <c r="C11" s="34">
        <v>6</v>
      </c>
      <c r="D11" s="35">
        <v>17</v>
      </c>
      <c r="E11" s="38">
        <v>0.99995697937878225</v>
      </c>
      <c r="F11" s="38">
        <v>0.93698196001950274</v>
      </c>
      <c r="G11" s="38">
        <v>1</v>
      </c>
      <c r="H11" s="36">
        <v>1</v>
      </c>
      <c r="I11" s="37"/>
      <c r="J11" s="43">
        <v>1</v>
      </c>
      <c r="K11" s="27"/>
      <c r="L11" s="46">
        <v>9.1006786233640327</v>
      </c>
      <c r="M11" s="46">
        <v>9.2790026246719162</v>
      </c>
      <c r="N11" s="47"/>
      <c r="O11" s="46">
        <v>13.033924556582564</v>
      </c>
      <c r="P11" s="46">
        <v>11.557888493475682</v>
      </c>
    </row>
    <row r="12" spans="1:16" x14ac:dyDescent="0.25">
      <c r="A12" s="26" t="s">
        <v>17</v>
      </c>
      <c r="B12" s="56" t="s">
        <v>273</v>
      </c>
      <c r="C12" s="34">
        <v>6</v>
      </c>
      <c r="D12" s="35">
        <v>16</v>
      </c>
      <c r="E12" s="38">
        <v>1</v>
      </c>
      <c r="F12" s="38">
        <v>0.86032222656792112</v>
      </c>
      <c r="G12" s="38">
        <v>0.23789757888494972</v>
      </c>
      <c r="H12" s="36">
        <v>1</v>
      </c>
      <c r="I12" s="37" t="s">
        <v>392</v>
      </c>
      <c r="J12" s="43">
        <v>0</v>
      </c>
      <c r="K12" s="27"/>
      <c r="L12" s="46">
        <v>4.7169722272644767</v>
      </c>
      <c r="M12" s="46">
        <v>4.9666666666666668</v>
      </c>
      <c r="N12" s="47"/>
      <c r="O12" s="46">
        <v>6.6159255429162354</v>
      </c>
      <c r="P12" s="46">
        <v>7.175054608999563</v>
      </c>
    </row>
    <row r="13" spans="1:16" x14ac:dyDescent="0.25">
      <c r="A13" s="26" t="s">
        <v>18</v>
      </c>
      <c r="B13" s="56" t="s">
        <v>359</v>
      </c>
      <c r="C13" s="34">
        <v>6</v>
      </c>
      <c r="D13" s="35">
        <v>13</v>
      </c>
      <c r="E13" s="38">
        <v>1</v>
      </c>
      <c r="F13" s="38">
        <v>0</v>
      </c>
      <c r="G13" s="38">
        <v>0.86045153653008033</v>
      </c>
      <c r="H13" s="36">
        <v>1</v>
      </c>
      <c r="I13" s="37"/>
      <c r="J13" s="43">
        <v>0</v>
      </c>
      <c r="K13" s="27"/>
      <c r="L13" s="46">
        <v>12.37916102841678</v>
      </c>
      <c r="M13" s="46">
        <v>12.854176145596361</v>
      </c>
      <c r="N13" s="47"/>
      <c r="O13" s="46" t="s">
        <v>472</v>
      </c>
      <c r="P13" s="46" t="s">
        <v>472</v>
      </c>
    </row>
    <row r="14" spans="1:16" x14ac:dyDescent="0.25">
      <c r="A14" s="26" t="s">
        <v>19</v>
      </c>
      <c r="B14" s="56" t="s">
        <v>274</v>
      </c>
      <c r="C14" s="34">
        <v>6</v>
      </c>
      <c r="D14" s="35">
        <v>16</v>
      </c>
      <c r="E14" s="38">
        <v>0.9999876095010346</v>
      </c>
      <c r="F14" s="38">
        <v>0.96756167370860025</v>
      </c>
      <c r="G14" s="38">
        <v>1</v>
      </c>
      <c r="H14" s="36">
        <v>1</v>
      </c>
      <c r="I14" s="37"/>
      <c r="J14" s="43">
        <v>0</v>
      </c>
      <c r="K14" s="27"/>
      <c r="L14" s="46">
        <v>11.221514508138712</v>
      </c>
      <c r="M14" s="46">
        <v>10.875897435897436</v>
      </c>
      <c r="N14" s="47"/>
      <c r="O14" s="46">
        <v>14.90391459074733</v>
      </c>
      <c r="P14" s="46">
        <v>13.595077411671298</v>
      </c>
    </row>
    <row r="15" spans="1:16" x14ac:dyDescent="0.25">
      <c r="A15" s="26" t="s">
        <v>20</v>
      </c>
      <c r="B15" s="56" t="s">
        <v>224</v>
      </c>
      <c r="C15" s="34">
        <v>5</v>
      </c>
      <c r="D15" s="35">
        <v>18</v>
      </c>
      <c r="E15" s="38">
        <v>0.9999835863766926</v>
      </c>
      <c r="F15" s="38">
        <v>0.96709068526877306</v>
      </c>
      <c r="G15" s="38">
        <v>0.98933114485022566</v>
      </c>
      <c r="H15" s="36">
        <v>1</v>
      </c>
      <c r="I15" s="37" t="s">
        <v>392</v>
      </c>
      <c r="J15" s="43">
        <v>0</v>
      </c>
      <c r="K15" s="27"/>
      <c r="L15" s="46">
        <v>9.5896416298478151</v>
      </c>
      <c r="M15" s="46">
        <v>9.7306237123056754</v>
      </c>
      <c r="N15" s="47"/>
      <c r="O15" s="46">
        <v>12.351047904191617</v>
      </c>
      <c r="P15" s="46">
        <v>11.691902593545832</v>
      </c>
    </row>
    <row r="16" spans="1:16" x14ac:dyDescent="0.25">
      <c r="A16" s="26" t="s">
        <v>21</v>
      </c>
      <c r="B16" s="56" t="s">
        <v>261</v>
      </c>
      <c r="C16" s="34">
        <v>6</v>
      </c>
      <c r="D16" s="35">
        <v>15</v>
      </c>
      <c r="E16" s="38">
        <v>1</v>
      </c>
      <c r="F16" s="38">
        <v>0.96460892488313943</v>
      </c>
      <c r="G16" s="38">
        <v>0.99974181976301768</v>
      </c>
      <c r="H16" s="36">
        <v>1</v>
      </c>
      <c r="I16" s="37"/>
      <c r="J16" s="43">
        <v>0</v>
      </c>
      <c r="K16" s="27"/>
      <c r="L16" s="46">
        <v>8.6159347065682077</v>
      </c>
      <c r="M16" s="46">
        <v>9.9236738906088746</v>
      </c>
      <c r="N16" s="47"/>
      <c r="O16" s="46">
        <v>10.504699407281965</v>
      </c>
      <c r="P16" s="46">
        <v>13.333221264971632</v>
      </c>
    </row>
    <row r="17" spans="1:16" x14ac:dyDescent="0.25">
      <c r="A17" s="26" t="s">
        <v>22</v>
      </c>
      <c r="B17" s="56" t="s">
        <v>248</v>
      </c>
      <c r="C17" s="34">
        <v>6</v>
      </c>
      <c r="D17" s="35">
        <v>17</v>
      </c>
      <c r="E17" s="38">
        <v>1</v>
      </c>
      <c r="F17" s="38">
        <v>1</v>
      </c>
      <c r="G17" s="38">
        <v>1</v>
      </c>
      <c r="H17" s="36">
        <v>1</v>
      </c>
      <c r="I17" s="37"/>
      <c r="J17" s="43">
        <v>0</v>
      </c>
      <c r="K17" s="27"/>
      <c r="L17" s="46">
        <v>11.333780444758206</v>
      </c>
      <c r="M17" s="46">
        <v>10.968449197860963</v>
      </c>
      <c r="N17" s="47"/>
      <c r="O17" s="46">
        <v>13.436216025414755</v>
      </c>
      <c r="P17" s="46">
        <v>12.695416348357524</v>
      </c>
    </row>
    <row r="18" spans="1:16" x14ac:dyDescent="0.25">
      <c r="A18" s="26" t="s">
        <v>23</v>
      </c>
      <c r="B18" s="56" t="s">
        <v>332</v>
      </c>
      <c r="C18" s="34">
        <v>6</v>
      </c>
      <c r="D18" s="35">
        <v>17</v>
      </c>
      <c r="E18" s="38">
        <v>1</v>
      </c>
      <c r="F18" s="38">
        <v>0.94659773861668539</v>
      </c>
      <c r="G18" s="38">
        <v>1</v>
      </c>
      <c r="H18" s="36">
        <v>1</v>
      </c>
      <c r="I18" s="37"/>
      <c r="J18" s="43">
        <v>3</v>
      </c>
      <c r="K18" s="27"/>
      <c r="L18" s="46">
        <v>24.375233981281497</v>
      </c>
      <c r="M18" s="46">
        <v>23.087650602409639</v>
      </c>
      <c r="N18" s="47"/>
      <c r="O18" s="46">
        <v>27.43752825923135</v>
      </c>
      <c r="P18" s="46">
        <v>26.715457413249212</v>
      </c>
    </row>
    <row r="19" spans="1:16" x14ac:dyDescent="0.25">
      <c r="A19" s="26" t="s">
        <v>24</v>
      </c>
      <c r="B19" s="56" t="s">
        <v>311</v>
      </c>
      <c r="C19" s="34">
        <v>6</v>
      </c>
      <c r="D19" s="35">
        <v>17</v>
      </c>
      <c r="E19" s="38">
        <v>0.9999751922599851</v>
      </c>
      <c r="F19" s="38">
        <v>1</v>
      </c>
      <c r="G19" s="38">
        <v>0.89417018109650215</v>
      </c>
      <c r="H19" s="36">
        <v>1</v>
      </c>
      <c r="I19" s="37"/>
      <c r="J19" s="43">
        <v>0</v>
      </c>
      <c r="K19" s="27"/>
      <c r="L19" s="46">
        <v>7.0301941049604597</v>
      </c>
      <c r="M19" s="46">
        <v>5.0649434571890142</v>
      </c>
      <c r="N19" s="47"/>
      <c r="O19" s="46">
        <v>7.6087706685837526</v>
      </c>
      <c r="P19" s="46">
        <v>5.7497576736672054</v>
      </c>
    </row>
    <row r="20" spans="1:16" x14ac:dyDescent="0.25">
      <c r="A20" s="26" t="s">
        <v>25</v>
      </c>
      <c r="B20" s="56" t="s">
        <v>382</v>
      </c>
      <c r="C20" s="34">
        <v>6</v>
      </c>
      <c r="D20" s="35">
        <v>15</v>
      </c>
      <c r="E20" s="38">
        <v>0</v>
      </c>
      <c r="F20" s="38">
        <v>0.90610073111291634</v>
      </c>
      <c r="G20" s="38">
        <v>1</v>
      </c>
      <c r="H20" s="36">
        <v>1</v>
      </c>
      <c r="I20" s="37" t="s">
        <v>476</v>
      </c>
      <c r="J20" s="43">
        <v>0</v>
      </c>
      <c r="K20" s="27"/>
      <c r="L20" s="46" t="s">
        <v>472</v>
      </c>
      <c r="M20" s="46" t="s">
        <v>472</v>
      </c>
      <c r="N20" s="47"/>
      <c r="O20" s="46" t="s">
        <v>472</v>
      </c>
      <c r="P20" s="46" t="s">
        <v>472</v>
      </c>
    </row>
    <row r="21" spans="1:16" x14ac:dyDescent="0.25">
      <c r="A21" s="26" t="s">
        <v>26</v>
      </c>
      <c r="B21" s="56" t="s">
        <v>315</v>
      </c>
      <c r="C21" s="34">
        <v>6</v>
      </c>
      <c r="D21" s="35">
        <v>17</v>
      </c>
      <c r="E21" s="38">
        <v>0.99998029556650248</v>
      </c>
      <c r="F21" s="38">
        <v>0.96225615763546801</v>
      </c>
      <c r="G21" s="38">
        <v>1</v>
      </c>
      <c r="H21" s="36">
        <v>1</v>
      </c>
      <c r="I21" s="37"/>
      <c r="J21" s="43">
        <v>0</v>
      </c>
      <c r="K21" s="27"/>
      <c r="L21" s="46">
        <v>8.6022083805209508</v>
      </c>
      <c r="M21" s="46">
        <v>8.5703565891472877</v>
      </c>
      <c r="N21" s="47"/>
      <c r="O21" s="46">
        <v>10.082981797168449</v>
      </c>
      <c r="P21" s="46">
        <v>9.9373724489795912</v>
      </c>
    </row>
    <row r="22" spans="1:16" x14ac:dyDescent="0.25">
      <c r="A22" s="26" t="s">
        <v>27</v>
      </c>
      <c r="B22" s="56" t="s">
        <v>230</v>
      </c>
      <c r="C22" s="34">
        <v>6</v>
      </c>
      <c r="D22" s="35">
        <v>16</v>
      </c>
      <c r="E22" s="38">
        <v>0.99990379990379985</v>
      </c>
      <c r="F22" s="38">
        <v>0.63715385143956571</v>
      </c>
      <c r="G22" s="38">
        <v>1</v>
      </c>
      <c r="H22" s="36">
        <v>1</v>
      </c>
      <c r="I22" s="37"/>
      <c r="J22" s="43">
        <v>0</v>
      </c>
      <c r="K22" s="27"/>
      <c r="L22" s="46">
        <v>13.532767134110211</v>
      </c>
      <c r="M22" s="46">
        <v>12.371219103477168</v>
      </c>
      <c r="N22" s="47"/>
      <c r="O22" s="46">
        <v>13.945894122551064</v>
      </c>
      <c r="P22" s="46">
        <v>12.948509604769265</v>
      </c>
    </row>
    <row r="23" spans="1:16" x14ac:dyDescent="0.25">
      <c r="A23" s="26" t="s">
        <v>28</v>
      </c>
      <c r="B23" s="56" t="s">
        <v>380</v>
      </c>
      <c r="C23" s="34">
        <v>6</v>
      </c>
      <c r="D23" s="35">
        <v>16</v>
      </c>
      <c r="E23" s="38">
        <v>0.99997373363276987</v>
      </c>
      <c r="F23" s="38">
        <v>0.99698593436034832</v>
      </c>
      <c r="G23" s="38">
        <v>1</v>
      </c>
      <c r="H23" s="36">
        <v>1</v>
      </c>
      <c r="I23" s="37"/>
      <c r="J23" s="43">
        <v>0</v>
      </c>
      <c r="K23" s="27"/>
      <c r="L23" s="46">
        <v>10.912071053693985</v>
      </c>
      <c r="M23" s="46">
        <v>11.665809768637532</v>
      </c>
      <c r="N23" s="47"/>
      <c r="O23" s="46">
        <v>13.147355573637103</v>
      </c>
      <c r="P23" s="46">
        <v>18.442752620130513</v>
      </c>
    </row>
    <row r="24" spans="1:16" x14ac:dyDescent="0.25">
      <c r="A24" s="26" t="s">
        <v>29</v>
      </c>
      <c r="B24" s="56" t="s">
        <v>385</v>
      </c>
      <c r="C24" s="34">
        <v>5</v>
      </c>
      <c r="D24" s="35">
        <v>16</v>
      </c>
      <c r="E24" s="38">
        <v>0</v>
      </c>
      <c r="F24" s="38">
        <v>0.94595842956120091</v>
      </c>
      <c r="G24" s="38">
        <v>0.99758135628805378</v>
      </c>
      <c r="H24" s="36">
        <v>1</v>
      </c>
      <c r="I24" s="37"/>
      <c r="J24" s="43">
        <v>0</v>
      </c>
      <c r="K24" s="27"/>
      <c r="L24" s="46" t="s">
        <v>472</v>
      </c>
      <c r="M24" s="46" t="s">
        <v>472</v>
      </c>
      <c r="N24" s="47"/>
      <c r="O24" s="46" t="s">
        <v>472</v>
      </c>
      <c r="P24" s="46" t="s">
        <v>472</v>
      </c>
    </row>
    <row r="25" spans="1:16" x14ac:dyDescent="0.25">
      <c r="A25" s="26" t="s">
        <v>30</v>
      </c>
      <c r="B25" s="56" t="s">
        <v>297</v>
      </c>
      <c r="C25" s="34">
        <v>6</v>
      </c>
      <c r="D25" s="35">
        <v>17</v>
      </c>
      <c r="E25" s="38">
        <v>0.80391563334450433</v>
      </c>
      <c r="F25" s="38">
        <v>0.93433584501789169</v>
      </c>
      <c r="G25" s="38">
        <v>1</v>
      </c>
      <c r="H25" s="36">
        <v>1</v>
      </c>
      <c r="I25" s="37"/>
      <c r="J25" s="43">
        <v>0</v>
      </c>
      <c r="K25" s="27"/>
      <c r="L25" s="46">
        <v>15.137499999999999</v>
      </c>
      <c r="M25" s="46">
        <v>17.890572119258664</v>
      </c>
      <c r="N25" s="47"/>
      <c r="O25" s="46">
        <v>16.736801242236027</v>
      </c>
      <c r="P25" s="46">
        <v>19.78725131952903</v>
      </c>
    </row>
    <row r="26" spans="1:16" x14ac:dyDescent="0.25">
      <c r="A26" s="26" t="s">
        <v>31</v>
      </c>
      <c r="B26" s="56" t="s">
        <v>376</v>
      </c>
      <c r="C26" s="34">
        <v>6</v>
      </c>
      <c r="D26" s="35">
        <v>16</v>
      </c>
      <c r="E26" s="38">
        <v>0.92182339190106322</v>
      </c>
      <c r="F26" s="38">
        <v>1</v>
      </c>
      <c r="G26" s="38">
        <v>1</v>
      </c>
      <c r="H26" s="36">
        <v>1</v>
      </c>
      <c r="I26" s="37"/>
      <c r="J26" s="43">
        <v>0</v>
      </c>
      <c r="K26" s="27"/>
      <c r="L26" s="46">
        <v>14.17613476836687</v>
      </c>
      <c r="M26" s="46">
        <v>15.896608892238131</v>
      </c>
      <c r="N26" s="47"/>
      <c r="O26" s="46">
        <v>15.89157697707066</v>
      </c>
      <c r="P26" s="46">
        <v>17.967244410952024</v>
      </c>
    </row>
    <row r="27" spans="1:16" x14ac:dyDescent="0.25">
      <c r="A27" s="26" t="s">
        <v>32</v>
      </c>
      <c r="B27" s="56" t="s">
        <v>284</v>
      </c>
      <c r="C27" s="34">
        <v>3</v>
      </c>
      <c r="D27" s="35">
        <v>17</v>
      </c>
      <c r="E27" s="38">
        <v>1</v>
      </c>
      <c r="F27" s="38">
        <v>0.96575550593861881</v>
      </c>
      <c r="G27" s="38">
        <v>1</v>
      </c>
      <c r="H27" s="36">
        <v>1</v>
      </c>
      <c r="I27" s="37"/>
      <c r="J27" s="43">
        <v>0</v>
      </c>
      <c r="K27" s="27"/>
      <c r="L27" s="46">
        <v>14.49031556039173</v>
      </c>
      <c r="M27" s="46" t="s">
        <v>472</v>
      </c>
      <c r="N27" s="47"/>
      <c r="O27" s="46">
        <v>15.309771490750816</v>
      </c>
      <c r="P27" s="46" t="s">
        <v>472</v>
      </c>
    </row>
    <row r="28" spans="1:16" x14ac:dyDescent="0.25">
      <c r="A28" s="26" t="s">
        <v>33</v>
      </c>
      <c r="B28" s="56" t="s">
        <v>391</v>
      </c>
      <c r="C28" s="34">
        <v>6</v>
      </c>
      <c r="D28" s="35">
        <v>17</v>
      </c>
      <c r="E28" s="38">
        <v>1</v>
      </c>
      <c r="F28" s="38">
        <v>0.99905989793177541</v>
      </c>
      <c r="G28" s="38">
        <v>1</v>
      </c>
      <c r="H28" s="36">
        <v>1</v>
      </c>
      <c r="I28" s="37"/>
      <c r="J28" s="43">
        <v>0</v>
      </c>
      <c r="K28" s="27"/>
      <c r="L28" s="46">
        <v>3.6197802197802198</v>
      </c>
      <c r="M28" s="46">
        <v>3.583673469387755</v>
      </c>
      <c r="N28" s="47"/>
      <c r="O28" s="46">
        <v>4.7384615384615385</v>
      </c>
      <c r="P28" s="46">
        <v>4.695510204081633</v>
      </c>
    </row>
    <row r="29" spans="1:16" x14ac:dyDescent="0.25">
      <c r="A29" s="26" t="s">
        <v>34</v>
      </c>
      <c r="B29" s="56" t="s">
        <v>219</v>
      </c>
      <c r="C29" s="34">
        <v>6</v>
      </c>
      <c r="D29" s="35">
        <v>17</v>
      </c>
      <c r="E29" s="38">
        <v>0.99998120654012401</v>
      </c>
      <c r="F29" s="38">
        <v>1</v>
      </c>
      <c r="G29" s="38">
        <v>0.99785754557414019</v>
      </c>
      <c r="H29" s="36">
        <v>1</v>
      </c>
      <c r="I29" s="37"/>
      <c r="J29" s="43">
        <v>0</v>
      </c>
      <c r="K29" s="27"/>
      <c r="L29" s="46">
        <v>9.8151156812339337</v>
      </c>
      <c r="M29" s="46">
        <v>9.5235124205661474</v>
      </c>
      <c r="N29" s="47"/>
      <c r="O29" s="46">
        <v>11.645964010282777</v>
      </c>
      <c r="P29" s="46">
        <v>11.482149046793761</v>
      </c>
    </row>
    <row r="30" spans="1:16" x14ac:dyDescent="0.25">
      <c r="A30" s="26" t="s">
        <v>35</v>
      </c>
      <c r="B30" s="56" t="s">
        <v>365</v>
      </c>
      <c r="C30" s="34">
        <v>5</v>
      </c>
      <c r="D30" s="35">
        <v>17</v>
      </c>
      <c r="E30" s="38">
        <v>1</v>
      </c>
      <c r="F30" s="38">
        <v>0.95430664965811607</v>
      </c>
      <c r="G30" s="38">
        <v>1</v>
      </c>
      <c r="H30" s="36">
        <v>1</v>
      </c>
      <c r="I30" s="37"/>
      <c r="J30" s="43">
        <v>0</v>
      </c>
      <c r="K30" s="27"/>
      <c r="L30" s="46">
        <v>10.938533941814033</v>
      </c>
      <c r="M30" s="46">
        <v>11.084207269914927</v>
      </c>
      <c r="N30" s="47"/>
      <c r="O30" s="46">
        <v>13.182735562310031</v>
      </c>
      <c r="P30" s="46">
        <v>13.490163398692811</v>
      </c>
    </row>
    <row r="31" spans="1:16" x14ac:dyDescent="0.25">
      <c r="A31" s="26" t="s">
        <v>36</v>
      </c>
      <c r="B31" s="56" t="s">
        <v>335</v>
      </c>
      <c r="C31" s="34">
        <v>6</v>
      </c>
      <c r="D31" s="35">
        <v>17</v>
      </c>
      <c r="E31" s="38">
        <v>1</v>
      </c>
      <c r="F31" s="38">
        <v>0.94922912157790218</v>
      </c>
      <c r="G31" s="38">
        <v>0.99987728418750976</v>
      </c>
      <c r="H31" s="36">
        <v>1</v>
      </c>
      <c r="I31" s="37"/>
      <c r="J31" s="43">
        <v>3</v>
      </c>
      <c r="K31" s="27"/>
      <c r="L31" s="46">
        <v>12.588120567375887</v>
      </c>
      <c r="M31" s="46">
        <v>13.440580624802777</v>
      </c>
      <c r="N31" s="47"/>
      <c r="O31" s="46">
        <v>15.18978644382544</v>
      </c>
      <c r="P31" s="46">
        <v>14.956177924217464</v>
      </c>
    </row>
    <row r="32" spans="1:16" x14ac:dyDescent="0.25">
      <c r="A32" s="26" t="s">
        <v>37</v>
      </c>
      <c r="B32" s="56" t="s">
        <v>276</v>
      </c>
      <c r="C32" s="34">
        <v>6</v>
      </c>
      <c r="D32" s="35">
        <v>16</v>
      </c>
      <c r="E32" s="38">
        <v>0.99997724583598802</v>
      </c>
      <c r="F32" s="38">
        <v>0.97938472740511517</v>
      </c>
      <c r="G32" s="38">
        <v>1</v>
      </c>
      <c r="H32" s="36">
        <v>1</v>
      </c>
      <c r="I32" s="37"/>
      <c r="J32" s="43">
        <v>0</v>
      </c>
      <c r="K32" s="27"/>
      <c r="L32" s="46">
        <v>14.873062261753494</v>
      </c>
      <c r="M32" s="46">
        <v>12.990625</v>
      </c>
      <c r="N32" s="47"/>
      <c r="O32" s="46">
        <v>17.451179321486268</v>
      </c>
      <c r="P32" s="46">
        <v>16.285012639942217</v>
      </c>
    </row>
    <row r="33" spans="1:16" x14ac:dyDescent="0.25">
      <c r="A33" s="26" t="s">
        <v>38</v>
      </c>
      <c r="B33" s="56" t="s">
        <v>221</v>
      </c>
      <c r="C33" s="34">
        <v>6</v>
      </c>
      <c r="D33" s="35">
        <v>16</v>
      </c>
      <c r="E33" s="38">
        <v>1</v>
      </c>
      <c r="F33" s="38">
        <v>1</v>
      </c>
      <c r="G33" s="38">
        <v>0.9314420803782506</v>
      </c>
      <c r="H33" s="36">
        <v>1</v>
      </c>
      <c r="I33" s="37"/>
      <c r="J33" s="43">
        <v>0</v>
      </c>
      <c r="K33" s="27"/>
      <c r="L33" s="46">
        <v>6.2744186046511627</v>
      </c>
      <c r="M33" s="46">
        <v>6.0221052631578944</v>
      </c>
      <c r="N33" s="47"/>
      <c r="O33" s="46">
        <v>6.2762790697674422</v>
      </c>
      <c r="P33" s="46">
        <v>6.0242105263157892</v>
      </c>
    </row>
    <row r="34" spans="1:16" x14ac:dyDescent="0.25">
      <c r="A34" s="26" t="s">
        <v>39</v>
      </c>
      <c r="B34" s="56" t="s">
        <v>308</v>
      </c>
      <c r="C34" s="34">
        <v>4</v>
      </c>
      <c r="D34" s="35">
        <v>17</v>
      </c>
      <c r="E34" s="38">
        <v>1</v>
      </c>
      <c r="F34" s="38">
        <v>0.67974341661039839</v>
      </c>
      <c r="G34" s="38">
        <v>1</v>
      </c>
      <c r="H34" s="36">
        <v>1</v>
      </c>
      <c r="I34" s="37"/>
      <c r="J34" s="43">
        <v>0</v>
      </c>
      <c r="K34" s="27"/>
      <c r="L34" s="46">
        <v>6.4889285714285716</v>
      </c>
      <c r="M34" s="46">
        <v>6.5142380422691879</v>
      </c>
      <c r="N34" s="47"/>
      <c r="O34" s="46">
        <v>15.225626134301271</v>
      </c>
      <c r="P34" s="46">
        <v>13.511461538461539</v>
      </c>
    </row>
    <row r="35" spans="1:16" x14ac:dyDescent="0.25">
      <c r="A35" s="26" t="s">
        <v>40</v>
      </c>
      <c r="B35" s="56" t="s">
        <v>270</v>
      </c>
      <c r="C35" s="34">
        <v>6</v>
      </c>
      <c r="D35" s="35">
        <v>17</v>
      </c>
      <c r="E35" s="38">
        <v>1</v>
      </c>
      <c r="F35" s="38">
        <v>0.99988497814584776</v>
      </c>
      <c r="G35" s="38">
        <v>1</v>
      </c>
      <c r="H35" s="36">
        <v>1</v>
      </c>
      <c r="I35" s="37"/>
      <c r="J35" s="43">
        <v>0</v>
      </c>
      <c r="K35" s="27"/>
      <c r="L35" s="46">
        <v>21.01041095890411</v>
      </c>
      <c r="M35" s="46">
        <v>28.043346007604562</v>
      </c>
      <c r="N35" s="47"/>
      <c r="O35" s="46">
        <v>24.882191780821916</v>
      </c>
      <c r="P35" s="46">
        <v>30.453992395437261</v>
      </c>
    </row>
    <row r="36" spans="1:16" x14ac:dyDescent="0.25">
      <c r="A36" s="26" t="s">
        <v>41</v>
      </c>
      <c r="B36" s="56" t="s">
        <v>262</v>
      </c>
      <c r="C36" s="34">
        <v>6</v>
      </c>
      <c r="D36" s="35">
        <v>18</v>
      </c>
      <c r="E36" s="38">
        <v>1</v>
      </c>
      <c r="F36" s="38">
        <v>0.9972900135874665</v>
      </c>
      <c r="G36" s="38">
        <v>1</v>
      </c>
      <c r="H36" s="36">
        <v>1</v>
      </c>
      <c r="I36" s="37"/>
      <c r="J36" s="43">
        <v>0</v>
      </c>
      <c r="K36" s="27"/>
      <c r="L36" s="46">
        <v>8.4927400468384082</v>
      </c>
      <c r="M36" s="46">
        <v>8.8035990888382685</v>
      </c>
      <c r="N36" s="47"/>
      <c r="O36" s="46">
        <v>11.249104095563141</v>
      </c>
      <c r="P36" s="46">
        <v>10.591998171010516</v>
      </c>
    </row>
    <row r="37" spans="1:16" x14ac:dyDescent="0.25">
      <c r="A37" s="26" t="s">
        <v>42</v>
      </c>
      <c r="B37" s="56" t="s">
        <v>300</v>
      </c>
      <c r="C37" s="34">
        <v>6</v>
      </c>
      <c r="D37" s="35">
        <v>17</v>
      </c>
      <c r="E37" s="38">
        <v>1</v>
      </c>
      <c r="F37" s="38">
        <v>0.89102946876604128</v>
      </c>
      <c r="G37" s="38">
        <v>1</v>
      </c>
      <c r="H37" s="36">
        <v>1</v>
      </c>
      <c r="I37" s="37"/>
      <c r="J37" s="43">
        <v>0</v>
      </c>
      <c r="K37" s="27"/>
      <c r="L37" s="46">
        <v>17.363929824561403</v>
      </c>
      <c r="M37" s="46">
        <v>14.339772727272727</v>
      </c>
      <c r="N37" s="47"/>
      <c r="O37" s="46">
        <v>22.928105590062113</v>
      </c>
      <c r="P37" s="46">
        <v>18.87232441471572</v>
      </c>
    </row>
    <row r="38" spans="1:16" x14ac:dyDescent="0.25">
      <c r="A38" s="26" t="s">
        <v>43</v>
      </c>
      <c r="B38" s="56" t="s">
        <v>384</v>
      </c>
      <c r="C38" s="34">
        <v>6</v>
      </c>
      <c r="D38" s="35">
        <v>17</v>
      </c>
      <c r="E38" s="38">
        <v>0.38226457449944445</v>
      </c>
      <c r="F38" s="38">
        <v>0.99791387950386612</v>
      </c>
      <c r="G38" s="38">
        <v>1</v>
      </c>
      <c r="H38" s="36">
        <v>1</v>
      </c>
      <c r="I38" s="37"/>
      <c r="J38" s="43">
        <v>0</v>
      </c>
      <c r="K38" s="27"/>
      <c r="L38" s="46">
        <v>24.912013536379018</v>
      </c>
      <c r="M38" s="46">
        <v>27.581649675625581</v>
      </c>
      <c r="N38" s="47"/>
      <c r="O38" s="46">
        <v>26.308603066439524</v>
      </c>
      <c r="P38" s="46">
        <v>28.905424200278166</v>
      </c>
    </row>
    <row r="39" spans="1:16" x14ac:dyDescent="0.25">
      <c r="A39" s="26" t="s">
        <v>44</v>
      </c>
      <c r="B39" s="56" t="s">
        <v>292</v>
      </c>
      <c r="C39" s="34">
        <v>6</v>
      </c>
      <c r="D39" s="35">
        <v>15</v>
      </c>
      <c r="E39" s="38">
        <v>1</v>
      </c>
      <c r="F39" s="38">
        <v>0</v>
      </c>
      <c r="G39" s="38">
        <v>0.59099716083486797</v>
      </c>
      <c r="H39" s="36">
        <v>1</v>
      </c>
      <c r="I39" s="37"/>
      <c r="J39" s="43">
        <v>0</v>
      </c>
      <c r="K39" s="27"/>
      <c r="L39" s="46">
        <v>7.0571888412017163</v>
      </c>
      <c r="M39" s="46">
        <v>7.3252336448598134</v>
      </c>
      <c r="N39" s="47"/>
      <c r="O39" s="46" t="s">
        <v>472</v>
      </c>
      <c r="P39" s="46" t="s">
        <v>472</v>
      </c>
    </row>
    <row r="40" spans="1:16" x14ac:dyDescent="0.25">
      <c r="A40" s="26" t="s">
        <v>45</v>
      </c>
      <c r="B40" s="56" t="s">
        <v>319</v>
      </c>
      <c r="C40" s="34">
        <v>6</v>
      </c>
      <c r="D40" s="35">
        <v>17</v>
      </c>
      <c r="E40" s="38">
        <v>0.63948374071670633</v>
      </c>
      <c r="F40" s="38">
        <v>0.67865022712524337</v>
      </c>
      <c r="G40" s="38">
        <v>1</v>
      </c>
      <c r="H40" s="36">
        <v>1</v>
      </c>
      <c r="I40" s="37"/>
      <c r="J40" s="43">
        <v>0</v>
      </c>
      <c r="K40" s="27"/>
      <c r="L40" s="46">
        <v>17.852288845905868</v>
      </c>
      <c r="M40" s="46">
        <v>19.010443146684988</v>
      </c>
      <c r="N40" s="47"/>
      <c r="O40" s="46">
        <v>21.850362164465274</v>
      </c>
      <c r="P40" s="46">
        <v>27.604718217562255</v>
      </c>
    </row>
    <row r="41" spans="1:16" x14ac:dyDescent="0.25">
      <c r="A41" s="26" t="s">
        <v>46</v>
      </c>
      <c r="B41" s="56" t="s">
        <v>350</v>
      </c>
      <c r="C41" s="34">
        <v>6</v>
      </c>
      <c r="D41" s="35">
        <v>17</v>
      </c>
      <c r="E41" s="38">
        <v>1</v>
      </c>
      <c r="F41" s="38">
        <v>0.82023193630465419</v>
      </c>
      <c r="G41" s="38">
        <v>1</v>
      </c>
      <c r="H41" s="36">
        <v>1</v>
      </c>
      <c r="I41" s="37" t="s">
        <v>392</v>
      </c>
      <c r="J41" s="43">
        <v>0</v>
      </c>
      <c r="K41" s="27"/>
      <c r="L41" s="46">
        <v>9.8892034892034886</v>
      </c>
      <c r="M41" s="46">
        <v>10.837127005548059</v>
      </c>
      <c r="N41" s="47"/>
      <c r="O41" s="46">
        <v>12.461268462206776</v>
      </c>
      <c r="P41" s="46">
        <v>13.926664214784847</v>
      </c>
    </row>
    <row r="42" spans="1:16" x14ac:dyDescent="0.25">
      <c r="A42" s="26" t="s">
        <v>47</v>
      </c>
      <c r="B42" s="56" t="s">
        <v>327</v>
      </c>
      <c r="C42" s="34">
        <v>6</v>
      </c>
      <c r="D42" s="35">
        <v>15</v>
      </c>
      <c r="E42" s="38">
        <v>1</v>
      </c>
      <c r="F42" s="38">
        <v>0.9810461839754574</v>
      </c>
      <c r="G42" s="38">
        <v>0.61026704098586926</v>
      </c>
      <c r="H42" s="36">
        <v>1</v>
      </c>
      <c r="I42" s="37"/>
      <c r="J42" s="43">
        <v>0</v>
      </c>
      <c r="K42" s="27"/>
      <c r="L42" s="46">
        <v>9.823646936036976</v>
      </c>
      <c r="M42" s="46">
        <v>9.695109558590028</v>
      </c>
      <c r="N42" s="47"/>
      <c r="O42" s="46">
        <v>12.672624113475177</v>
      </c>
      <c r="P42" s="46">
        <v>13.822889842632332</v>
      </c>
    </row>
    <row r="43" spans="1:16" x14ac:dyDescent="0.25">
      <c r="A43" s="26" t="s">
        <v>48</v>
      </c>
      <c r="B43" s="56" t="s">
        <v>239</v>
      </c>
      <c r="C43" s="34">
        <v>6</v>
      </c>
      <c r="D43" s="35">
        <v>16</v>
      </c>
      <c r="E43" s="38">
        <v>1</v>
      </c>
      <c r="F43" s="38">
        <v>0</v>
      </c>
      <c r="G43" s="38">
        <v>1</v>
      </c>
      <c r="H43" s="36">
        <v>1</v>
      </c>
      <c r="I43" s="37"/>
      <c r="J43" s="43">
        <v>0</v>
      </c>
      <c r="K43" s="27"/>
      <c r="L43" s="46">
        <v>11.886182861828619</v>
      </c>
      <c r="M43" s="46">
        <v>12.608185053380783</v>
      </c>
      <c r="N43" s="47"/>
      <c r="O43" s="46" t="s">
        <v>472</v>
      </c>
      <c r="P43" s="46" t="s">
        <v>472</v>
      </c>
    </row>
    <row r="44" spans="1:16" x14ac:dyDescent="0.25">
      <c r="A44" s="26" t="s">
        <v>49</v>
      </c>
      <c r="B44" s="56" t="s">
        <v>265</v>
      </c>
      <c r="C44" s="34">
        <v>6</v>
      </c>
      <c r="D44" s="35">
        <v>16</v>
      </c>
      <c r="E44" s="38">
        <v>0</v>
      </c>
      <c r="F44" s="38">
        <v>1</v>
      </c>
      <c r="G44" s="38">
        <v>1</v>
      </c>
      <c r="H44" s="36">
        <v>1</v>
      </c>
      <c r="I44" s="37"/>
      <c r="J44" s="43">
        <v>0</v>
      </c>
      <c r="K44" s="27"/>
      <c r="L44" s="46" t="s">
        <v>472</v>
      </c>
      <c r="M44" s="46" t="s">
        <v>472</v>
      </c>
      <c r="N44" s="47"/>
      <c r="O44" s="46" t="s">
        <v>472</v>
      </c>
      <c r="P44" s="46" t="s">
        <v>472</v>
      </c>
    </row>
    <row r="45" spans="1:16" x14ac:dyDescent="0.25">
      <c r="A45" s="26" t="s">
        <v>50</v>
      </c>
      <c r="B45" s="56" t="s">
        <v>249</v>
      </c>
      <c r="C45" s="34">
        <v>4</v>
      </c>
      <c r="D45" s="35">
        <v>15</v>
      </c>
      <c r="E45" s="38">
        <v>0.99990178746808089</v>
      </c>
      <c r="F45" s="38">
        <v>0.99333791658482284</v>
      </c>
      <c r="G45" s="38">
        <v>0.90733647613435475</v>
      </c>
      <c r="H45" s="36">
        <v>1</v>
      </c>
      <c r="I45" s="37"/>
      <c r="J45" s="43">
        <v>0</v>
      </c>
      <c r="K45" s="27"/>
      <c r="L45" s="46">
        <v>6.2297872340425533</v>
      </c>
      <c r="M45" s="46">
        <v>6.5147501015847213</v>
      </c>
      <c r="N45" s="47"/>
      <c r="O45" s="46">
        <v>7.7669818754925135</v>
      </c>
      <c r="P45" s="46">
        <v>7.5753024614100957</v>
      </c>
    </row>
    <row r="46" spans="1:16" x14ac:dyDescent="0.25">
      <c r="A46" s="26" t="s">
        <v>51</v>
      </c>
      <c r="B46" s="56" t="s">
        <v>372</v>
      </c>
      <c r="C46" s="34">
        <v>4</v>
      </c>
      <c r="D46" s="35">
        <v>17</v>
      </c>
      <c r="E46" s="38">
        <v>0.78194711937043226</v>
      </c>
      <c r="F46" s="38">
        <v>1</v>
      </c>
      <c r="G46" s="38">
        <v>0.99928574161702999</v>
      </c>
      <c r="H46" s="36">
        <v>1</v>
      </c>
      <c r="I46" s="37"/>
      <c r="J46" s="43">
        <v>0</v>
      </c>
      <c r="K46" s="27"/>
      <c r="L46" s="46">
        <v>18.427017744705211</v>
      </c>
      <c r="M46" s="46">
        <v>11.857251184834123</v>
      </c>
      <c r="N46" s="47"/>
      <c r="O46" s="46">
        <v>21.949284487693188</v>
      </c>
      <c r="P46" s="46">
        <v>15.282464454976303</v>
      </c>
    </row>
    <row r="47" spans="1:16" x14ac:dyDescent="0.25">
      <c r="A47" s="26" t="s">
        <v>52</v>
      </c>
      <c r="B47" s="56" t="s">
        <v>299</v>
      </c>
      <c r="C47" s="34">
        <v>6</v>
      </c>
      <c r="D47" s="35">
        <v>16</v>
      </c>
      <c r="E47" s="38">
        <v>0.99998514491138935</v>
      </c>
      <c r="F47" s="38">
        <v>0.99967318805056671</v>
      </c>
      <c r="G47" s="38">
        <v>1</v>
      </c>
      <c r="H47" s="36">
        <v>1</v>
      </c>
      <c r="I47" s="37"/>
      <c r="J47" s="43">
        <v>0</v>
      </c>
      <c r="K47" s="27"/>
      <c r="L47" s="46">
        <v>13.212793733681462</v>
      </c>
      <c r="M47" s="46">
        <v>15.208926080892608</v>
      </c>
      <c r="N47" s="47"/>
      <c r="O47" s="46">
        <v>14.974412532637075</v>
      </c>
      <c r="P47" s="46">
        <v>17.137796373779636</v>
      </c>
    </row>
    <row r="48" spans="1:16" x14ac:dyDescent="0.25">
      <c r="A48" s="26" t="s">
        <v>53</v>
      </c>
      <c r="B48" s="56" t="s">
        <v>361</v>
      </c>
      <c r="C48" s="34">
        <v>6</v>
      </c>
      <c r="D48" s="35">
        <v>15</v>
      </c>
      <c r="E48" s="38">
        <v>0.72811885990657388</v>
      </c>
      <c r="F48" s="38">
        <v>0.86725271789752656</v>
      </c>
      <c r="G48" s="38">
        <v>1</v>
      </c>
      <c r="H48" s="36">
        <v>1</v>
      </c>
      <c r="I48" s="37"/>
      <c r="J48" s="43">
        <v>0</v>
      </c>
      <c r="K48" s="27"/>
      <c r="L48" s="46">
        <v>8.715273248989174</v>
      </c>
      <c r="M48" s="46">
        <v>13.65531355065049</v>
      </c>
      <c r="N48" s="47"/>
      <c r="O48" s="46">
        <v>11.113825191093387</v>
      </c>
      <c r="P48" s="46">
        <v>17.069869304132816</v>
      </c>
    </row>
    <row r="49" spans="1:16" x14ac:dyDescent="0.25">
      <c r="A49" s="26" t="s">
        <v>54</v>
      </c>
      <c r="B49" s="56" t="s">
        <v>386</v>
      </c>
      <c r="C49" s="34">
        <v>5</v>
      </c>
      <c r="D49" s="35">
        <v>17</v>
      </c>
      <c r="E49" s="38">
        <v>0.99997795009371215</v>
      </c>
      <c r="F49" s="38">
        <v>0.99833890705964501</v>
      </c>
      <c r="G49" s="38">
        <v>0.9999559001874242</v>
      </c>
      <c r="H49" s="36">
        <v>1</v>
      </c>
      <c r="I49" s="37"/>
      <c r="J49" s="43">
        <v>0</v>
      </c>
      <c r="K49" s="27"/>
      <c r="L49" s="46">
        <v>9.7303559435863001</v>
      </c>
      <c r="M49" s="46">
        <v>10.33438310485365</v>
      </c>
      <c r="N49" s="47"/>
      <c r="O49" s="46">
        <v>13.89956346541303</v>
      </c>
      <c r="P49" s="46">
        <v>13.390064874884152</v>
      </c>
    </row>
    <row r="50" spans="1:16" x14ac:dyDescent="0.25">
      <c r="A50" s="26" t="s">
        <v>55</v>
      </c>
      <c r="B50" s="56" t="s">
        <v>378</v>
      </c>
      <c r="C50" s="34">
        <v>6</v>
      </c>
      <c r="D50" s="35">
        <v>16</v>
      </c>
      <c r="E50" s="38">
        <v>0</v>
      </c>
      <c r="F50" s="38">
        <v>0.93915383917500828</v>
      </c>
      <c r="G50" s="38">
        <v>1</v>
      </c>
      <c r="H50" s="36">
        <v>1</v>
      </c>
      <c r="I50" s="37" t="s">
        <v>392</v>
      </c>
      <c r="J50" s="43">
        <v>0</v>
      </c>
      <c r="K50" s="27"/>
      <c r="L50" s="46" t="s">
        <v>472</v>
      </c>
      <c r="M50" s="46" t="s">
        <v>472</v>
      </c>
      <c r="N50" s="47"/>
      <c r="O50" s="46" t="s">
        <v>472</v>
      </c>
      <c r="P50" s="46" t="s">
        <v>472</v>
      </c>
    </row>
    <row r="51" spans="1:16" x14ac:dyDescent="0.25">
      <c r="A51" s="26" t="s">
        <v>56</v>
      </c>
      <c r="B51" s="56" t="s">
        <v>360</v>
      </c>
      <c r="C51" s="34">
        <v>5</v>
      </c>
      <c r="D51" s="35">
        <v>16</v>
      </c>
      <c r="E51" s="38">
        <v>1</v>
      </c>
      <c r="F51" s="38">
        <v>1</v>
      </c>
      <c r="G51" s="38">
        <v>1</v>
      </c>
      <c r="H51" s="36">
        <v>1</v>
      </c>
      <c r="I51" s="37"/>
      <c r="J51" s="43">
        <v>0</v>
      </c>
      <c r="K51" s="27"/>
      <c r="L51" s="46">
        <v>8.7859088974031501</v>
      </c>
      <c r="M51" s="46">
        <v>8.672060737527115</v>
      </c>
      <c r="N51" s="47"/>
      <c r="O51" s="46">
        <v>11.714389101745423</v>
      </c>
      <c r="P51" s="46">
        <v>11.279045553145336</v>
      </c>
    </row>
    <row r="52" spans="1:16" x14ac:dyDescent="0.25">
      <c r="A52" s="26" t="s">
        <v>57</v>
      </c>
      <c r="B52" s="56" t="s">
        <v>264</v>
      </c>
      <c r="C52" s="34">
        <v>6</v>
      </c>
      <c r="D52" s="35">
        <v>16</v>
      </c>
      <c r="E52" s="38">
        <v>0</v>
      </c>
      <c r="F52" s="38">
        <v>0.98725564242312902</v>
      </c>
      <c r="G52" s="38">
        <v>0.99983669803425257</v>
      </c>
      <c r="H52" s="36">
        <v>1</v>
      </c>
      <c r="I52" s="37"/>
      <c r="J52" s="43">
        <v>0</v>
      </c>
      <c r="K52" s="27"/>
      <c r="L52" s="46" t="s">
        <v>472</v>
      </c>
      <c r="M52" s="46" t="s">
        <v>472</v>
      </c>
      <c r="N52" s="47"/>
      <c r="O52" s="46" t="s">
        <v>472</v>
      </c>
      <c r="P52" s="46" t="s">
        <v>472</v>
      </c>
    </row>
    <row r="53" spans="1:16" x14ac:dyDescent="0.25">
      <c r="A53" s="26" t="s">
        <v>58</v>
      </c>
      <c r="B53" s="56" t="s">
        <v>340</v>
      </c>
      <c r="C53" s="34">
        <v>1</v>
      </c>
      <c r="D53" s="35">
        <v>16</v>
      </c>
      <c r="E53" s="38">
        <v>1</v>
      </c>
      <c r="F53" s="38">
        <v>0.9994729335896323</v>
      </c>
      <c r="G53" s="38">
        <v>1</v>
      </c>
      <c r="H53" s="36">
        <v>1</v>
      </c>
      <c r="I53" s="37" t="s">
        <v>392</v>
      </c>
      <c r="J53" s="43">
        <v>0</v>
      </c>
      <c r="K53" s="27"/>
      <c r="L53" s="46" t="s">
        <v>472</v>
      </c>
      <c r="M53" s="46" t="s">
        <v>472</v>
      </c>
      <c r="N53" s="47"/>
      <c r="O53" s="46" t="s">
        <v>472</v>
      </c>
      <c r="P53" s="46" t="s">
        <v>472</v>
      </c>
    </row>
    <row r="54" spans="1:16" x14ac:dyDescent="0.25">
      <c r="A54" s="26" t="s">
        <v>59</v>
      </c>
      <c r="B54" s="56" t="s">
        <v>310</v>
      </c>
      <c r="C54" s="34">
        <v>6</v>
      </c>
      <c r="D54" s="35">
        <v>17</v>
      </c>
      <c r="E54" s="38">
        <v>1</v>
      </c>
      <c r="F54" s="38">
        <v>1</v>
      </c>
      <c r="G54" s="38">
        <v>1</v>
      </c>
      <c r="H54" s="36">
        <v>1</v>
      </c>
      <c r="I54" s="37"/>
      <c r="J54" s="43">
        <v>0</v>
      </c>
      <c r="K54" s="27"/>
      <c r="L54" s="46">
        <v>10.905876993166286</v>
      </c>
      <c r="M54" s="46">
        <v>11.79531100478469</v>
      </c>
      <c r="N54" s="47"/>
      <c r="O54" s="46">
        <v>12.650113895216402</v>
      </c>
      <c r="P54" s="46">
        <v>14.014354066985646</v>
      </c>
    </row>
    <row r="55" spans="1:16" x14ac:dyDescent="0.25">
      <c r="A55" s="26" t="s">
        <v>60</v>
      </c>
      <c r="B55" s="56" t="s">
        <v>348</v>
      </c>
      <c r="C55" s="34">
        <v>6</v>
      </c>
      <c r="D55" s="35">
        <v>16</v>
      </c>
      <c r="E55" s="38">
        <v>0.99995502024089156</v>
      </c>
      <c r="F55" s="38">
        <v>0.9247188765055725</v>
      </c>
      <c r="G55" s="38">
        <v>1</v>
      </c>
      <c r="H55" s="36">
        <v>1</v>
      </c>
      <c r="I55" s="37" t="s">
        <v>392</v>
      </c>
      <c r="J55" s="43">
        <v>0</v>
      </c>
      <c r="K55" s="27"/>
      <c r="L55" s="46">
        <v>13.592535211267606</v>
      </c>
      <c r="M55" s="46">
        <v>14.083431585479367</v>
      </c>
      <c r="N55" s="47"/>
      <c r="O55" s="46">
        <v>16.091111440866598</v>
      </c>
      <c r="P55" s="46">
        <v>16.257133366550406</v>
      </c>
    </row>
    <row r="56" spans="1:16" x14ac:dyDescent="0.25">
      <c r="A56" s="26" t="s">
        <v>61</v>
      </c>
      <c r="B56" s="56" t="s">
        <v>326</v>
      </c>
      <c r="C56" s="34">
        <v>6</v>
      </c>
      <c r="D56" s="35">
        <v>18</v>
      </c>
      <c r="E56" s="38">
        <v>1</v>
      </c>
      <c r="F56" s="38">
        <v>0.99667221297836939</v>
      </c>
      <c r="G56" s="38">
        <v>1</v>
      </c>
      <c r="H56" s="36">
        <v>1</v>
      </c>
      <c r="I56" s="37"/>
      <c r="J56" s="43">
        <v>0</v>
      </c>
      <c r="K56" s="27"/>
      <c r="L56" s="46">
        <v>25.581962338949456</v>
      </c>
      <c r="M56" s="46">
        <v>25.448484848484849</v>
      </c>
      <c r="N56" s="47"/>
      <c r="O56" s="46">
        <v>26.430188679245283</v>
      </c>
      <c r="P56" s="46">
        <v>26.20230607966457</v>
      </c>
    </row>
    <row r="57" spans="1:16" x14ac:dyDescent="0.25">
      <c r="A57" s="26" t="s">
        <v>62</v>
      </c>
      <c r="B57" s="56" t="s">
        <v>317</v>
      </c>
      <c r="C57" s="34">
        <v>6</v>
      </c>
      <c r="D57" s="35">
        <v>17</v>
      </c>
      <c r="E57" s="38">
        <v>1</v>
      </c>
      <c r="F57" s="38">
        <v>1</v>
      </c>
      <c r="G57" s="38">
        <v>1</v>
      </c>
      <c r="H57" s="36">
        <v>1</v>
      </c>
      <c r="I57" s="37"/>
      <c r="J57" s="43">
        <v>0</v>
      </c>
      <c r="K57" s="27"/>
      <c r="L57" s="46">
        <v>16.170085470085471</v>
      </c>
      <c r="M57" s="46">
        <v>16.299423076923077</v>
      </c>
      <c r="N57" s="47"/>
      <c r="O57" s="46">
        <v>16.802393162393162</v>
      </c>
      <c r="P57" s="46">
        <v>17.272884615384616</v>
      </c>
    </row>
    <row r="58" spans="1:16" x14ac:dyDescent="0.25">
      <c r="A58" s="26" t="s">
        <v>63</v>
      </c>
      <c r="B58" s="56" t="s">
        <v>290</v>
      </c>
      <c r="C58" s="34">
        <v>5</v>
      </c>
      <c r="D58" s="35">
        <v>15</v>
      </c>
      <c r="E58" s="38">
        <v>0</v>
      </c>
      <c r="F58" s="38">
        <v>0.28765313816307903</v>
      </c>
      <c r="G58" s="38">
        <v>0.89142993202678111</v>
      </c>
      <c r="H58" s="36">
        <v>1</v>
      </c>
      <c r="I58" s="37"/>
      <c r="J58" s="43">
        <v>0</v>
      </c>
      <c r="K58" s="27"/>
      <c r="L58" s="46" t="s">
        <v>472</v>
      </c>
      <c r="M58" s="46" t="s">
        <v>472</v>
      </c>
      <c r="N58" s="47"/>
      <c r="O58" s="46" t="s">
        <v>472</v>
      </c>
      <c r="P58" s="46" t="s">
        <v>472</v>
      </c>
    </row>
    <row r="59" spans="1:16" x14ac:dyDescent="0.25">
      <c r="A59" s="26" t="s">
        <v>64</v>
      </c>
      <c r="B59" s="56" t="s">
        <v>318</v>
      </c>
      <c r="C59" s="34">
        <v>6</v>
      </c>
      <c r="D59" s="35">
        <v>16</v>
      </c>
      <c r="E59" s="38">
        <v>0</v>
      </c>
      <c r="F59" s="38">
        <v>1</v>
      </c>
      <c r="G59" s="38">
        <v>1</v>
      </c>
      <c r="H59" s="36">
        <v>1</v>
      </c>
      <c r="I59" s="37"/>
      <c r="J59" s="43">
        <v>0</v>
      </c>
      <c r="K59" s="27"/>
      <c r="L59" s="46" t="s">
        <v>472</v>
      </c>
      <c r="M59" s="46" t="s">
        <v>472</v>
      </c>
      <c r="N59" s="47"/>
      <c r="O59" s="46" t="s">
        <v>472</v>
      </c>
      <c r="P59" s="46" t="s">
        <v>472</v>
      </c>
    </row>
    <row r="60" spans="1:16" x14ac:dyDescent="0.25">
      <c r="A60" s="26" t="s">
        <v>65</v>
      </c>
      <c r="B60" s="56" t="s">
        <v>253</v>
      </c>
      <c r="C60" s="34">
        <v>6</v>
      </c>
      <c r="D60" s="35">
        <v>16</v>
      </c>
      <c r="E60" s="38">
        <v>1</v>
      </c>
      <c r="F60" s="38">
        <v>0.97105431309904156</v>
      </c>
      <c r="G60" s="38">
        <v>1</v>
      </c>
      <c r="H60" s="36">
        <v>1</v>
      </c>
      <c r="I60" s="37"/>
      <c r="J60" s="43">
        <v>0</v>
      </c>
      <c r="K60" s="27"/>
      <c r="L60" s="46">
        <v>12.89855706165282</v>
      </c>
      <c r="M60" s="46">
        <v>12.024558050645007</v>
      </c>
      <c r="N60" s="47"/>
      <c r="O60" s="46">
        <v>15.711560953666217</v>
      </c>
      <c r="P60" s="46">
        <v>13.817959617428269</v>
      </c>
    </row>
    <row r="61" spans="1:16" x14ac:dyDescent="0.25">
      <c r="A61" s="26" t="s">
        <v>66</v>
      </c>
      <c r="B61" s="56" t="s">
        <v>339</v>
      </c>
      <c r="C61" s="34">
        <v>6</v>
      </c>
      <c r="D61" s="35">
        <v>16</v>
      </c>
      <c r="E61" s="38">
        <v>0.99979163410949623</v>
      </c>
      <c r="F61" s="38">
        <v>0.99755170078658129</v>
      </c>
      <c r="G61" s="38">
        <v>1</v>
      </c>
      <c r="H61" s="36">
        <v>1</v>
      </c>
      <c r="I61" s="37"/>
      <c r="J61" s="43">
        <v>0</v>
      </c>
      <c r="K61" s="27"/>
      <c r="L61" s="46">
        <v>9.6528078817733984</v>
      </c>
      <c r="M61" s="46">
        <v>10.319754935330156</v>
      </c>
      <c r="N61" s="47"/>
      <c r="O61" s="46">
        <v>10.965784919653894</v>
      </c>
      <c r="P61" s="46">
        <v>11.811801666439012</v>
      </c>
    </row>
    <row r="62" spans="1:16" x14ac:dyDescent="0.25">
      <c r="A62" s="26" t="s">
        <v>67</v>
      </c>
      <c r="B62" s="56" t="s">
        <v>259</v>
      </c>
      <c r="C62" s="34">
        <v>6</v>
      </c>
      <c r="D62" s="35">
        <v>17</v>
      </c>
      <c r="E62" s="38">
        <v>0.99998404569313482</v>
      </c>
      <c r="F62" s="38">
        <v>1</v>
      </c>
      <c r="G62" s="38">
        <v>1</v>
      </c>
      <c r="H62" s="36">
        <v>1</v>
      </c>
      <c r="I62" s="37"/>
      <c r="J62" s="43">
        <v>1</v>
      </c>
      <c r="K62" s="27"/>
      <c r="L62" s="46">
        <v>9.2201777777777778</v>
      </c>
      <c r="M62" s="46">
        <v>10.416080156402737</v>
      </c>
      <c r="N62" s="47"/>
      <c r="O62" s="46">
        <v>11.772755555555555</v>
      </c>
      <c r="P62" s="46">
        <v>12.498973607038122</v>
      </c>
    </row>
    <row r="63" spans="1:16" x14ac:dyDescent="0.25">
      <c r="A63" s="26" t="s">
        <v>68</v>
      </c>
      <c r="B63" s="56" t="s">
        <v>336</v>
      </c>
      <c r="C63" s="34">
        <v>1</v>
      </c>
      <c r="D63" s="35">
        <v>17</v>
      </c>
      <c r="E63" s="38">
        <v>1</v>
      </c>
      <c r="F63" s="38">
        <v>1</v>
      </c>
      <c r="G63" s="38">
        <v>1</v>
      </c>
      <c r="H63" s="36">
        <v>1</v>
      </c>
      <c r="I63" s="37"/>
      <c r="J63" s="43">
        <v>0</v>
      </c>
      <c r="K63" s="27"/>
      <c r="L63" s="46" t="s">
        <v>472</v>
      </c>
      <c r="M63" s="46" t="s">
        <v>472</v>
      </c>
      <c r="N63" s="47"/>
      <c r="O63" s="46" t="s">
        <v>472</v>
      </c>
      <c r="P63" s="46" t="s">
        <v>472</v>
      </c>
    </row>
    <row r="64" spans="1:16" x14ac:dyDescent="0.25">
      <c r="A64" s="26" t="s">
        <v>69</v>
      </c>
      <c r="B64" s="56" t="s">
        <v>338</v>
      </c>
      <c r="C64" s="34">
        <v>6</v>
      </c>
      <c r="D64" s="35">
        <v>17</v>
      </c>
      <c r="E64" s="38">
        <v>1</v>
      </c>
      <c r="F64" s="38">
        <v>1</v>
      </c>
      <c r="G64" s="38">
        <v>0.83506026102437336</v>
      </c>
      <c r="H64" s="36">
        <v>1</v>
      </c>
      <c r="I64" s="37"/>
      <c r="J64" s="43">
        <v>0</v>
      </c>
      <c r="K64" s="27"/>
      <c r="L64" s="46">
        <v>6.8239971346704875</v>
      </c>
      <c r="M64" s="46">
        <v>7.7216300940438876</v>
      </c>
      <c r="N64" s="47"/>
      <c r="O64" s="46">
        <v>7.7644699140401148</v>
      </c>
      <c r="P64" s="46">
        <v>8.4637147335423197</v>
      </c>
    </row>
    <row r="65" spans="1:16" x14ac:dyDescent="0.25">
      <c r="A65" s="26" t="s">
        <v>70</v>
      </c>
      <c r="B65" s="56" t="s">
        <v>367</v>
      </c>
      <c r="C65" s="34">
        <v>6</v>
      </c>
      <c r="D65" s="35">
        <v>17</v>
      </c>
      <c r="E65" s="38">
        <v>0.9999833574650091</v>
      </c>
      <c r="F65" s="38">
        <v>0.91923932520068119</v>
      </c>
      <c r="G65" s="38">
        <v>0.9999944524883364</v>
      </c>
      <c r="H65" s="36">
        <v>1</v>
      </c>
      <c r="I65" s="37"/>
      <c r="J65" s="43">
        <v>0</v>
      </c>
      <c r="K65" s="27"/>
      <c r="L65" s="46">
        <v>7.7570861767973334</v>
      </c>
      <c r="M65" s="46">
        <v>7.7403057678943714</v>
      </c>
      <c r="N65" s="47"/>
      <c r="O65" s="46">
        <v>11.103707500427131</v>
      </c>
      <c r="P65" s="46">
        <v>10.651566356559712</v>
      </c>
    </row>
    <row r="66" spans="1:16" x14ac:dyDescent="0.25">
      <c r="A66" s="26" t="s">
        <v>71</v>
      </c>
      <c r="B66" s="56" t="s">
        <v>389</v>
      </c>
      <c r="C66" s="34">
        <v>6</v>
      </c>
      <c r="D66" s="35">
        <v>13</v>
      </c>
      <c r="E66" s="38">
        <v>1</v>
      </c>
      <c r="F66" s="38">
        <v>0</v>
      </c>
      <c r="G66" s="38">
        <v>0.99997676277582581</v>
      </c>
      <c r="H66" s="36">
        <v>1</v>
      </c>
      <c r="I66" s="37"/>
      <c r="J66" s="43">
        <v>0</v>
      </c>
      <c r="K66" s="27"/>
      <c r="L66" s="46">
        <v>11.839776357827477</v>
      </c>
      <c r="M66" s="46">
        <v>11.808237986270022</v>
      </c>
      <c r="N66" s="47"/>
      <c r="O66" s="46" t="s">
        <v>472</v>
      </c>
      <c r="P66" s="46" t="s">
        <v>472</v>
      </c>
    </row>
    <row r="67" spans="1:16" x14ac:dyDescent="0.25">
      <c r="A67" s="26" t="s">
        <v>211</v>
      </c>
      <c r="B67" s="56" t="s">
        <v>220</v>
      </c>
      <c r="C67" s="34">
        <v>6</v>
      </c>
      <c r="D67" s="35">
        <v>18</v>
      </c>
      <c r="E67" s="38">
        <v>1</v>
      </c>
      <c r="F67" s="38">
        <v>0.98187287083138697</v>
      </c>
      <c r="G67" s="38">
        <v>1</v>
      </c>
      <c r="H67" s="36">
        <v>1</v>
      </c>
      <c r="I67" s="37"/>
      <c r="J67" s="43">
        <v>2</v>
      </c>
      <c r="K67" s="27"/>
      <c r="L67" s="46">
        <v>22.323929618768329</v>
      </c>
      <c r="M67" s="46">
        <v>22.67747584541063</v>
      </c>
      <c r="N67" s="47"/>
      <c r="O67" s="46">
        <v>22.835749926621663</v>
      </c>
      <c r="P67" s="46">
        <v>23.166959152798789</v>
      </c>
    </row>
    <row r="68" spans="1:16" x14ac:dyDescent="0.25">
      <c r="A68" s="26" t="s">
        <v>72</v>
      </c>
      <c r="B68" s="56" t="s">
        <v>282</v>
      </c>
      <c r="C68" s="34">
        <v>5</v>
      </c>
      <c r="D68" s="35">
        <v>17</v>
      </c>
      <c r="E68" s="38">
        <v>1</v>
      </c>
      <c r="F68" s="38">
        <v>1</v>
      </c>
      <c r="G68" s="38">
        <v>1</v>
      </c>
      <c r="H68" s="36">
        <v>1</v>
      </c>
      <c r="I68" s="37"/>
      <c r="J68" s="43">
        <v>0</v>
      </c>
      <c r="K68" s="27"/>
      <c r="L68" s="46">
        <v>9.5786988193921125</v>
      </c>
      <c r="M68" s="46">
        <v>9.82317898727322</v>
      </c>
      <c r="N68" s="47"/>
      <c r="O68" s="46">
        <v>10.83200200954534</v>
      </c>
      <c r="P68" s="46">
        <v>10.989926888708368</v>
      </c>
    </row>
    <row r="69" spans="1:16" x14ac:dyDescent="0.25">
      <c r="A69" s="26" t="s">
        <v>73</v>
      </c>
      <c r="B69" s="56" t="s">
        <v>223</v>
      </c>
      <c r="C69" s="34">
        <v>6</v>
      </c>
      <c r="D69" s="35">
        <v>16</v>
      </c>
      <c r="E69" s="38">
        <v>0</v>
      </c>
      <c r="F69" s="38">
        <v>1</v>
      </c>
      <c r="G69" s="38">
        <v>1</v>
      </c>
      <c r="H69" s="36">
        <v>1</v>
      </c>
      <c r="I69" s="37"/>
      <c r="J69" s="43">
        <v>0</v>
      </c>
      <c r="K69" s="27"/>
      <c r="L69" s="46" t="s">
        <v>472</v>
      </c>
      <c r="M69" s="46" t="s">
        <v>472</v>
      </c>
      <c r="N69" s="47"/>
      <c r="O69" s="46" t="s">
        <v>472</v>
      </c>
      <c r="P69" s="46" t="s">
        <v>472</v>
      </c>
    </row>
    <row r="70" spans="1:16" x14ac:dyDescent="0.25">
      <c r="A70" s="26" t="s">
        <v>74</v>
      </c>
      <c r="B70" s="56" t="s">
        <v>281</v>
      </c>
      <c r="C70" s="34">
        <v>6</v>
      </c>
      <c r="D70" s="35">
        <v>17</v>
      </c>
      <c r="E70" s="38">
        <v>0.99998647881229885</v>
      </c>
      <c r="F70" s="38">
        <v>0.98624895210795316</v>
      </c>
      <c r="G70" s="38">
        <v>1</v>
      </c>
      <c r="H70" s="36">
        <v>1</v>
      </c>
      <c r="I70" s="37"/>
      <c r="J70" s="43">
        <v>0</v>
      </c>
      <c r="K70" s="27"/>
      <c r="L70" s="46">
        <v>12.063597009051554</v>
      </c>
      <c r="M70" s="46">
        <v>15.007714641227706</v>
      </c>
      <c r="N70" s="47"/>
      <c r="O70" s="46">
        <v>14.918906064209274</v>
      </c>
      <c r="P70" s="46">
        <v>17.499412751677852</v>
      </c>
    </row>
    <row r="71" spans="1:16" x14ac:dyDescent="0.25">
      <c r="A71" s="26" t="s">
        <v>75</v>
      </c>
      <c r="B71" s="56" t="s">
        <v>323</v>
      </c>
      <c r="C71" s="34">
        <v>6</v>
      </c>
      <c r="D71" s="35">
        <v>16</v>
      </c>
      <c r="E71" s="38">
        <v>1</v>
      </c>
      <c r="F71" s="38">
        <v>0.76240432662226909</v>
      </c>
      <c r="G71" s="38">
        <v>1</v>
      </c>
      <c r="H71" s="36">
        <v>1</v>
      </c>
      <c r="I71" s="37"/>
      <c r="J71" s="43">
        <v>0</v>
      </c>
      <c r="K71" s="27"/>
      <c r="L71" s="46">
        <v>11.342453282223287</v>
      </c>
      <c r="M71" s="46">
        <v>10.454885435870423</v>
      </c>
      <c r="N71" s="47"/>
      <c r="O71" s="46">
        <v>21.039284649776452</v>
      </c>
      <c r="P71" s="46">
        <v>21.791307232913073</v>
      </c>
    </row>
    <row r="72" spans="1:16" x14ac:dyDescent="0.25">
      <c r="A72" s="26" t="s">
        <v>76</v>
      </c>
      <c r="B72" s="56" t="s">
        <v>301</v>
      </c>
      <c r="C72" s="34">
        <v>5</v>
      </c>
      <c r="D72" s="35">
        <v>17</v>
      </c>
      <c r="E72" s="38">
        <v>0.99996383804870115</v>
      </c>
      <c r="F72" s="38">
        <v>0.9372906562038088</v>
      </c>
      <c r="G72" s="38">
        <v>1</v>
      </c>
      <c r="H72" s="36">
        <v>1</v>
      </c>
      <c r="I72" s="37" t="s">
        <v>392</v>
      </c>
      <c r="J72" s="43">
        <v>0</v>
      </c>
      <c r="K72" s="27"/>
      <c r="L72" s="46">
        <v>15.414532650448143</v>
      </c>
      <c r="M72" s="46">
        <v>14.58276146680816</v>
      </c>
      <c r="N72" s="47"/>
      <c r="O72" s="46">
        <v>17.74891378916076</v>
      </c>
      <c r="P72" s="46">
        <v>16.264687116564417</v>
      </c>
    </row>
    <row r="73" spans="1:16" x14ac:dyDescent="0.25">
      <c r="A73" s="26" t="s">
        <v>77</v>
      </c>
      <c r="B73" s="56" t="s">
        <v>236</v>
      </c>
      <c r="C73" s="34">
        <v>5</v>
      </c>
      <c r="D73" s="35">
        <v>17</v>
      </c>
      <c r="E73" s="38">
        <v>0.99973749835936476</v>
      </c>
      <c r="F73" s="38">
        <v>0.83776304851905325</v>
      </c>
      <c r="G73" s="38">
        <v>1</v>
      </c>
      <c r="H73" s="36">
        <v>1</v>
      </c>
      <c r="I73" s="37"/>
      <c r="J73" s="43">
        <v>0</v>
      </c>
      <c r="K73" s="27"/>
      <c r="L73" s="46">
        <v>11.21725</v>
      </c>
      <c r="M73" s="46">
        <v>11.775160744500846</v>
      </c>
      <c r="N73" s="47"/>
      <c r="O73" s="46">
        <v>14.031908621960206</v>
      </c>
      <c r="P73" s="46">
        <v>14.762373839321761</v>
      </c>
    </row>
    <row r="74" spans="1:16" x14ac:dyDescent="0.25">
      <c r="A74" s="26" t="s">
        <v>78</v>
      </c>
      <c r="B74" s="56" t="s">
        <v>383</v>
      </c>
      <c r="C74" s="34">
        <v>4</v>
      </c>
      <c r="D74" s="35">
        <v>18</v>
      </c>
      <c r="E74" s="38">
        <v>1</v>
      </c>
      <c r="F74" s="38">
        <v>0.20914052245655243</v>
      </c>
      <c r="G74" s="38">
        <v>1</v>
      </c>
      <c r="H74" s="36">
        <v>1</v>
      </c>
      <c r="I74" s="37"/>
      <c r="J74" s="43">
        <v>0</v>
      </c>
      <c r="K74" s="27"/>
      <c r="L74" s="46">
        <v>10.440537471612414</v>
      </c>
      <c r="M74" s="46">
        <v>10.812156237544839</v>
      </c>
      <c r="N74" s="47"/>
      <c r="O74" s="46">
        <v>19.249787595581989</v>
      </c>
      <c r="P74" s="46">
        <v>20.47391688770999</v>
      </c>
    </row>
    <row r="75" spans="1:16" x14ac:dyDescent="0.25">
      <c r="A75" s="26" t="s">
        <v>79</v>
      </c>
      <c r="B75" s="56" t="s">
        <v>341</v>
      </c>
      <c r="C75" s="34">
        <v>6</v>
      </c>
      <c r="D75" s="35">
        <v>16</v>
      </c>
      <c r="E75" s="38">
        <v>0.9999729571592233</v>
      </c>
      <c r="F75" s="38">
        <v>0.95163756693103096</v>
      </c>
      <c r="G75" s="38">
        <v>1</v>
      </c>
      <c r="H75" s="36">
        <v>1</v>
      </c>
      <c r="I75" s="37"/>
      <c r="J75" s="43">
        <v>0</v>
      </c>
      <c r="K75" s="27"/>
      <c r="L75" s="46">
        <v>17.814295402142953</v>
      </c>
      <c r="M75" s="46">
        <v>17.575666541494556</v>
      </c>
      <c r="N75" s="47"/>
      <c r="O75" s="46">
        <v>22.030306851618327</v>
      </c>
      <c r="P75" s="46">
        <v>20.754959702417857</v>
      </c>
    </row>
    <row r="76" spans="1:16" x14ac:dyDescent="0.25">
      <c r="A76" s="26" t="s">
        <v>80</v>
      </c>
      <c r="B76" s="56" t="s">
        <v>291</v>
      </c>
      <c r="C76" s="34">
        <v>5</v>
      </c>
      <c r="D76" s="35">
        <v>16</v>
      </c>
      <c r="E76" s="38">
        <v>0.54569556647511175</v>
      </c>
      <c r="F76" s="38">
        <v>0.98847894283889948</v>
      </c>
      <c r="G76" s="38">
        <v>1</v>
      </c>
      <c r="H76" s="36">
        <v>1</v>
      </c>
      <c r="I76" s="37"/>
      <c r="J76" s="43">
        <v>0</v>
      </c>
      <c r="K76" s="27"/>
      <c r="L76" s="46">
        <v>18.047301394784718</v>
      </c>
      <c r="M76" s="46">
        <v>17.508487555839181</v>
      </c>
      <c r="N76" s="47"/>
      <c r="O76" s="46">
        <v>18.832603406326033</v>
      </c>
      <c r="P76" s="46">
        <v>18.454533844189015</v>
      </c>
    </row>
    <row r="77" spans="1:16" x14ac:dyDescent="0.25">
      <c r="A77" s="26" t="s">
        <v>81</v>
      </c>
      <c r="B77" s="56" t="s">
        <v>388</v>
      </c>
      <c r="C77" s="34">
        <v>6</v>
      </c>
      <c r="D77" s="35">
        <v>16</v>
      </c>
      <c r="E77" s="38">
        <v>1</v>
      </c>
      <c r="F77" s="38">
        <v>1</v>
      </c>
      <c r="G77" s="38">
        <v>1</v>
      </c>
      <c r="H77" s="36">
        <v>1</v>
      </c>
      <c r="I77" s="37"/>
      <c r="J77" s="43">
        <v>0</v>
      </c>
      <c r="K77" s="27"/>
      <c r="L77" s="46">
        <v>5.7610993657505283</v>
      </c>
      <c r="M77" s="46">
        <v>5.7845794392523366</v>
      </c>
      <c r="N77" s="47"/>
      <c r="O77" s="46">
        <v>9.0317124735729379</v>
      </c>
      <c r="P77" s="46">
        <v>7.4425233644859814</v>
      </c>
    </row>
    <row r="78" spans="1:16" x14ac:dyDescent="0.25">
      <c r="A78" s="26" t="s">
        <v>82</v>
      </c>
      <c r="B78" s="56" t="s">
        <v>243</v>
      </c>
      <c r="C78" s="34">
        <v>6</v>
      </c>
      <c r="D78" s="35">
        <v>17</v>
      </c>
      <c r="E78" s="38">
        <v>1</v>
      </c>
      <c r="F78" s="38">
        <v>0.98795809566416881</v>
      </c>
      <c r="G78" s="38">
        <v>1</v>
      </c>
      <c r="H78" s="36">
        <v>1</v>
      </c>
      <c r="I78" s="37"/>
      <c r="J78" s="43">
        <v>0</v>
      </c>
      <c r="K78" s="27"/>
      <c r="L78" s="46">
        <v>11.344049079754601</v>
      </c>
      <c r="M78" s="46">
        <v>11.094181326116374</v>
      </c>
      <c r="N78" s="47"/>
      <c r="O78" s="46">
        <v>12.352795031055901</v>
      </c>
      <c r="P78" s="46">
        <v>12.180900409276944</v>
      </c>
    </row>
    <row r="79" spans="1:16" x14ac:dyDescent="0.25">
      <c r="A79" s="26" t="s">
        <v>83</v>
      </c>
      <c r="B79" s="56" t="s">
        <v>271</v>
      </c>
      <c r="C79" s="34">
        <v>5</v>
      </c>
      <c r="D79" s="35">
        <v>16</v>
      </c>
      <c r="E79" s="38">
        <v>0.99995623823902668</v>
      </c>
      <c r="F79" s="38">
        <v>0.99991247647805348</v>
      </c>
      <c r="G79" s="38">
        <v>1</v>
      </c>
      <c r="H79" s="36">
        <v>1</v>
      </c>
      <c r="I79" s="37"/>
      <c r="J79" s="43">
        <v>0</v>
      </c>
      <c r="K79" s="27"/>
      <c r="L79" s="46">
        <v>25.541561181434599</v>
      </c>
      <c r="M79" s="46">
        <v>25.523754345307069</v>
      </c>
      <c r="N79" s="47"/>
      <c r="O79" s="46">
        <v>25.895780590717301</v>
      </c>
      <c r="P79" s="46">
        <v>25.878794901506375</v>
      </c>
    </row>
    <row r="80" spans="1:16" x14ac:dyDescent="0.25">
      <c r="A80" s="26" t="s">
        <v>84</v>
      </c>
      <c r="B80" s="56" t="s">
        <v>250</v>
      </c>
      <c r="C80" s="34">
        <v>5</v>
      </c>
      <c r="D80" s="35">
        <v>15</v>
      </c>
      <c r="E80" s="38">
        <v>1</v>
      </c>
      <c r="F80" s="38">
        <v>0.99957700191976051</v>
      </c>
      <c r="G80" s="38">
        <v>0.99806939337736855</v>
      </c>
      <c r="H80" s="36">
        <v>1</v>
      </c>
      <c r="I80" s="37"/>
      <c r="J80" s="43">
        <v>0</v>
      </c>
      <c r="K80" s="27"/>
      <c r="L80" s="46">
        <v>11.612026490066226</v>
      </c>
      <c r="M80" s="46">
        <v>11.556546598056032</v>
      </c>
      <c r="N80" s="47"/>
      <c r="O80" s="46">
        <v>13.279438261791203</v>
      </c>
      <c r="P80" s="46">
        <v>13.061023734629682</v>
      </c>
    </row>
    <row r="81" spans="1:16" x14ac:dyDescent="0.25">
      <c r="A81" s="26" t="s">
        <v>85</v>
      </c>
      <c r="B81" s="56" t="s">
        <v>370</v>
      </c>
      <c r="C81" s="34">
        <v>5</v>
      </c>
      <c r="D81" s="35">
        <v>17</v>
      </c>
      <c r="E81" s="38">
        <v>0.2749392225955366</v>
      </c>
      <c r="F81" s="38">
        <v>8.4419131907454453E-2</v>
      </c>
      <c r="G81" s="38">
        <v>1</v>
      </c>
      <c r="H81" s="36">
        <v>1</v>
      </c>
      <c r="I81" s="37"/>
      <c r="J81" s="43">
        <v>0</v>
      </c>
      <c r="K81" s="27"/>
      <c r="L81" s="46">
        <v>23.562882882882882</v>
      </c>
      <c r="M81" s="46">
        <v>24.509135802469135</v>
      </c>
      <c r="N81" s="47"/>
      <c r="O81" s="46">
        <v>26.580132450331124</v>
      </c>
      <c r="P81" s="46">
        <v>30.060240963855421</v>
      </c>
    </row>
    <row r="82" spans="1:16" x14ac:dyDescent="0.25">
      <c r="A82" s="26" t="s">
        <v>86</v>
      </c>
      <c r="B82" s="56" t="s">
        <v>329</v>
      </c>
      <c r="C82" s="34">
        <v>4</v>
      </c>
      <c r="D82" s="35">
        <v>17</v>
      </c>
      <c r="E82" s="38">
        <v>0.32233941327043436</v>
      </c>
      <c r="F82" s="38">
        <v>0.99945052735971696</v>
      </c>
      <c r="G82" s="38">
        <v>1</v>
      </c>
      <c r="H82" s="36">
        <v>1</v>
      </c>
      <c r="I82" s="37"/>
      <c r="J82" s="43">
        <v>0</v>
      </c>
      <c r="K82" s="27"/>
      <c r="L82" s="46">
        <v>19.93578792341679</v>
      </c>
      <c r="M82" s="46">
        <v>21.063116057233703</v>
      </c>
      <c r="N82" s="47"/>
      <c r="O82" s="46">
        <v>25.846720707442888</v>
      </c>
      <c r="P82" s="46">
        <v>25.995219123505976</v>
      </c>
    </row>
    <row r="83" spans="1:16" x14ac:dyDescent="0.25">
      <c r="A83" s="26" t="s">
        <v>87</v>
      </c>
      <c r="B83" s="56" t="s">
        <v>245</v>
      </c>
      <c r="C83" s="34">
        <v>5</v>
      </c>
      <c r="D83" s="35">
        <v>17</v>
      </c>
      <c r="E83" s="38">
        <v>0.26185212478506509</v>
      </c>
      <c r="F83" s="38">
        <v>0.83005404077622202</v>
      </c>
      <c r="G83" s="38">
        <v>1</v>
      </c>
      <c r="H83" s="36">
        <v>1</v>
      </c>
      <c r="I83" s="37"/>
      <c r="J83" s="43">
        <v>0</v>
      </c>
      <c r="K83" s="27"/>
      <c r="L83" s="46">
        <v>28.114988814317673</v>
      </c>
      <c r="M83" s="46">
        <v>29.446782178217823</v>
      </c>
      <c r="N83" s="47"/>
      <c r="O83" s="46">
        <v>31.074595842956121</v>
      </c>
      <c r="P83" s="46">
        <v>32.529156010230182</v>
      </c>
    </row>
    <row r="84" spans="1:16" x14ac:dyDescent="0.25">
      <c r="A84" s="26" t="s">
        <v>88</v>
      </c>
      <c r="B84" s="56" t="s">
        <v>334</v>
      </c>
      <c r="C84" s="34">
        <v>5</v>
      </c>
      <c r="D84" s="35">
        <v>17</v>
      </c>
      <c r="E84" s="38">
        <v>0.99995629513892681</v>
      </c>
      <c r="F84" s="38">
        <v>0.9624247456923396</v>
      </c>
      <c r="G84" s="38">
        <v>0.99761808507151206</v>
      </c>
      <c r="H84" s="36">
        <v>1</v>
      </c>
      <c r="I84" s="37"/>
      <c r="J84" s="43">
        <v>0</v>
      </c>
      <c r="K84" s="27"/>
      <c r="L84" s="46">
        <v>7.2044642857142858</v>
      </c>
      <c r="M84" s="46">
        <v>8.5858677218767667</v>
      </c>
      <c r="N84" s="47"/>
      <c r="O84" s="46">
        <v>9.0305683981506668</v>
      </c>
      <c r="P84" s="46">
        <v>10.415411868910541</v>
      </c>
    </row>
    <row r="85" spans="1:16" x14ac:dyDescent="0.25">
      <c r="A85" s="26" t="s">
        <v>89</v>
      </c>
      <c r="B85" s="56" t="s">
        <v>295</v>
      </c>
      <c r="C85" s="34" t="s">
        <v>472</v>
      </c>
      <c r="D85" s="35">
        <v>14</v>
      </c>
      <c r="E85" s="38">
        <v>0</v>
      </c>
      <c r="F85" s="38">
        <v>0.99869296577946765</v>
      </c>
      <c r="G85" s="38">
        <v>1</v>
      </c>
      <c r="H85" s="36">
        <v>1</v>
      </c>
      <c r="I85" s="37"/>
      <c r="J85" s="43">
        <v>0</v>
      </c>
      <c r="K85" s="27"/>
      <c r="L85" s="46" t="s">
        <v>472</v>
      </c>
      <c r="M85" s="46" t="s">
        <v>472</v>
      </c>
      <c r="N85" s="47"/>
      <c r="O85" s="46" t="s">
        <v>472</v>
      </c>
      <c r="P85" s="46" t="s">
        <v>472</v>
      </c>
    </row>
    <row r="86" spans="1:16" x14ac:dyDescent="0.25">
      <c r="A86" s="26" t="s">
        <v>90</v>
      </c>
      <c r="B86" s="56" t="s">
        <v>379</v>
      </c>
      <c r="C86" s="34">
        <v>6</v>
      </c>
      <c r="D86" s="35">
        <v>15</v>
      </c>
      <c r="E86" s="38">
        <v>0</v>
      </c>
      <c r="F86" s="38">
        <v>0.95952993122495889</v>
      </c>
      <c r="G86" s="38">
        <v>0.99449890523217255</v>
      </c>
      <c r="H86" s="36">
        <v>1</v>
      </c>
      <c r="I86" s="37"/>
      <c r="J86" s="43">
        <v>0</v>
      </c>
      <c r="K86" s="27"/>
      <c r="L86" s="46" t="s">
        <v>472</v>
      </c>
      <c r="M86" s="46" t="s">
        <v>472</v>
      </c>
      <c r="N86" s="47"/>
      <c r="O86" s="46" t="s">
        <v>472</v>
      </c>
      <c r="P86" s="46" t="s">
        <v>472</v>
      </c>
    </row>
    <row r="87" spans="1:16" x14ac:dyDescent="0.25">
      <c r="A87" s="26" t="s">
        <v>91</v>
      </c>
      <c r="B87" s="56" t="s">
        <v>260</v>
      </c>
      <c r="C87" s="34">
        <v>5</v>
      </c>
      <c r="D87" s="35">
        <v>17</v>
      </c>
      <c r="E87" s="38">
        <v>0.99996362489996848</v>
      </c>
      <c r="F87" s="38">
        <v>0.98844484322331883</v>
      </c>
      <c r="G87" s="38">
        <v>1</v>
      </c>
      <c r="H87" s="36">
        <v>1</v>
      </c>
      <c r="I87" s="37"/>
      <c r="J87" s="43">
        <v>0</v>
      </c>
      <c r="K87" s="27"/>
      <c r="L87" s="46">
        <v>14.356480661352229</v>
      </c>
      <c r="M87" s="46">
        <v>15.993905817174515</v>
      </c>
      <c r="N87" s="47"/>
      <c r="O87" s="46">
        <v>16.918388059701492</v>
      </c>
      <c r="P87" s="46">
        <v>18.212824522990303</v>
      </c>
    </row>
    <row r="88" spans="1:16" x14ac:dyDescent="0.25">
      <c r="A88" s="26" t="s">
        <v>92</v>
      </c>
      <c r="B88" s="56" t="s">
        <v>328</v>
      </c>
      <c r="C88" s="34">
        <v>6</v>
      </c>
      <c r="D88" s="35">
        <v>17</v>
      </c>
      <c r="E88" s="38">
        <v>0.99985915492957744</v>
      </c>
      <c r="F88" s="38">
        <v>1</v>
      </c>
      <c r="G88" s="38">
        <v>1</v>
      </c>
      <c r="H88" s="36">
        <v>1</v>
      </c>
      <c r="I88" s="37"/>
      <c r="J88" s="43">
        <v>0</v>
      </c>
      <c r="K88" s="27"/>
      <c r="L88" s="46">
        <v>6.8138686131386859</v>
      </c>
      <c r="M88" s="46">
        <v>8.1171806167400877</v>
      </c>
      <c r="N88" s="47"/>
      <c r="O88" s="46">
        <v>9.7145985401459853</v>
      </c>
      <c r="P88" s="46">
        <v>10.430837004405287</v>
      </c>
    </row>
    <row r="89" spans="1:16" x14ac:dyDescent="0.25">
      <c r="A89" s="26" t="s">
        <v>93</v>
      </c>
      <c r="B89" s="56" t="s">
        <v>321</v>
      </c>
      <c r="C89" s="34">
        <v>4</v>
      </c>
      <c r="D89" s="35">
        <v>17</v>
      </c>
      <c r="E89" s="38">
        <v>1</v>
      </c>
      <c r="F89" s="38">
        <v>0.66827351669032919</v>
      </c>
      <c r="G89" s="38">
        <v>0.64235480569221115</v>
      </c>
      <c r="H89" s="36">
        <v>1</v>
      </c>
      <c r="I89" s="37" t="s">
        <v>392</v>
      </c>
      <c r="J89" s="43">
        <v>0</v>
      </c>
      <c r="K89" s="27"/>
      <c r="L89" s="46">
        <v>6.0481375358166192</v>
      </c>
      <c r="M89" s="46">
        <v>5.9201438848920862</v>
      </c>
      <c r="N89" s="47"/>
      <c r="O89" s="46">
        <v>10.238821954484605</v>
      </c>
      <c r="P89" s="46">
        <v>10.142538593481989</v>
      </c>
    </row>
    <row r="90" spans="1:16" x14ac:dyDescent="0.25">
      <c r="A90" s="26" t="s">
        <v>94</v>
      </c>
      <c r="B90" s="56" t="s">
        <v>312</v>
      </c>
      <c r="C90" s="34">
        <v>6</v>
      </c>
      <c r="D90" s="35">
        <v>16</v>
      </c>
      <c r="E90" s="38">
        <v>1</v>
      </c>
      <c r="F90" s="38">
        <v>0</v>
      </c>
      <c r="G90" s="38">
        <v>0.99997445003704744</v>
      </c>
      <c r="H90" s="36">
        <v>1</v>
      </c>
      <c r="I90" s="37"/>
      <c r="J90" s="43">
        <v>0</v>
      </c>
      <c r="K90" s="27"/>
      <c r="L90" s="46">
        <v>15.736725792381506</v>
      </c>
      <c r="M90" s="46">
        <v>15.888057598998278</v>
      </c>
      <c r="N90" s="47"/>
      <c r="O90" s="46" t="s">
        <v>472</v>
      </c>
      <c r="P90" s="46" t="s">
        <v>472</v>
      </c>
    </row>
    <row r="91" spans="1:16" x14ac:dyDescent="0.25">
      <c r="A91" s="26" t="s">
        <v>95</v>
      </c>
      <c r="B91" s="56" t="s">
        <v>358</v>
      </c>
      <c r="C91" s="34">
        <v>6</v>
      </c>
      <c r="D91" s="35">
        <v>15</v>
      </c>
      <c r="E91" s="38">
        <v>0</v>
      </c>
      <c r="F91" s="38">
        <v>1</v>
      </c>
      <c r="G91" s="38">
        <v>1</v>
      </c>
      <c r="H91" s="36">
        <v>1</v>
      </c>
      <c r="I91" s="37"/>
      <c r="J91" s="43">
        <v>0</v>
      </c>
      <c r="K91" s="27"/>
      <c r="L91" s="46" t="s">
        <v>472</v>
      </c>
      <c r="M91" s="46" t="s">
        <v>472</v>
      </c>
      <c r="N91" s="47"/>
      <c r="O91" s="46" t="s">
        <v>472</v>
      </c>
      <c r="P91" s="46" t="s">
        <v>472</v>
      </c>
    </row>
    <row r="92" spans="1:16" x14ac:dyDescent="0.25">
      <c r="A92" s="26" t="s">
        <v>96</v>
      </c>
      <c r="B92" s="56" t="s">
        <v>322</v>
      </c>
      <c r="C92" s="34">
        <v>6</v>
      </c>
      <c r="D92" s="35">
        <v>18</v>
      </c>
      <c r="E92" s="38">
        <v>1</v>
      </c>
      <c r="F92" s="38">
        <v>0.99998398141844536</v>
      </c>
      <c r="G92" s="38">
        <v>1</v>
      </c>
      <c r="H92" s="36">
        <v>1</v>
      </c>
      <c r="I92" s="37"/>
      <c r="J92" s="43">
        <v>0</v>
      </c>
      <c r="K92" s="27"/>
      <c r="L92" s="46">
        <v>10.503803967327888</v>
      </c>
      <c r="M92" s="46">
        <v>10.78637129785697</v>
      </c>
      <c r="N92" s="47"/>
      <c r="O92" s="46">
        <v>15.037394957983194</v>
      </c>
      <c r="P92" s="46">
        <v>14.357572838911629</v>
      </c>
    </row>
    <row r="93" spans="1:16" x14ac:dyDescent="0.25">
      <c r="A93" s="26" t="s">
        <v>97</v>
      </c>
      <c r="B93" s="56" t="s">
        <v>234</v>
      </c>
      <c r="C93" s="34">
        <v>6</v>
      </c>
      <c r="D93" s="35">
        <v>16</v>
      </c>
      <c r="E93" s="38">
        <v>1</v>
      </c>
      <c r="F93" s="38">
        <v>0.92226429931297083</v>
      </c>
      <c r="G93" s="38">
        <v>0.94147835444085759</v>
      </c>
      <c r="H93" s="36">
        <v>1</v>
      </c>
      <c r="I93" s="37" t="s">
        <v>392</v>
      </c>
      <c r="J93" s="43">
        <v>0</v>
      </c>
      <c r="K93" s="27"/>
      <c r="L93" s="46">
        <v>9.0161957471599177</v>
      </c>
      <c r="M93" s="46">
        <v>8.3002536461636023</v>
      </c>
      <c r="N93" s="47"/>
      <c r="O93" s="46">
        <v>12.618431255592007</v>
      </c>
      <c r="P93" s="46">
        <v>12.251873574454219</v>
      </c>
    </row>
    <row r="94" spans="1:16" x14ac:dyDescent="0.25">
      <c r="A94" s="26" t="s">
        <v>98</v>
      </c>
      <c r="B94" s="56" t="s">
        <v>362</v>
      </c>
      <c r="C94" s="34">
        <v>6</v>
      </c>
      <c r="D94" s="35">
        <v>18</v>
      </c>
      <c r="E94" s="38">
        <v>1</v>
      </c>
      <c r="F94" s="38">
        <v>0.91482288945971035</v>
      </c>
      <c r="G94" s="38">
        <v>1</v>
      </c>
      <c r="H94" s="36">
        <v>1</v>
      </c>
      <c r="I94" s="37"/>
      <c r="J94" s="43">
        <v>0</v>
      </c>
      <c r="K94" s="27"/>
      <c r="L94" s="46">
        <v>13.524069478908189</v>
      </c>
      <c r="M94" s="46">
        <v>12.067349607672188</v>
      </c>
      <c r="N94" s="47"/>
      <c r="O94" s="46">
        <v>12.100794392523364</v>
      </c>
      <c r="P94" s="46">
        <v>14.336407532592951</v>
      </c>
    </row>
    <row r="95" spans="1:16" x14ac:dyDescent="0.25">
      <c r="A95" s="26" t="s">
        <v>99</v>
      </c>
      <c r="B95" s="56" t="s">
        <v>357</v>
      </c>
      <c r="C95" s="34">
        <v>5</v>
      </c>
      <c r="D95" s="35">
        <v>16</v>
      </c>
      <c r="E95" s="38">
        <v>1</v>
      </c>
      <c r="F95" s="38">
        <v>0.98869077323550436</v>
      </c>
      <c r="G95" s="38">
        <v>0.99725530393968409</v>
      </c>
      <c r="H95" s="36">
        <v>1</v>
      </c>
      <c r="I95" s="37"/>
      <c r="J95" s="43">
        <v>0</v>
      </c>
      <c r="K95" s="27"/>
      <c r="L95" s="46">
        <v>10.610123338138715</v>
      </c>
      <c r="M95" s="46">
        <v>11.73505547850208</v>
      </c>
      <c r="N95" s="47"/>
      <c r="O95" s="46">
        <v>12.477587322121604</v>
      </c>
      <c r="P95" s="46">
        <v>13.631354748603352</v>
      </c>
    </row>
    <row r="96" spans="1:16" x14ac:dyDescent="0.25">
      <c r="A96" s="26" t="s">
        <v>100</v>
      </c>
      <c r="B96" s="56" t="s">
        <v>324</v>
      </c>
      <c r="C96" s="34">
        <v>6</v>
      </c>
      <c r="D96" s="35">
        <v>16</v>
      </c>
      <c r="E96" s="38">
        <v>1</v>
      </c>
      <c r="F96" s="38">
        <v>0.98659557504484752</v>
      </c>
      <c r="G96" s="38">
        <v>1</v>
      </c>
      <c r="H96" s="36">
        <v>1</v>
      </c>
      <c r="I96" s="37"/>
      <c r="J96" s="43">
        <v>0</v>
      </c>
      <c r="K96" s="27"/>
      <c r="L96" s="46">
        <v>13.219212241428167</v>
      </c>
      <c r="M96" s="46">
        <v>14.605232216343328</v>
      </c>
      <c r="N96" s="47"/>
      <c r="O96" s="46">
        <v>15.009994256174613</v>
      </c>
      <c r="P96" s="46">
        <v>16.420958618636497</v>
      </c>
    </row>
    <row r="97" spans="1:16" x14ac:dyDescent="0.25">
      <c r="A97" s="26" t="s">
        <v>101</v>
      </c>
      <c r="B97" s="56" t="s">
        <v>247</v>
      </c>
      <c r="C97" s="34">
        <v>6</v>
      </c>
      <c r="D97" s="35">
        <v>16</v>
      </c>
      <c r="E97" s="38">
        <v>0</v>
      </c>
      <c r="F97" s="38">
        <v>1</v>
      </c>
      <c r="G97" s="38">
        <v>1</v>
      </c>
      <c r="H97" s="36">
        <v>1</v>
      </c>
      <c r="I97" s="37"/>
      <c r="J97" s="43">
        <v>0</v>
      </c>
      <c r="K97" s="27"/>
      <c r="L97" s="46" t="s">
        <v>472</v>
      </c>
      <c r="M97" s="46" t="s">
        <v>472</v>
      </c>
      <c r="N97" s="47"/>
      <c r="O97" s="46" t="s">
        <v>472</v>
      </c>
      <c r="P97" s="46" t="s">
        <v>472</v>
      </c>
    </row>
    <row r="98" spans="1:16" x14ac:dyDescent="0.25">
      <c r="A98" s="26" t="s">
        <v>102</v>
      </c>
      <c r="B98" s="56" t="s">
        <v>298</v>
      </c>
      <c r="C98" s="34">
        <v>6</v>
      </c>
      <c r="D98" s="35">
        <v>16</v>
      </c>
      <c r="E98" s="38">
        <v>0</v>
      </c>
      <c r="F98" s="38">
        <v>1</v>
      </c>
      <c r="G98" s="38">
        <v>0.82404780411970457</v>
      </c>
      <c r="H98" s="36">
        <v>1</v>
      </c>
      <c r="I98" s="37"/>
      <c r="J98" s="43">
        <v>0</v>
      </c>
      <c r="K98" s="27"/>
      <c r="L98" s="46" t="s">
        <v>472</v>
      </c>
      <c r="M98" s="46" t="s">
        <v>472</v>
      </c>
      <c r="N98" s="47"/>
      <c r="O98" s="46" t="s">
        <v>472</v>
      </c>
      <c r="P98" s="46" t="s">
        <v>472</v>
      </c>
    </row>
    <row r="99" spans="1:16" x14ac:dyDescent="0.25">
      <c r="A99" s="26" t="s">
        <v>103</v>
      </c>
      <c r="B99" s="56" t="s">
        <v>349</v>
      </c>
      <c r="C99" s="34">
        <v>5</v>
      </c>
      <c r="D99" s="35">
        <v>14</v>
      </c>
      <c r="E99" s="38">
        <v>0</v>
      </c>
      <c r="F99" s="38">
        <v>0.9994512147837965</v>
      </c>
      <c r="G99" s="38">
        <v>1</v>
      </c>
      <c r="H99" s="36">
        <v>1</v>
      </c>
      <c r="I99" s="37"/>
      <c r="J99" s="43">
        <v>1</v>
      </c>
      <c r="K99" s="27"/>
      <c r="L99" s="46" t="s">
        <v>472</v>
      </c>
      <c r="M99" s="46" t="s">
        <v>472</v>
      </c>
      <c r="N99" s="47"/>
      <c r="O99" s="46" t="s">
        <v>472</v>
      </c>
      <c r="P99" s="46" t="s">
        <v>472</v>
      </c>
    </row>
    <row r="100" spans="1:16" x14ac:dyDescent="0.25">
      <c r="A100" s="26" t="s">
        <v>104</v>
      </c>
      <c r="B100" s="56" t="s">
        <v>377</v>
      </c>
      <c r="C100" s="34">
        <v>6</v>
      </c>
      <c r="D100" s="35">
        <v>17</v>
      </c>
      <c r="E100" s="38">
        <v>0.99999561334245757</v>
      </c>
      <c r="F100" s="38">
        <v>0.9108104788475373</v>
      </c>
      <c r="G100" s="38">
        <v>1</v>
      </c>
      <c r="H100" s="36">
        <v>1</v>
      </c>
      <c r="I100" s="37"/>
      <c r="J100" s="43">
        <v>0</v>
      </c>
      <c r="K100" s="27"/>
      <c r="L100" s="46">
        <v>12.793906230568338</v>
      </c>
      <c r="M100" s="46">
        <v>13.257677606432054</v>
      </c>
      <c r="N100" s="47"/>
      <c r="O100" s="46">
        <v>13.938325867861142</v>
      </c>
      <c r="P100" s="46">
        <v>13.981757040773434</v>
      </c>
    </row>
    <row r="101" spans="1:16" x14ac:dyDescent="0.25">
      <c r="A101" s="26" t="s">
        <v>105</v>
      </c>
      <c r="B101" s="56" t="s">
        <v>215</v>
      </c>
      <c r="C101" s="34">
        <v>6</v>
      </c>
      <c r="D101" s="35">
        <v>15</v>
      </c>
      <c r="E101" s="38">
        <v>0</v>
      </c>
      <c r="F101" s="38">
        <v>1</v>
      </c>
      <c r="G101" s="38">
        <v>1</v>
      </c>
      <c r="H101" s="36">
        <v>1</v>
      </c>
      <c r="I101" s="37"/>
      <c r="J101" s="43">
        <v>0</v>
      </c>
      <c r="K101" s="27"/>
      <c r="L101" s="46" t="s">
        <v>472</v>
      </c>
      <c r="M101" s="46" t="s">
        <v>472</v>
      </c>
      <c r="N101" s="47"/>
      <c r="O101" s="46" t="s">
        <v>472</v>
      </c>
      <c r="P101" s="46" t="s">
        <v>472</v>
      </c>
    </row>
    <row r="102" spans="1:16" x14ac:dyDescent="0.25">
      <c r="A102" s="26" t="s">
        <v>106</v>
      </c>
      <c r="B102" s="56" t="s">
        <v>351</v>
      </c>
      <c r="C102" s="34">
        <v>4</v>
      </c>
      <c r="D102" s="35">
        <v>17</v>
      </c>
      <c r="E102" s="38">
        <v>1</v>
      </c>
      <c r="F102" s="38">
        <v>0.9953226449481718</v>
      </c>
      <c r="G102" s="38">
        <v>1</v>
      </c>
      <c r="H102" s="36">
        <v>1</v>
      </c>
      <c r="I102" s="37"/>
      <c r="J102" s="43">
        <v>0</v>
      </c>
      <c r="K102" s="27"/>
      <c r="L102" s="46">
        <v>6.4423290453622206</v>
      </c>
      <c r="M102" s="46">
        <v>6.7565768154367358</v>
      </c>
      <c r="N102" s="47"/>
      <c r="O102" s="46">
        <v>11.985206297502714</v>
      </c>
      <c r="P102" s="46">
        <v>11.489337855773485</v>
      </c>
    </row>
    <row r="103" spans="1:16" x14ac:dyDescent="0.25">
      <c r="A103" s="26" t="s">
        <v>107</v>
      </c>
      <c r="B103" s="56" t="s">
        <v>279</v>
      </c>
      <c r="C103" s="34">
        <v>6</v>
      </c>
      <c r="D103" s="35">
        <v>16</v>
      </c>
      <c r="E103" s="38">
        <v>0.99994103252056488</v>
      </c>
      <c r="F103" s="38">
        <v>0.98357755697732696</v>
      </c>
      <c r="G103" s="38">
        <v>1</v>
      </c>
      <c r="H103" s="36">
        <v>1</v>
      </c>
      <c r="I103" s="37"/>
      <c r="J103" s="43">
        <v>0</v>
      </c>
      <c r="K103" s="27"/>
      <c r="L103" s="46">
        <v>5.8571428571428568</v>
      </c>
      <c r="M103" s="46">
        <v>5.0944086021505379</v>
      </c>
      <c r="N103" s="47"/>
      <c r="O103" s="46">
        <v>7.802397602397602</v>
      </c>
      <c r="P103" s="46">
        <v>7.5043290043290041</v>
      </c>
    </row>
    <row r="104" spans="1:16" x14ac:dyDescent="0.25">
      <c r="A104" s="26" t="s">
        <v>108</v>
      </c>
      <c r="B104" s="56" t="s">
        <v>366</v>
      </c>
      <c r="C104" s="34">
        <v>6</v>
      </c>
      <c r="D104" s="35">
        <v>16</v>
      </c>
      <c r="E104" s="38">
        <v>1</v>
      </c>
      <c r="F104" s="38">
        <v>0.98186816629593654</v>
      </c>
      <c r="G104" s="38">
        <v>1</v>
      </c>
      <c r="H104" s="36">
        <v>1</v>
      </c>
      <c r="I104" s="37"/>
      <c r="J104" s="43">
        <v>0</v>
      </c>
      <c r="K104" s="27"/>
      <c r="L104" s="46">
        <v>9.2839594903626264</v>
      </c>
      <c r="M104" s="46">
        <v>9.654026797291456</v>
      </c>
      <c r="N104" s="47"/>
      <c r="O104" s="46">
        <v>10.486197624915976</v>
      </c>
      <c r="P104" s="46">
        <v>11.234793964016252</v>
      </c>
    </row>
    <row r="105" spans="1:16" x14ac:dyDescent="0.25">
      <c r="A105" s="26" t="s">
        <v>109</v>
      </c>
      <c r="B105" s="56" t="s">
        <v>280</v>
      </c>
      <c r="C105" s="34">
        <v>5</v>
      </c>
      <c r="D105" s="35">
        <v>18</v>
      </c>
      <c r="E105" s="38">
        <v>1</v>
      </c>
      <c r="F105" s="38">
        <v>0.99816627115652401</v>
      </c>
      <c r="G105" s="38">
        <v>1</v>
      </c>
      <c r="H105" s="36">
        <v>1</v>
      </c>
      <c r="I105" s="37"/>
      <c r="J105" s="43">
        <v>0</v>
      </c>
      <c r="K105" s="27"/>
      <c r="L105" s="46">
        <v>10.143018070875382</v>
      </c>
      <c r="M105" s="46" t="s">
        <v>472</v>
      </c>
      <c r="N105" s="47"/>
      <c r="O105" s="46">
        <v>12.891801738313367</v>
      </c>
      <c r="P105" s="46" t="s">
        <v>472</v>
      </c>
    </row>
    <row r="106" spans="1:16" x14ac:dyDescent="0.25">
      <c r="A106" s="26" t="s">
        <v>110</v>
      </c>
      <c r="B106" s="56" t="s">
        <v>303</v>
      </c>
      <c r="C106" s="34">
        <v>6</v>
      </c>
      <c r="D106" s="35">
        <v>18</v>
      </c>
      <c r="E106" s="38">
        <v>1</v>
      </c>
      <c r="F106" s="38">
        <v>0.97416872147020483</v>
      </c>
      <c r="G106" s="38">
        <v>0.97385838500905619</v>
      </c>
      <c r="H106" s="36">
        <v>1</v>
      </c>
      <c r="I106" s="37"/>
      <c r="J106" s="43">
        <v>3</v>
      </c>
      <c r="K106" s="27"/>
      <c r="L106" s="46">
        <v>11.800974536309337</v>
      </c>
      <c r="M106" s="46">
        <v>11.772695652173914</v>
      </c>
      <c r="N106" s="47"/>
      <c r="O106" s="46">
        <v>20.674920127795527</v>
      </c>
      <c r="P106" s="46">
        <v>20.790208554259454</v>
      </c>
    </row>
    <row r="107" spans="1:16" x14ac:dyDescent="0.25">
      <c r="A107" s="26" t="s">
        <v>111</v>
      </c>
      <c r="B107" s="56" t="s">
        <v>258</v>
      </c>
      <c r="C107" s="34">
        <v>5</v>
      </c>
      <c r="D107" s="35">
        <v>18</v>
      </c>
      <c r="E107" s="38">
        <v>1</v>
      </c>
      <c r="F107" s="38">
        <v>1</v>
      </c>
      <c r="G107" s="38">
        <v>1</v>
      </c>
      <c r="H107" s="36">
        <v>1</v>
      </c>
      <c r="I107" s="37"/>
      <c r="J107" s="43">
        <v>0</v>
      </c>
      <c r="K107" s="27"/>
      <c r="L107" s="46">
        <v>12.686242445787416</v>
      </c>
      <c r="M107" s="46">
        <v>12.084762633996938</v>
      </c>
      <c r="N107" s="47"/>
      <c r="O107" s="46">
        <v>14.322787060078209</v>
      </c>
      <c r="P107" s="46">
        <v>14.494410413476263</v>
      </c>
    </row>
    <row r="108" spans="1:16" x14ac:dyDescent="0.25">
      <c r="A108" s="26" t="s">
        <v>112</v>
      </c>
      <c r="B108" s="56" t="s">
        <v>288</v>
      </c>
      <c r="C108" s="34">
        <v>5</v>
      </c>
      <c r="D108" s="35">
        <v>16</v>
      </c>
      <c r="E108" s="38">
        <v>0.99915613834543271</v>
      </c>
      <c r="F108" s="38">
        <v>0.83842742490528999</v>
      </c>
      <c r="G108" s="38">
        <v>0.91676292275374205</v>
      </c>
      <c r="H108" s="36">
        <v>1</v>
      </c>
      <c r="I108" s="37"/>
      <c r="J108" s="43">
        <v>0</v>
      </c>
      <c r="K108" s="27"/>
      <c r="L108" s="46">
        <v>11.393263805778766</v>
      </c>
      <c r="M108" s="46">
        <v>10.887409065472859</v>
      </c>
      <c r="N108" s="47"/>
      <c r="O108" s="46">
        <v>14.622146302250805</v>
      </c>
      <c r="P108" s="46">
        <v>13.463782829397484</v>
      </c>
    </row>
    <row r="109" spans="1:16" x14ac:dyDescent="0.25">
      <c r="A109" s="26" t="s">
        <v>113</v>
      </c>
      <c r="B109" s="56" t="s">
        <v>214</v>
      </c>
      <c r="C109" s="34">
        <v>4</v>
      </c>
      <c r="D109" s="35">
        <v>18</v>
      </c>
      <c r="E109" s="38">
        <v>0.99871685201026517</v>
      </c>
      <c r="F109" s="38">
        <v>1</v>
      </c>
      <c r="G109" s="38">
        <v>1</v>
      </c>
      <c r="H109" s="36">
        <v>1</v>
      </c>
      <c r="I109" s="37"/>
      <c r="J109" s="43">
        <v>0</v>
      </c>
      <c r="K109" s="27"/>
      <c r="L109" s="46">
        <v>35.474242424242426</v>
      </c>
      <c r="M109" s="46">
        <v>32.7981981981982</v>
      </c>
      <c r="N109" s="47"/>
      <c r="O109" s="46">
        <v>35.474242424242426</v>
      </c>
      <c r="P109" s="46">
        <v>32.7981981981982</v>
      </c>
    </row>
    <row r="110" spans="1:16" x14ac:dyDescent="0.25">
      <c r="A110" s="26" t="s">
        <v>114</v>
      </c>
      <c r="B110" s="56" t="s">
        <v>330</v>
      </c>
      <c r="C110" s="34">
        <v>6</v>
      </c>
      <c r="D110" s="35">
        <v>16</v>
      </c>
      <c r="E110" s="38">
        <v>0.999937106918239</v>
      </c>
      <c r="F110" s="38">
        <v>0.96861635220125786</v>
      </c>
      <c r="G110" s="38">
        <v>1</v>
      </c>
      <c r="H110" s="36">
        <v>1</v>
      </c>
      <c r="I110" s="37"/>
      <c r="J110" s="43">
        <v>0</v>
      </c>
      <c r="K110" s="27"/>
      <c r="L110" s="46">
        <v>5.9604278074866306</v>
      </c>
      <c r="M110" s="46">
        <v>5.9977528089887642</v>
      </c>
      <c r="N110" s="47"/>
      <c r="O110" s="46">
        <v>7.2100934579439251</v>
      </c>
      <c r="P110" s="46">
        <v>6.6450980392156866</v>
      </c>
    </row>
    <row r="111" spans="1:16" x14ac:dyDescent="0.25">
      <c r="A111" s="26" t="s">
        <v>115</v>
      </c>
      <c r="B111" s="56" t="s">
        <v>222</v>
      </c>
      <c r="C111" s="34">
        <v>6</v>
      </c>
      <c r="D111" s="35">
        <v>17</v>
      </c>
      <c r="E111" s="38">
        <v>1</v>
      </c>
      <c r="F111" s="38">
        <v>0.59583862982538305</v>
      </c>
      <c r="G111" s="38">
        <v>1</v>
      </c>
      <c r="H111" s="36">
        <v>1</v>
      </c>
      <c r="I111" s="37"/>
      <c r="J111" s="43">
        <v>1</v>
      </c>
      <c r="K111" s="27"/>
      <c r="L111" s="46">
        <v>7.1921452389773988</v>
      </c>
      <c r="M111" s="46">
        <v>7.6032643312101911</v>
      </c>
      <c r="N111" s="47"/>
      <c r="O111" s="46">
        <v>13.300788356579746</v>
      </c>
      <c r="P111" s="46">
        <v>13.69177897574124</v>
      </c>
    </row>
    <row r="112" spans="1:16" x14ac:dyDescent="0.25">
      <c r="A112" s="26" t="s">
        <v>116</v>
      </c>
      <c r="B112" s="56" t="s">
        <v>289</v>
      </c>
      <c r="C112" s="34">
        <v>6</v>
      </c>
      <c r="D112" s="35">
        <v>16</v>
      </c>
      <c r="E112" s="38">
        <v>1</v>
      </c>
      <c r="F112" s="38">
        <v>0.84965277777777781</v>
      </c>
      <c r="G112" s="38">
        <v>0.97723327020202022</v>
      </c>
      <c r="H112" s="36">
        <v>1</v>
      </c>
      <c r="I112" s="37"/>
      <c r="J112" s="43">
        <v>0</v>
      </c>
      <c r="K112" s="27"/>
      <c r="L112" s="46">
        <v>0.27404782993799826</v>
      </c>
      <c r="M112" s="46">
        <v>0.26870565206753122</v>
      </c>
      <c r="N112" s="47"/>
      <c r="O112" s="46">
        <v>2.5530085959885387</v>
      </c>
      <c r="P112" s="46">
        <v>2.6755718723524429</v>
      </c>
    </row>
    <row r="113" spans="1:16" x14ac:dyDescent="0.25">
      <c r="A113" s="26" t="s">
        <v>117</v>
      </c>
      <c r="B113" s="56" t="s">
        <v>346</v>
      </c>
      <c r="C113" s="34">
        <v>5</v>
      </c>
      <c r="D113" s="35">
        <v>15</v>
      </c>
      <c r="E113" s="38">
        <v>0</v>
      </c>
      <c r="F113" s="38">
        <v>0</v>
      </c>
      <c r="G113" s="38">
        <v>1</v>
      </c>
      <c r="H113" s="36">
        <v>1</v>
      </c>
      <c r="I113" s="37"/>
      <c r="J113" s="43">
        <v>0</v>
      </c>
      <c r="K113" s="27"/>
      <c r="L113" s="46" t="s">
        <v>472</v>
      </c>
      <c r="M113" s="46" t="s">
        <v>472</v>
      </c>
      <c r="N113" s="47"/>
      <c r="O113" s="46" t="s">
        <v>472</v>
      </c>
      <c r="P113" s="46" t="s">
        <v>472</v>
      </c>
    </row>
    <row r="114" spans="1:16" x14ac:dyDescent="0.25">
      <c r="A114" s="26" t="s">
        <v>118</v>
      </c>
      <c r="B114" s="56" t="s">
        <v>268</v>
      </c>
      <c r="C114" s="34">
        <v>6</v>
      </c>
      <c r="D114" s="35">
        <v>17</v>
      </c>
      <c r="E114" s="38">
        <v>0.99613887610828555</v>
      </c>
      <c r="F114" s="38">
        <v>0.99096584055610137</v>
      </c>
      <c r="G114" s="38">
        <v>1</v>
      </c>
      <c r="H114" s="36">
        <v>1</v>
      </c>
      <c r="I114" s="37" t="s">
        <v>392</v>
      </c>
      <c r="J114" s="43">
        <v>0</v>
      </c>
      <c r="K114" s="27"/>
      <c r="L114" s="46">
        <v>11.669385593220339</v>
      </c>
      <c r="M114" s="46">
        <v>11.064511132623426</v>
      </c>
      <c r="N114" s="47"/>
      <c r="O114" s="46">
        <v>13.26372809346787</v>
      </c>
      <c r="P114" s="46">
        <v>12.671827706635623</v>
      </c>
    </row>
    <row r="115" spans="1:16" x14ac:dyDescent="0.25">
      <c r="A115" s="26" t="s">
        <v>119</v>
      </c>
      <c r="B115" s="56" t="s">
        <v>285</v>
      </c>
      <c r="C115" s="34">
        <v>6</v>
      </c>
      <c r="D115" s="35">
        <v>17</v>
      </c>
      <c r="E115" s="38">
        <v>0.99987826157529525</v>
      </c>
      <c r="F115" s="38">
        <v>0.99671306253297087</v>
      </c>
      <c r="G115" s="38">
        <v>1</v>
      </c>
      <c r="H115" s="36">
        <v>1</v>
      </c>
      <c r="I115" s="37"/>
      <c r="J115" s="43">
        <v>0</v>
      </c>
      <c r="K115" s="27"/>
      <c r="L115" s="46">
        <v>14.367349758231637</v>
      </c>
      <c r="M115" s="46">
        <v>14.798931841302137</v>
      </c>
      <c r="N115" s="47"/>
      <c r="O115" s="46">
        <v>15.703787528868361</v>
      </c>
      <c r="P115" s="46">
        <v>15.870048432322202</v>
      </c>
    </row>
    <row r="116" spans="1:16" x14ac:dyDescent="0.25">
      <c r="A116" s="26" t="s">
        <v>422</v>
      </c>
      <c r="B116" s="56" t="s">
        <v>232</v>
      </c>
      <c r="C116" s="34">
        <v>6</v>
      </c>
      <c r="D116" s="35">
        <v>16</v>
      </c>
      <c r="E116" s="38">
        <v>0.99886441062911646</v>
      </c>
      <c r="F116" s="38">
        <v>0.94473465061700357</v>
      </c>
      <c r="G116" s="38">
        <v>0.98573889015065486</v>
      </c>
      <c r="H116" s="36">
        <v>1</v>
      </c>
      <c r="I116" s="37"/>
      <c r="J116" s="43">
        <v>0</v>
      </c>
      <c r="K116" s="27"/>
      <c r="L116" s="46">
        <v>14.302019128586609</v>
      </c>
      <c r="M116" s="46">
        <v>18.822448386158769</v>
      </c>
      <c r="N116" s="47"/>
      <c r="O116" s="46">
        <v>15.009491715810166</v>
      </c>
      <c r="P116" s="46">
        <v>20.787782805429863</v>
      </c>
    </row>
    <row r="117" spans="1:16" x14ac:dyDescent="0.25">
      <c r="A117" s="26" t="s">
        <v>120</v>
      </c>
      <c r="B117" s="56" t="s">
        <v>333</v>
      </c>
      <c r="C117" s="34">
        <v>6</v>
      </c>
      <c r="D117" s="35">
        <v>14</v>
      </c>
      <c r="E117" s="38">
        <v>0.7312736124804774</v>
      </c>
      <c r="F117" s="38">
        <v>0</v>
      </c>
      <c r="G117" s="38">
        <v>1</v>
      </c>
      <c r="H117" s="36">
        <v>1</v>
      </c>
      <c r="I117" s="37"/>
      <c r="J117" s="43">
        <v>0</v>
      </c>
      <c r="K117" s="27"/>
      <c r="L117" s="46">
        <v>2.2961229946524062</v>
      </c>
      <c r="M117" s="46">
        <v>1.9645046329294369</v>
      </c>
      <c r="N117" s="47"/>
      <c r="O117" s="46" t="s">
        <v>472</v>
      </c>
      <c r="P117" s="46" t="s">
        <v>472</v>
      </c>
    </row>
    <row r="118" spans="1:16" x14ac:dyDescent="0.25">
      <c r="A118" s="26" t="s">
        <v>121</v>
      </c>
      <c r="B118" s="56" t="s">
        <v>238</v>
      </c>
      <c r="C118" s="34">
        <v>4</v>
      </c>
      <c r="D118" s="35">
        <v>17</v>
      </c>
      <c r="E118" s="38">
        <v>1</v>
      </c>
      <c r="F118" s="38">
        <v>0.65070666282088263</v>
      </c>
      <c r="G118" s="38">
        <v>1</v>
      </c>
      <c r="H118" s="36">
        <v>1</v>
      </c>
      <c r="I118" s="37"/>
      <c r="J118" s="43">
        <v>0</v>
      </c>
      <c r="K118" s="27"/>
      <c r="L118" s="46">
        <v>6.7735632183908043</v>
      </c>
      <c r="M118" s="46">
        <v>12.820994475138122</v>
      </c>
      <c r="N118" s="47"/>
      <c r="O118" s="46">
        <v>15.072897196261682</v>
      </c>
      <c r="P118" s="46">
        <v>26.609917355371902</v>
      </c>
    </row>
    <row r="119" spans="1:16" x14ac:dyDescent="0.25">
      <c r="A119" s="26" t="s">
        <v>122</v>
      </c>
      <c r="B119" s="56" t="s">
        <v>233</v>
      </c>
      <c r="C119" s="34">
        <v>6</v>
      </c>
      <c r="D119" s="35">
        <v>17</v>
      </c>
      <c r="E119" s="38">
        <v>1</v>
      </c>
      <c r="F119" s="38">
        <v>0.91533689013350072</v>
      </c>
      <c r="G119" s="38">
        <v>0.8108297322743403</v>
      </c>
      <c r="H119" s="36">
        <v>1</v>
      </c>
      <c r="I119" s="37"/>
      <c r="J119" s="43">
        <v>1</v>
      </c>
      <c r="K119" s="27"/>
      <c r="L119" s="46">
        <v>15.98580204778157</v>
      </c>
      <c r="M119" s="46">
        <v>18.128581510232888</v>
      </c>
      <c r="N119" s="47"/>
      <c r="O119" s="46">
        <v>20.845175125089348</v>
      </c>
      <c r="P119" s="46">
        <v>25.408675799086758</v>
      </c>
    </row>
    <row r="120" spans="1:16" x14ac:dyDescent="0.25">
      <c r="A120" s="26" t="s">
        <v>123</v>
      </c>
      <c r="B120" s="56" t="s">
        <v>225</v>
      </c>
      <c r="C120" s="34">
        <v>3</v>
      </c>
      <c r="D120" s="35">
        <v>16</v>
      </c>
      <c r="E120" s="38">
        <v>1</v>
      </c>
      <c r="F120" s="38">
        <v>0.99979723336187087</v>
      </c>
      <c r="G120" s="38">
        <v>1</v>
      </c>
      <c r="H120" s="36">
        <v>1</v>
      </c>
      <c r="I120" s="37"/>
      <c r="J120" s="43">
        <v>0</v>
      </c>
      <c r="K120" s="27"/>
      <c r="L120" s="46">
        <v>12.974855305466239</v>
      </c>
      <c r="M120" s="46" t="s">
        <v>472</v>
      </c>
      <c r="N120" s="47"/>
      <c r="O120" s="46">
        <v>17.570086844644582</v>
      </c>
      <c r="P120" s="46" t="s">
        <v>472</v>
      </c>
    </row>
    <row r="121" spans="1:16" x14ac:dyDescent="0.25">
      <c r="A121" s="26" t="s">
        <v>124</v>
      </c>
      <c r="B121" s="56" t="s">
        <v>257</v>
      </c>
      <c r="C121" s="34">
        <v>6</v>
      </c>
      <c r="D121" s="35">
        <v>17</v>
      </c>
      <c r="E121" s="38">
        <v>0.99996147266871116</v>
      </c>
      <c r="F121" s="38">
        <v>0.90671762548351797</v>
      </c>
      <c r="G121" s="38">
        <v>1</v>
      </c>
      <c r="H121" s="36">
        <v>1</v>
      </c>
      <c r="I121" s="37"/>
      <c r="J121" s="43">
        <v>0</v>
      </c>
      <c r="K121" s="27"/>
      <c r="L121" s="46">
        <v>15.4454840805718</v>
      </c>
      <c r="M121" s="46">
        <v>16.569783166239215</v>
      </c>
      <c r="N121" s="47"/>
      <c r="O121" s="46">
        <v>20.662313524089019</v>
      </c>
      <c r="P121" s="46">
        <v>21.024101910828026</v>
      </c>
    </row>
    <row r="122" spans="1:16" x14ac:dyDescent="0.25">
      <c r="A122" s="26" t="s">
        <v>125</v>
      </c>
      <c r="B122" s="56" t="s">
        <v>314</v>
      </c>
      <c r="C122" s="34">
        <v>6</v>
      </c>
      <c r="D122" s="35">
        <v>17</v>
      </c>
      <c r="E122" s="38">
        <v>1</v>
      </c>
      <c r="F122" s="38">
        <v>1</v>
      </c>
      <c r="G122" s="38">
        <v>1</v>
      </c>
      <c r="H122" s="36">
        <v>1</v>
      </c>
      <c r="I122" s="37"/>
      <c r="J122" s="43">
        <v>0</v>
      </c>
      <c r="K122" s="27"/>
      <c r="L122" s="46">
        <v>15.558978516416701</v>
      </c>
      <c r="M122" s="46">
        <v>19.051050583657588</v>
      </c>
      <c r="N122" s="47"/>
      <c r="O122" s="46">
        <v>20.235670855289825</v>
      </c>
      <c r="P122" s="46">
        <v>25.35929961089494</v>
      </c>
    </row>
    <row r="123" spans="1:16" x14ac:dyDescent="0.25">
      <c r="A123" s="26" t="s">
        <v>126</v>
      </c>
      <c r="B123" s="56" t="s">
        <v>325</v>
      </c>
      <c r="C123" s="34">
        <v>6</v>
      </c>
      <c r="D123" s="35">
        <v>15</v>
      </c>
      <c r="E123" s="38">
        <v>1</v>
      </c>
      <c r="F123" s="38">
        <v>0.99939700765046546</v>
      </c>
      <c r="G123" s="38">
        <v>1</v>
      </c>
      <c r="H123" s="36">
        <v>1</v>
      </c>
      <c r="I123" s="37"/>
      <c r="J123" s="43">
        <v>0</v>
      </c>
      <c r="K123" s="27"/>
      <c r="L123" s="46">
        <v>12.313922261484098</v>
      </c>
      <c r="M123" s="46">
        <v>11.913871473354233</v>
      </c>
      <c r="N123" s="47"/>
      <c r="O123" s="46">
        <v>13.066242488511842</v>
      </c>
      <c r="P123" s="46">
        <v>12.725441003528028</v>
      </c>
    </row>
    <row r="124" spans="1:16" x14ac:dyDescent="0.25">
      <c r="A124" s="26" t="s">
        <v>127</v>
      </c>
      <c r="B124" s="56" t="s">
        <v>381</v>
      </c>
      <c r="C124" s="34">
        <v>5</v>
      </c>
      <c r="D124" s="35">
        <v>17</v>
      </c>
      <c r="E124" s="38">
        <v>1</v>
      </c>
      <c r="F124" s="38">
        <v>0.98931058285806195</v>
      </c>
      <c r="G124" s="38">
        <v>1</v>
      </c>
      <c r="H124" s="36">
        <v>1</v>
      </c>
      <c r="I124" s="37"/>
      <c r="J124" s="43">
        <v>0</v>
      </c>
      <c r="K124" s="27"/>
      <c r="L124" s="46">
        <v>6.4758263123784836</v>
      </c>
      <c r="M124" s="46">
        <v>6.5610256410256413</v>
      </c>
      <c r="N124" s="47"/>
      <c r="O124" s="46">
        <v>9.6663007318695939</v>
      </c>
      <c r="P124" s="46">
        <v>8.1373690750932006</v>
      </c>
    </row>
    <row r="125" spans="1:16" x14ac:dyDescent="0.25">
      <c r="A125" s="26" t="s">
        <v>128</v>
      </c>
      <c r="B125" s="56" t="s">
        <v>252</v>
      </c>
      <c r="C125" s="34">
        <v>5</v>
      </c>
      <c r="D125" s="35">
        <v>17</v>
      </c>
      <c r="E125" s="38">
        <v>1</v>
      </c>
      <c r="F125" s="38">
        <v>0.99224357490159765</v>
      </c>
      <c r="G125" s="38">
        <v>1</v>
      </c>
      <c r="H125" s="36">
        <v>1</v>
      </c>
      <c r="I125" s="37" t="s">
        <v>392</v>
      </c>
      <c r="J125" s="43">
        <v>0</v>
      </c>
      <c r="K125" s="27"/>
      <c r="L125" s="46">
        <v>10.257585421412301</v>
      </c>
      <c r="M125" s="46">
        <v>10.725223802001054</v>
      </c>
      <c r="N125" s="47"/>
      <c r="O125" s="46">
        <v>12.832861706983113</v>
      </c>
      <c r="P125" s="46">
        <v>13.293931398416886</v>
      </c>
    </row>
    <row r="126" spans="1:16" x14ac:dyDescent="0.25">
      <c r="A126" s="26" t="s">
        <v>129</v>
      </c>
      <c r="B126" s="56" t="s">
        <v>255</v>
      </c>
      <c r="C126" s="34">
        <v>4</v>
      </c>
      <c r="D126" s="35">
        <v>17</v>
      </c>
      <c r="E126" s="38">
        <v>0.21093247588424438</v>
      </c>
      <c r="F126" s="38">
        <v>0.997588424437299</v>
      </c>
      <c r="G126" s="38">
        <v>0.9832797427652733</v>
      </c>
      <c r="H126" s="36">
        <v>1</v>
      </c>
      <c r="I126" s="37"/>
      <c r="J126" s="43">
        <v>0</v>
      </c>
      <c r="K126" s="27"/>
      <c r="L126" s="46" t="s">
        <v>472</v>
      </c>
      <c r="M126" s="46">
        <v>41.495104895104895</v>
      </c>
      <c r="N126" s="47"/>
      <c r="O126" s="46" t="s">
        <v>472</v>
      </c>
      <c r="P126" s="46">
        <v>43.544055944055941</v>
      </c>
    </row>
    <row r="127" spans="1:16" x14ac:dyDescent="0.25">
      <c r="A127" s="26" t="s">
        <v>130</v>
      </c>
      <c r="B127" s="56" t="s">
        <v>287</v>
      </c>
      <c r="C127" s="34">
        <v>2</v>
      </c>
      <c r="D127" s="35">
        <v>18</v>
      </c>
      <c r="E127" s="38">
        <v>0.99998835842093625</v>
      </c>
      <c r="F127" s="38">
        <v>0.95081432845551173</v>
      </c>
      <c r="G127" s="38">
        <v>1</v>
      </c>
      <c r="H127" s="36">
        <v>1</v>
      </c>
      <c r="I127" s="37"/>
      <c r="J127" s="43">
        <v>0</v>
      </c>
      <c r="K127" s="27"/>
      <c r="L127" s="46">
        <v>8.3574086680281372</v>
      </c>
      <c r="M127" s="46" t="s">
        <v>472</v>
      </c>
      <c r="N127" s="47"/>
      <c r="O127" s="46">
        <v>11.894620821852163</v>
      </c>
      <c r="P127" s="46" t="s">
        <v>472</v>
      </c>
    </row>
    <row r="128" spans="1:16" x14ac:dyDescent="0.25">
      <c r="A128" s="26" t="s">
        <v>131</v>
      </c>
      <c r="B128" s="56" t="s">
        <v>302</v>
      </c>
      <c r="C128" s="34">
        <v>6</v>
      </c>
      <c r="D128" s="35">
        <v>18</v>
      </c>
      <c r="E128" s="38">
        <v>1</v>
      </c>
      <c r="F128" s="38">
        <v>1</v>
      </c>
      <c r="G128" s="38">
        <v>0.99581056152267988</v>
      </c>
      <c r="H128" s="36">
        <v>1</v>
      </c>
      <c r="I128" s="37"/>
      <c r="J128" s="43">
        <v>0</v>
      </c>
      <c r="K128" s="27"/>
      <c r="L128" s="46">
        <v>5.1356892230576445</v>
      </c>
      <c r="M128" s="46">
        <v>9.0109248242293134</v>
      </c>
      <c r="N128" s="47"/>
      <c r="O128" s="46">
        <v>6.6755388471177941</v>
      </c>
      <c r="P128" s="46">
        <v>10.161384532179557</v>
      </c>
    </row>
    <row r="129" spans="1:16" x14ac:dyDescent="0.25">
      <c r="A129" s="26" t="s">
        <v>132</v>
      </c>
      <c r="B129" s="56" t="s">
        <v>387</v>
      </c>
      <c r="C129" s="34">
        <v>5</v>
      </c>
      <c r="D129" s="35">
        <v>16</v>
      </c>
      <c r="E129" s="38">
        <v>0.99997529990037626</v>
      </c>
      <c r="F129" s="38">
        <v>1</v>
      </c>
      <c r="G129" s="38">
        <v>0.99964596523872651</v>
      </c>
      <c r="H129" s="36">
        <v>1</v>
      </c>
      <c r="I129" s="37"/>
      <c r="J129" s="43">
        <v>0</v>
      </c>
      <c r="K129" s="27"/>
      <c r="L129" s="46">
        <v>12.905868489276456</v>
      </c>
      <c r="M129" s="46">
        <v>13.581932879131971</v>
      </c>
      <c r="N129" s="47"/>
      <c r="O129" s="46">
        <v>15.716285646947915</v>
      </c>
      <c r="P129" s="46">
        <v>15.428463285389856</v>
      </c>
    </row>
    <row r="130" spans="1:16" x14ac:dyDescent="0.25">
      <c r="A130" s="26" t="s">
        <v>133</v>
      </c>
      <c r="B130" s="56" t="s">
        <v>229</v>
      </c>
      <c r="C130" s="34">
        <v>5</v>
      </c>
      <c r="D130" s="35">
        <v>15</v>
      </c>
      <c r="E130" s="38">
        <v>0</v>
      </c>
      <c r="F130" s="38">
        <v>0.99989201770909575</v>
      </c>
      <c r="G130" s="38">
        <v>0.99998800196767734</v>
      </c>
      <c r="H130" s="36">
        <v>1</v>
      </c>
      <c r="I130" s="37"/>
      <c r="J130" s="43">
        <v>0</v>
      </c>
      <c r="K130" s="27"/>
      <c r="L130" s="46" t="s">
        <v>472</v>
      </c>
      <c r="M130" s="46" t="s">
        <v>472</v>
      </c>
      <c r="N130" s="47"/>
      <c r="O130" s="46" t="s">
        <v>472</v>
      </c>
      <c r="P130" s="46" t="s">
        <v>472</v>
      </c>
    </row>
    <row r="131" spans="1:16" x14ac:dyDescent="0.25">
      <c r="A131" s="26" t="s">
        <v>134</v>
      </c>
      <c r="B131" s="56" t="s">
        <v>356</v>
      </c>
      <c r="C131" s="34">
        <v>6</v>
      </c>
      <c r="D131" s="35">
        <v>16</v>
      </c>
      <c r="E131" s="38">
        <v>1</v>
      </c>
      <c r="F131" s="38">
        <v>0.83897605284888521</v>
      </c>
      <c r="G131" s="38">
        <v>1</v>
      </c>
      <c r="H131" s="36">
        <v>1</v>
      </c>
      <c r="I131" s="37"/>
      <c r="J131" s="43">
        <v>0</v>
      </c>
      <c r="K131" s="27"/>
      <c r="L131" s="46">
        <v>21.102702702702704</v>
      </c>
      <c r="M131" s="46">
        <v>22.473333333333333</v>
      </c>
      <c r="N131" s="47"/>
      <c r="O131" s="46">
        <v>26.335999999999999</v>
      </c>
      <c r="P131" s="46">
        <v>29.582608695652173</v>
      </c>
    </row>
    <row r="132" spans="1:16" x14ac:dyDescent="0.25">
      <c r="A132" s="26" t="s">
        <v>135</v>
      </c>
      <c r="B132" s="56" t="s">
        <v>354</v>
      </c>
      <c r="C132" s="34">
        <v>6</v>
      </c>
      <c r="D132" s="35">
        <v>14</v>
      </c>
      <c r="E132" s="38">
        <v>0</v>
      </c>
      <c r="F132" s="38">
        <v>0.94139213836324265</v>
      </c>
      <c r="G132" s="38">
        <v>1</v>
      </c>
      <c r="H132" s="36">
        <v>1</v>
      </c>
      <c r="I132" s="37"/>
      <c r="J132" s="43">
        <v>0</v>
      </c>
      <c r="K132" s="27"/>
      <c r="L132" s="46" t="s">
        <v>472</v>
      </c>
      <c r="M132" s="46" t="s">
        <v>472</v>
      </c>
      <c r="N132" s="47"/>
      <c r="O132" s="46" t="s">
        <v>472</v>
      </c>
      <c r="P132" s="46" t="s">
        <v>472</v>
      </c>
    </row>
    <row r="133" spans="1:16" x14ac:dyDescent="0.25">
      <c r="A133" s="26" t="s">
        <v>136</v>
      </c>
      <c r="B133" s="56" t="s">
        <v>267</v>
      </c>
      <c r="C133" s="34">
        <v>5</v>
      </c>
      <c r="D133" s="35">
        <v>17</v>
      </c>
      <c r="E133" s="38">
        <v>1</v>
      </c>
      <c r="F133" s="38">
        <v>0.9997536338999754</v>
      </c>
      <c r="G133" s="38">
        <v>1</v>
      </c>
      <c r="H133" s="36">
        <v>1</v>
      </c>
      <c r="I133" s="37"/>
      <c r="J133" s="43">
        <v>0</v>
      </c>
      <c r="K133" s="27"/>
      <c r="L133" s="46">
        <v>8.7025580011897681</v>
      </c>
      <c r="M133" s="46">
        <v>7.9588809368900453</v>
      </c>
      <c r="N133" s="47"/>
      <c r="O133" s="46">
        <v>11.92266508030934</v>
      </c>
      <c r="P133" s="46">
        <v>10.171484375</v>
      </c>
    </row>
    <row r="134" spans="1:16" x14ac:dyDescent="0.25">
      <c r="A134" s="26" t="s">
        <v>137</v>
      </c>
      <c r="B134" s="56" t="s">
        <v>294</v>
      </c>
      <c r="C134" s="34">
        <v>6</v>
      </c>
      <c r="D134" s="35">
        <v>17</v>
      </c>
      <c r="E134" s="38">
        <v>1</v>
      </c>
      <c r="F134" s="38">
        <v>0.98268126831061287</v>
      </c>
      <c r="G134" s="38">
        <v>1</v>
      </c>
      <c r="H134" s="36">
        <v>1</v>
      </c>
      <c r="I134" s="37"/>
      <c r="J134" s="43">
        <v>0</v>
      </c>
      <c r="K134" s="27"/>
      <c r="L134" s="46">
        <v>10.685211053750379</v>
      </c>
      <c r="M134" s="46">
        <v>12.022341137123746</v>
      </c>
      <c r="N134" s="47"/>
      <c r="O134" s="46">
        <v>13.546289537712896</v>
      </c>
      <c r="P134" s="46">
        <v>14.368050904219691</v>
      </c>
    </row>
    <row r="135" spans="1:16" x14ac:dyDescent="0.25">
      <c r="A135" s="26" t="s">
        <v>138</v>
      </c>
      <c r="B135" s="56" t="s">
        <v>231</v>
      </c>
      <c r="C135" s="34">
        <v>5</v>
      </c>
      <c r="D135" s="35">
        <v>17</v>
      </c>
      <c r="E135" s="38">
        <v>1</v>
      </c>
      <c r="F135" s="38">
        <v>0.9664004326704847</v>
      </c>
      <c r="G135" s="38">
        <v>0.99997102653004066</v>
      </c>
      <c r="H135" s="36">
        <v>1</v>
      </c>
      <c r="I135" s="37"/>
      <c r="J135" s="43">
        <v>0</v>
      </c>
      <c r="K135" s="27"/>
      <c r="L135" s="46">
        <v>11.309123514906972</v>
      </c>
      <c r="M135" s="46">
        <v>10.884743276283618</v>
      </c>
      <c r="N135" s="47"/>
      <c r="O135" s="46">
        <v>12.898278268962308</v>
      </c>
      <c r="P135" s="46">
        <v>13.275942322286872</v>
      </c>
    </row>
    <row r="136" spans="1:16" x14ac:dyDescent="0.25">
      <c r="A136" s="26" t="s">
        <v>139</v>
      </c>
      <c r="B136" s="56" t="s">
        <v>364</v>
      </c>
      <c r="C136" s="34">
        <v>6</v>
      </c>
      <c r="D136" s="35">
        <v>17</v>
      </c>
      <c r="E136" s="38">
        <v>0.96696827646353434</v>
      </c>
      <c r="F136" s="38">
        <v>0.96500599585740765</v>
      </c>
      <c r="G136" s="38">
        <v>1</v>
      </c>
      <c r="H136" s="36">
        <v>1</v>
      </c>
      <c r="I136" s="37"/>
      <c r="J136" s="43">
        <v>0</v>
      </c>
      <c r="K136" s="27"/>
      <c r="L136" s="46">
        <v>13.685258215962442</v>
      </c>
      <c r="M136" s="46">
        <v>10.418789144050104</v>
      </c>
      <c r="N136" s="47"/>
      <c r="O136" s="46">
        <v>16.30572259941804</v>
      </c>
      <c r="P136" s="46">
        <v>12.665096359743041</v>
      </c>
    </row>
    <row r="137" spans="1:16" x14ac:dyDescent="0.25">
      <c r="A137" s="26" t="s">
        <v>140</v>
      </c>
      <c r="B137" s="56" t="s">
        <v>363</v>
      </c>
      <c r="C137" s="34">
        <v>6</v>
      </c>
      <c r="D137" s="35">
        <v>17</v>
      </c>
      <c r="E137" s="38">
        <v>0.99990980834272825</v>
      </c>
      <c r="F137" s="38">
        <v>0.99786546411123633</v>
      </c>
      <c r="G137" s="38">
        <v>1</v>
      </c>
      <c r="H137" s="36">
        <v>1</v>
      </c>
      <c r="I137" s="37"/>
      <c r="J137" s="43">
        <v>0</v>
      </c>
      <c r="K137" s="27"/>
      <c r="L137" s="46">
        <v>6.8938940558026687</v>
      </c>
      <c r="M137" s="46">
        <v>6.8892066420664211</v>
      </c>
      <c r="N137" s="47"/>
      <c r="O137" s="46">
        <v>9.7770478507704777</v>
      </c>
      <c r="P137" s="46">
        <v>9.13086876155268</v>
      </c>
    </row>
    <row r="138" spans="1:16" x14ac:dyDescent="0.25">
      <c r="A138" s="26" t="s">
        <v>141</v>
      </c>
      <c r="B138" s="56" t="s">
        <v>216</v>
      </c>
      <c r="C138" s="34">
        <v>5</v>
      </c>
      <c r="D138" s="35">
        <v>17</v>
      </c>
      <c r="E138" s="38">
        <v>1</v>
      </c>
      <c r="F138" s="38">
        <v>1</v>
      </c>
      <c r="G138" s="38">
        <v>1</v>
      </c>
      <c r="H138" s="36">
        <v>1</v>
      </c>
      <c r="I138" s="37"/>
      <c r="J138" s="43">
        <v>1</v>
      </c>
      <c r="K138" s="27"/>
      <c r="L138" s="46">
        <v>6.9522309711286088</v>
      </c>
      <c r="M138" s="46">
        <v>7.3035169210351691</v>
      </c>
      <c r="N138" s="47"/>
      <c r="O138" s="46">
        <v>9.4334645669291337</v>
      </c>
      <c r="P138" s="46">
        <v>9.9287325812873259</v>
      </c>
    </row>
    <row r="139" spans="1:16" x14ac:dyDescent="0.25">
      <c r="A139" s="26" t="s">
        <v>142</v>
      </c>
      <c r="B139" s="56" t="s">
        <v>293</v>
      </c>
      <c r="C139" s="34">
        <v>5</v>
      </c>
      <c r="D139" s="35">
        <v>15</v>
      </c>
      <c r="E139" s="38">
        <v>1</v>
      </c>
      <c r="F139" s="38">
        <v>0.98379164703645849</v>
      </c>
      <c r="G139" s="38">
        <v>0.31418251547686943</v>
      </c>
      <c r="H139" s="36">
        <v>1</v>
      </c>
      <c r="I139" s="37"/>
      <c r="J139" s="43">
        <v>0</v>
      </c>
      <c r="K139" s="27"/>
      <c r="L139" s="46">
        <v>7.4878375714567316</v>
      </c>
      <c r="M139" s="46">
        <v>7.9254042553191493</v>
      </c>
      <c r="N139" s="47"/>
      <c r="O139" s="46">
        <v>9.9763040841083708</v>
      </c>
      <c r="P139" s="46">
        <v>10.72372192513369</v>
      </c>
    </row>
    <row r="140" spans="1:16" x14ac:dyDescent="0.25">
      <c r="A140" s="26" t="s">
        <v>143</v>
      </c>
      <c r="B140" s="56" t="s">
        <v>242</v>
      </c>
      <c r="C140" s="34">
        <v>6</v>
      </c>
      <c r="D140" s="35">
        <v>16</v>
      </c>
      <c r="E140" s="38">
        <v>0.99996671936101178</v>
      </c>
      <c r="F140" s="38">
        <v>0.99684665945586159</v>
      </c>
      <c r="G140" s="38">
        <v>0.99967551376986441</v>
      </c>
      <c r="H140" s="36">
        <v>1</v>
      </c>
      <c r="I140" s="37"/>
      <c r="J140" s="43">
        <v>0</v>
      </c>
      <c r="K140" s="27"/>
      <c r="L140" s="46">
        <v>11.896814371257484</v>
      </c>
      <c r="M140" s="46">
        <v>12.031336405529954</v>
      </c>
      <c r="N140" s="47"/>
      <c r="O140" s="46">
        <v>12.545734198509974</v>
      </c>
      <c r="P140" s="46">
        <v>12.910558687852383</v>
      </c>
    </row>
    <row r="141" spans="1:16" x14ac:dyDescent="0.25">
      <c r="A141" s="26" t="s">
        <v>144</v>
      </c>
      <c r="B141" s="56" t="s">
        <v>373</v>
      </c>
      <c r="C141" s="34">
        <v>3</v>
      </c>
      <c r="D141" s="35">
        <v>16</v>
      </c>
      <c r="E141" s="38">
        <v>1</v>
      </c>
      <c r="F141" s="38">
        <v>1</v>
      </c>
      <c r="G141" s="38">
        <v>1</v>
      </c>
      <c r="H141" s="36">
        <v>1</v>
      </c>
      <c r="I141" s="37"/>
      <c r="J141" s="43">
        <v>0</v>
      </c>
      <c r="K141" s="27"/>
      <c r="L141" s="46">
        <v>6.9444204851752023</v>
      </c>
      <c r="M141" s="46">
        <v>6.9721759126185683</v>
      </c>
      <c r="N141" s="47"/>
      <c r="O141" s="46">
        <v>16.774716981132077</v>
      </c>
      <c r="P141" s="46">
        <v>17.499568841621155</v>
      </c>
    </row>
    <row r="142" spans="1:16" x14ac:dyDescent="0.25">
      <c r="A142" s="26" t="s">
        <v>145</v>
      </c>
      <c r="B142" s="56" t="s">
        <v>353</v>
      </c>
      <c r="C142" s="34">
        <v>6</v>
      </c>
      <c r="D142" s="35">
        <v>15</v>
      </c>
      <c r="E142" s="38">
        <v>1</v>
      </c>
      <c r="F142" s="38">
        <v>0</v>
      </c>
      <c r="G142" s="38">
        <v>0.84158501992586532</v>
      </c>
      <c r="H142" s="36">
        <v>1</v>
      </c>
      <c r="I142" s="37"/>
      <c r="J142" s="43">
        <v>0</v>
      </c>
      <c r="K142" s="27"/>
      <c r="L142" s="46">
        <v>5.7481426078284716</v>
      </c>
      <c r="M142" s="46">
        <v>5.9578099838969401</v>
      </c>
      <c r="N142" s="47"/>
      <c r="O142" s="46" t="s">
        <v>472</v>
      </c>
      <c r="P142" s="46" t="s">
        <v>472</v>
      </c>
    </row>
    <row r="143" spans="1:16" x14ac:dyDescent="0.25">
      <c r="A143" s="26" t="s">
        <v>146</v>
      </c>
      <c r="B143" s="56" t="s">
        <v>263</v>
      </c>
      <c r="C143" s="34">
        <v>5</v>
      </c>
      <c r="D143" s="35">
        <v>15</v>
      </c>
      <c r="E143" s="38">
        <v>1</v>
      </c>
      <c r="F143" s="38">
        <v>1</v>
      </c>
      <c r="G143" s="38">
        <v>1</v>
      </c>
      <c r="H143" s="36">
        <v>1</v>
      </c>
      <c r="I143" s="37"/>
      <c r="J143" s="43">
        <v>0</v>
      </c>
      <c r="K143" s="27"/>
      <c r="L143" s="46">
        <v>8.3048054919908463</v>
      </c>
      <c r="M143" s="46">
        <v>8.4637075718015673</v>
      </c>
      <c r="N143" s="47"/>
      <c r="O143" s="46">
        <v>10.850343249427917</v>
      </c>
      <c r="P143" s="46">
        <v>10.215143603133159</v>
      </c>
    </row>
    <row r="144" spans="1:16" x14ac:dyDescent="0.25">
      <c r="A144" s="26" t="s">
        <v>147</v>
      </c>
      <c r="B144" s="56" t="s">
        <v>316</v>
      </c>
      <c r="C144" s="34">
        <v>3</v>
      </c>
      <c r="D144" s="35">
        <v>16</v>
      </c>
      <c r="E144" s="38">
        <v>1</v>
      </c>
      <c r="F144" s="38">
        <v>1</v>
      </c>
      <c r="G144" s="38">
        <v>1</v>
      </c>
      <c r="H144" s="36">
        <v>1</v>
      </c>
      <c r="I144" s="37"/>
      <c r="J144" s="43">
        <v>0</v>
      </c>
      <c r="K144" s="27"/>
      <c r="L144" s="46" t="s">
        <v>472</v>
      </c>
      <c r="M144" s="46">
        <v>4.5889451148306737</v>
      </c>
      <c r="N144" s="47"/>
      <c r="O144" s="46" t="s">
        <v>472</v>
      </c>
      <c r="P144" s="46">
        <v>7.0202413390424292</v>
      </c>
    </row>
    <row r="145" spans="1:16" x14ac:dyDescent="0.25">
      <c r="A145" s="26" t="s">
        <v>148</v>
      </c>
      <c r="B145" s="56" t="s">
        <v>237</v>
      </c>
      <c r="C145" s="34">
        <v>1</v>
      </c>
      <c r="D145" s="35">
        <v>15</v>
      </c>
      <c r="E145" s="38">
        <v>1</v>
      </c>
      <c r="F145" s="38">
        <v>0.91359394703657004</v>
      </c>
      <c r="G145" s="38">
        <v>1</v>
      </c>
      <c r="H145" s="36">
        <v>1</v>
      </c>
      <c r="I145" s="37"/>
      <c r="J145" s="43">
        <v>0</v>
      </c>
      <c r="K145" s="27"/>
      <c r="L145" s="46" t="s">
        <v>472</v>
      </c>
      <c r="M145" s="46" t="s">
        <v>472</v>
      </c>
      <c r="N145" s="47"/>
      <c r="O145" s="46" t="s">
        <v>472</v>
      </c>
      <c r="P145" s="46" t="s">
        <v>472</v>
      </c>
    </row>
    <row r="146" spans="1:16" x14ac:dyDescent="0.25">
      <c r="A146" s="26" t="s">
        <v>149</v>
      </c>
      <c r="B146" s="56" t="s">
        <v>246</v>
      </c>
      <c r="C146" s="34">
        <v>6</v>
      </c>
      <c r="D146" s="35">
        <v>18</v>
      </c>
      <c r="E146" s="38">
        <v>0.99997005808731065</v>
      </c>
      <c r="F146" s="38">
        <v>0.99320318581951017</v>
      </c>
      <c r="G146" s="38">
        <v>1</v>
      </c>
      <c r="H146" s="36">
        <v>1</v>
      </c>
      <c r="I146" s="37"/>
      <c r="J146" s="43">
        <v>0</v>
      </c>
      <c r="K146" s="27"/>
      <c r="L146" s="46">
        <v>26.944139650872817</v>
      </c>
      <c r="M146" s="46">
        <v>24.16060606060606</v>
      </c>
      <c r="N146" s="47"/>
      <c r="O146" s="46">
        <v>27.038087248322146</v>
      </c>
      <c r="P146" s="46">
        <v>25.411385199240986</v>
      </c>
    </row>
    <row r="147" spans="1:16" x14ac:dyDescent="0.25">
      <c r="A147" s="26" t="s">
        <v>150</v>
      </c>
      <c r="B147" s="56" t="s">
        <v>320</v>
      </c>
      <c r="C147" s="34">
        <v>6</v>
      </c>
      <c r="D147" s="35">
        <v>17</v>
      </c>
      <c r="E147" s="38">
        <v>1</v>
      </c>
      <c r="F147" s="38">
        <v>0.85296972330870635</v>
      </c>
      <c r="G147" s="38">
        <v>1</v>
      </c>
      <c r="H147" s="36">
        <v>1</v>
      </c>
      <c r="I147" s="37"/>
      <c r="J147" s="43">
        <v>1</v>
      </c>
      <c r="K147" s="27"/>
      <c r="L147" s="46">
        <v>13.69163050216987</v>
      </c>
      <c r="M147" s="46">
        <v>12.865235671608763</v>
      </c>
      <c r="N147" s="47"/>
      <c r="O147" s="46">
        <v>17.216265203911281</v>
      </c>
      <c r="P147" s="46">
        <v>17.010866940352571</v>
      </c>
    </row>
    <row r="148" spans="1:16" x14ac:dyDescent="0.25">
      <c r="A148" s="26" t="s">
        <v>151</v>
      </c>
      <c r="B148" s="56" t="s">
        <v>235</v>
      </c>
      <c r="C148" s="34">
        <v>6</v>
      </c>
      <c r="D148" s="35">
        <v>17</v>
      </c>
      <c r="E148" s="38">
        <v>0.9999135330399862</v>
      </c>
      <c r="F148" s="38">
        <v>0.96491362911438616</v>
      </c>
      <c r="G148" s="38">
        <v>1</v>
      </c>
      <c r="H148" s="36">
        <v>1</v>
      </c>
      <c r="I148" s="37"/>
      <c r="J148" s="43">
        <v>0</v>
      </c>
      <c r="K148" s="27"/>
      <c r="L148" s="46">
        <v>6.8338436303991248</v>
      </c>
      <c r="M148" s="46">
        <v>7.5747099077655458</v>
      </c>
      <c r="N148" s="47"/>
      <c r="O148" s="46">
        <v>21.105393505778757</v>
      </c>
      <c r="P148" s="46">
        <v>20.713833028641073</v>
      </c>
    </row>
    <row r="149" spans="1:16" x14ac:dyDescent="0.25">
      <c r="A149" s="26" t="s">
        <v>152</v>
      </c>
      <c r="B149" s="56" t="s">
        <v>347</v>
      </c>
      <c r="C149" s="34">
        <v>6</v>
      </c>
      <c r="D149" s="35">
        <v>14</v>
      </c>
      <c r="E149" s="38">
        <v>1</v>
      </c>
      <c r="F149" s="38">
        <v>0.93446339263753386</v>
      </c>
      <c r="G149" s="38">
        <v>0</v>
      </c>
      <c r="H149" s="36">
        <v>1</v>
      </c>
      <c r="I149" s="37"/>
      <c r="J149" s="43">
        <v>0</v>
      </c>
      <c r="K149" s="27"/>
      <c r="L149" s="46">
        <v>15.145583120797589</v>
      </c>
      <c r="M149" s="46">
        <v>15.455419847328244</v>
      </c>
      <c r="N149" s="47"/>
      <c r="O149" s="46">
        <v>18.250708318198328</v>
      </c>
      <c r="P149" s="46">
        <v>18.708085896076351</v>
      </c>
    </row>
    <row r="150" spans="1:16" x14ac:dyDescent="0.25">
      <c r="A150" s="26" t="s">
        <v>153</v>
      </c>
      <c r="B150" s="56" t="s">
        <v>337</v>
      </c>
      <c r="C150" s="34">
        <v>6</v>
      </c>
      <c r="D150" s="35">
        <v>17</v>
      </c>
      <c r="E150" s="38">
        <v>1</v>
      </c>
      <c r="F150" s="38">
        <v>1</v>
      </c>
      <c r="G150" s="38">
        <v>1</v>
      </c>
      <c r="H150" s="36">
        <v>1</v>
      </c>
      <c r="I150" s="37"/>
      <c r="J150" s="43">
        <v>0</v>
      </c>
      <c r="K150" s="27"/>
      <c r="L150" s="46">
        <v>13.599181376311076</v>
      </c>
      <c r="M150" s="46">
        <v>14.058191126279864</v>
      </c>
      <c r="N150" s="47"/>
      <c r="O150" s="46">
        <v>14.623279611153748</v>
      </c>
      <c r="P150" s="46">
        <v>15.062286689419794</v>
      </c>
    </row>
    <row r="151" spans="1:16" x14ac:dyDescent="0.25">
      <c r="A151" s="26" t="s">
        <v>154</v>
      </c>
      <c r="B151" s="56" t="s">
        <v>256</v>
      </c>
      <c r="C151" s="34">
        <v>4</v>
      </c>
      <c r="D151" s="35">
        <v>17</v>
      </c>
      <c r="E151" s="38">
        <v>1</v>
      </c>
      <c r="F151" s="38">
        <v>1</v>
      </c>
      <c r="G151" s="38">
        <v>1</v>
      </c>
      <c r="H151" s="36">
        <v>1</v>
      </c>
      <c r="I151" s="37"/>
      <c r="J151" s="43">
        <v>0</v>
      </c>
      <c r="K151" s="27"/>
      <c r="L151" s="46">
        <v>8.6477359938603229</v>
      </c>
      <c r="M151" s="46">
        <v>10.114415530772408</v>
      </c>
      <c r="N151" s="47"/>
      <c r="O151" s="46">
        <v>9.2703760552570991</v>
      </c>
      <c r="P151" s="46">
        <v>10.785543163981826</v>
      </c>
    </row>
    <row r="152" spans="1:16" x14ac:dyDescent="0.25">
      <c r="A152" s="26" t="s">
        <v>155</v>
      </c>
      <c r="B152" s="56" t="s">
        <v>306</v>
      </c>
      <c r="C152" s="34">
        <v>6</v>
      </c>
      <c r="D152" s="35">
        <v>17</v>
      </c>
      <c r="E152" s="38">
        <v>1</v>
      </c>
      <c r="F152" s="38">
        <v>0.9229176783295423</v>
      </c>
      <c r="G152" s="38">
        <v>1</v>
      </c>
      <c r="H152" s="36">
        <v>1</v>
      </c>
      <c r="I152" s="37"/>
      <c r="J152" s="43">
        <v>0</v>
      </c>
      <c r="K152" s="27"/>
      <c r="L152" s="46">
        <v>14.594637223974763</v>
      </c>
      <c r="M152" s="46">
        <v>15.300594732370433</v>
      </c>
      <c r="N152" s="47"/>
      <c r="O152" s="46">
        <v>22.384069400630914</v>
      </c>
      <c r="P152" s="46">
        <v>22.406796941376381</v>
      </c>
    </row>
    <row r="153" spans="1:16" x14ac:dyDescent="0.25">
      <c r="A153" s="26" t="s">
        <v>156</v>
      </c>
      <c r="B153" s="56" t="s">
        <v>275</v>
      </c>
      <c r="C153" s="34">
        <v>2</v>
      </c>
      <c r="D153" s="35">
        <v>13</v>
      </c>
      <c r="E153" s="38">
        <v>0</v>
      </c>
      <c r="F153" s="38">
        <v>0.99899616391209267</v>
      </c>
      <c r="G153" s="38">
        <v>1</v>
      </c>
      <c r="H153" s="36">
        <v>1</v>
      </c>
      <c r="I153" s="37"/>
      <c r="J153" s="43">
        <v>0</v>
      </c>
      <c r="K153" s="27"/>
      <c r="L153" s="46" t="s">
        <v>472</v>
      </c>
      <c r="M153" s="46" t="s">
        <v>472</v>
      </c>
      <c r="N153" s="47"/>
      <c r="O153" s="46" t="s">
        <v>472</v>
      </c>
      <c r="P153" s="46" t="s">
        <v>472</v>
      </c>
    </row>
    <row r="154" spans="1:16" x14ac:dyDescent="0.25">
      <c r="A154" s="26" t="s">
        <v>157</v>
      </c>
      <c r="B154" s="56" t="s">
        <v>266</v>
      </c>
      <c r="C154" s="34">
        <v>4</v>
      </c>
      <c r="D154" s="35">
        <v>17</v>
      </c>
      <c r="E154" s="38">
        <v>1</v>
      </c>
      <c r="F154" s="38">
        <v>0.99881632175236412</v>
      </c>
      <c r="G154" s="38">
        <v>1</v>
      </c>
      <c r="H154" s="36">
        <v>1</v>
      </c>
      <c r="I154" s="37"/>
      <c r="J154" s="43">
        <v>0</v>
      </c>
      <c r="K154" s="27"/>
      <c r="L154" s="46">
        <v>11.506239210850801</v>
      </c>
      <c r="M154" s="46">
        <v>11.236234263820471</v>
      </c>
      <c r="N154" s="47"/>
      <c r="O154" s="46">
        <v>12.661732050333086</v>
      </c>
      <c r="P154" s="46">
        <v>12.322124863088719</v>
      </c>
    </row>
    <row r="155" spans="1:16" x14ac:dyDescent="0.25">
      <c r="A155" s="26" t="s">
        <v>158</v>
      </c>
      <c r="B155" s="56" t="s">
        <v>331</v>
      </c>
      <c r="C155" s="34">
        <v>6</v>
      </c>
      <c r="D155" s="35">
        <v>17</v>
      </c>
      <c r="E155" s="38">
        <v>1</v>
      </c>
      <c r="F155" s="38">
        <v>0.99689875950380147</v>
      </c>
      <c r="G155" s="38">
        <v>1</v>
      </c>
      <c r="H155" s="36">
        <v>1</v>
      </c>
      <c r="I155" s="37"/>
      <c r="J155" s="43">
        <v>0</v>
      </c>
      <c r="K155" s="27"/>
      <c r="L155" s="46">
        <v>51.321345229924503</v>
      </c>
      <c r="M155" s="46">
        <v>52.360153256704983</v>
      </c>
      <c r="N155" s="47"/>
      <c r="O155" s="46">
        <v>53.95315934065934</v>
      </c>
      <c r="P155" s="46">
        <v>55.308742331288343</v>
      </c>
    </row>
    <row r="156" spans="1:16" x14ac:dyDescent="0.25">
      <c r="A156" s="26" t="s">
        <v>159</v>
      </c>
      <c r="B156" s="56" t="s">
        <v>343</v>
      </c>
      <c r="C156" s="34">
        <v>6</v>
      </c>
      <c r="D156" s="35">
        <v>17</v>
      </c>
      <c r="E156" s="38">
        <v>1</v>
      </c>
      <c r="F156" s="38">
        <v>1</v>
      </c>
      <c r="G156" s="38">
        <v>1</v>
      </c>
      <c r="H156" s="36">
        <v>1</v>
      </c>
      <c r="I156" s="37"/>
      <c r="J156" s="43">
        <v>0</v>
      </c>
      <c r="K156" s="27"/>
      <c r="L156" s="46">
        <v>24.058871627146363</v>
      </c>
      <c r="M156" s="46">
        <v>25.213142857142856</v>
      </c>
      <c r="N156" s="47"/>
      <c r="O156" s="46">
        <v>30.452657399836468</v>
      </c>
      <c r="P156" s="46">
        <v>30.484952380952382</v>
      </c>
    </row>
    <row r="157" spans="1:16" x14ac:dyDescent="0.25">
      <c r="A157" s="26" t="s">
        <v>160</v>
      </c>
      <c r="B157" s="56" t="s">
        <v>307</v>
      </c>
      <c r="C157" s="34">
        <v>6</v>
      </c>
      <c r="D157" s="35">
        <v>16</v>
      </c>
      <c r="E157" s="38">
        <v>0</v>
      </c>
      <c r="F157" s="38">
        <v>0.6941126154027667</v>
      </c>
      <c r="G157" s="38">
        <v>1</v>
      </c>
      <c r="H157" s="36">
        <v>1</v>
      </c>
      <c r="I157" s="37"/>
      <c r="J157" s="43">
        <v>4</v>
      </c>
      <c r="K157" s="27"/>
      <c r="L157" s="46" t="s">
        <v>472</v>
      </c>
      <c r="M157" s="46" t="s">
        <v>472</v>
      </c>
      <c r="N157" s="47"/>
      <c r="O157" s="46" t="s">
        <v>472</v>
      </c>
      <c r="P157" s="46" t="s">
        <v>472</v>
      </c>
    </row>
    <row r="158" spans="1:16" x14ac:dyDescent="0.25">
      <c r="A158" s="26" t="s">
        <v>161</v>
      </c>
      <c r="B158" s="56" t="s">
        <v>272</v>
      </c>
      <c r="C158" s="34">
        <v>5</v>
      </c>
      <c r="D158" s="35">
        <v>16</v>
      </c>
      <c r="E158" s="38">
        <v>1</v>
      </c>
      <c r="F158" s="38">
        <v>0.98130566702554567</v>
      </c>
      <c r="G158" s="38">
        <v>1</v>
      </c>
      <c r="H158" s="36">
        <v>1</v>
      </c>
      <c r="I158" s="37"/>
      <c r="J158" s="43">
        <v>0</v>
      </c>
      <c r="K158" s="27"/>
      <c r="L158" s="46">
        <v>30.731051344743275</v>
      </c>
      <c r="M158" s="46">
        <v>28.736813186813187</v>
      </c>
      <c r="N158" s="47"/>
      <c r="O158" s="46">
        <v>37.384729064039412</v>
      </c>
      <c r="P158" s="46">
        <v>32.589714285714287</v>
      </c>
    </row>
    <row r="159" spans="1:16" x14ac:dyDescent="0.25">
      <c r="A159" s="26" t="s">
        <v>162</v>
      </c>
      <c r="B159" s="56" t="s">
        <v>305</v>
      </c>
      <c r="C159" s="34">
        <v>4</v>
      </c>
      <c r="D159" s="35">
        <v>11</v>
      </c>
      <c r="E159" s="38">
        <v>0</v>
      </c>
      <c r="F159" s="38">
        <v>0</v>
      </c>
      <c r="G159" s="38">
        <v>0</v>
      </c>
      <c r="H159" s="36">
        <v>1</v>
      </c>
      <c r="I159" s="37"/>
      <c r="J159" s="43">
        <v>0</v>
      </c>
      <c r="K159" s="27"/>
      <c r="L159" s="46" t="s">
        <v>472</v>
      </c>
      <c r="M159" s="46" t="s">
        <v>472</v>
      </c>
      <c r="N159" s="47"/>
      <c r="O159" s="46" t="s">
        <v>472</v>
      </c>
      <c r="P159" s="46" t="s">
        <v>472</v>
      </c>
    </row>
    <row r="160" spans="1:16" x14ac:dyDescent="0.25">
      <c r="A160" s="26" t="s">
        <v>163</v>
      </c>
      <c r="B160" s="56" t="s">
        <v>218</v>
      </c>
      <c r="C160" s="34">
        <v>6</v>
      </c>
      <c r="D160" s="35">
        <v>17</v>
      </c>
      <c r="E160" s="38">
        <v>1</v>
      </c>
      <c r="F160" s="38">
        <v>1</v>
      </c>
      <c r="G160" s="38">
        <v>1</v>
      </c>
      <c r="H160" s="36">
        <v>1</v>
      </c>
      <c r="I160" s="37"/>
      <c r="J160" s="43">
        <v>0</v>
      </c>
      <c r="K160" s="27"/>
      <c r="L160" s="46">
        <v>2.1907258064516131</v>
      </c>
      <c r="M160" s="46">
        <v>2.2027906976744185</v>
      </c>
      <c r="N160" s="47"/>
      <c r="O160" s="46">
        <v>3.9745967741935484</v>
      </c>
      <c r="P160" s="46">
        <v>3.248372093023256</v>
      </c>
    </row>
    <row r="161" spans="1:16" x14ac:dyDescent="0.25">
      <c r="A161" s="26" t="s">
        <v>164</v>
      </c>
      <c r="B161" s="56" t="s">
        <v>368</v>
      </c>
      <c r="C161" s="34">
        <v>6</v>
      </c>
      <c r="D161" s="35">
        <v>17</v>
      </c>
      <c r="E161" s="38">
        <v>0.99997161765192832</v>
      </c>
      <c r="F161" s="38">
        <v>1</v>
      </c>
      <c r="G161" s="38">
        <v>1</v>
      </c>
      <c r="H161" s="36">
        <v>1</v>
      </c>
      <c r="I161" s="37"/>
      <c r="J161" s="43">
        <v>0</v>
      </c>
      <c r="K161" s="27"/>
      <c r="L161" s="46">
        <v>8.0652115332794398</v>
      </c>
      <c r="M161" s="46">
        <v>8.2143902074936559</v>
      </c>
      <c r="N161" s="47"/>
      <c r="O161" s="46">
        <v>9.1857450821880899</v>
      </c>
      <c r="P161" s="46">
        <v>9.3384385729213317</v>
      </c>
    </row>
    <row r="162" spans="1:16" x14ac:dyDescent="0.25">
      <c r="A162" s="26" t="s">
        <v>165</v>
      </c>
      <c r="B162" s="56" t="s">
        <v>345</v>
      </c>
      <c r="C162" s="34">
        <v>6</v>
      </c>
      <c r="D162" s="35">
        <v>17</v>
      </c>
      <c r="E162" s="38">
        <v>0.99995403637255054</v>
      </c>
      <c r="F162" s="38">
        <v>0.95867869892291901</v>
      </c>
      <c r="G162" s="38">
        <v>1</v>
      </c>
      <c r="H162" s="36">
        <v>1</v>
      </c>
      <c r="I162" s="37"/>
      <c r="J162" s="43">
        <v>0</v>
      </c>
      <c r="K162" s="27"/>
      <c r="L162" s="46">
        <v>23.061862244897959</v>
      </c>
      <c r="M162" s="46">
        <v>24.912517515179822</v>
      </c>
      <c r="N162" s="47"/>
      <c r="O162" s="46">
        <v>26.58450830713965</v>
      </c>
      <c r="P162" s="46">
        <v>28.314321357285429</v>
      </c>
    </row>
    <row r="163" spans="1:16" x14ac:dyDescent="0.25">
      <c r="A163" s="26" t="s">
        <v>166</v>
      </c>
      <c r="B163" s="56" t="s">
        <v>296</v>
      </c>
      <c r="C163" s="34">
        <v>6</v>
      </c>
      <c r="D163" s="35">
        <v>17</v>
      </c>
      <c r="E163" s="38">
        <v>0.87821931144349052</v>
      </c>
      <c r="F163" s="38">
        <v>0.99036519724191197</v>
      </c>
      <c r="G163" s="38">
        <v>1</v>
      </c>
      <c r="H163" s="36">
        <v>1</v>
      </c>
      <c r="I163" s="37" t="s">
        <v>476</v>
      </c>
      <c r="J163" s="43">
        <v>0</v>
      </c>
      <c r="K163" s="27"/>
      <c r="L163" s="46">
        <v>12.716071665560717</v>
      </c>
      <c r="M163" s="46">
        <v>13.086865879082696</v>
      </c>
      <c r="N163" s="47"/>
      <c r="O163" s="46">
        <v>14.185332620892332</v>
      </c>
      <c r="P163" s="46">
        <v>14.548038385548971</v>
      </c>
    </row>
    <row r="164" spans="1:16" x14ac:dyDescent="0.25">
      <c r="A164" s="26" t="s">
        <v>167</v>
      </c>
      <c r="B164" s="56" t="s">
        <v>313</v>
      </c>
      <c r="C164" s="34">
        <v>6</v>
      </c>
      <c r="D164" s="35">
        <v>16</v>
      </c>
      <c r="E164" s="38">
        <v>1</v>
      </c>
      <c r="F164" s="38">
        <v>0.98534027944574665</v>
      </c>
      <c r="G164" s="38">
        <v>1</v>
      </c>
      <c r="H164" s="36">
        <v>1</v>
      </c>
      <c r="I164" s="37"/>
      <c r="J164" s="43">
        <v>0</v>
      </c>
      <c r="K164" s="27"/>
      <c r="L164" s="46">
        <v>8.6529835152078007</v>
      </c>
      <c r="M164" s="46">
        <v>9.1332659251769464</v>
      </c>
      <c r="N164" s="47"/>
      <c r="O164" s="46">
        <v>11.475964667596466</v>
      </c>
      <c r="P164" s="46">
        <v>11.720223010643689</v>
      </c>
    </row>
    <row r="165" spans="1:16" x14ac:dyDescent="0.25">
      <c r="A165" s="26" t="s">
        <v>168</v>
      </c>
      <c r="B165" s="56" t="s">
        <v>286</v>
      </c>
      <c r="C165" s="34">
        <v>6</v>
      </c>
      <c r="D165" s="35">
        <v>13</v>
      </c>
      <c r="E165" s="38">
        <v>0</v>
      </c>
      <c r="F165" s="38">
        <v>0.98478204941779179</v>
      </c>
      <c r="G165" s="38">
        <v>0</v>
      </c>
      <c r="H165" s="36">
        <v>1</v>
      </c>
      <c r="I165" s="37"/>
      <c r="J165" s="43">
        <v>0</v>
      </c>
      <c r="K165" s="27"/>
      <c r="L165" s="46" t="s">
        <v>472</v>
      </c>
      <c r="M165" s="46" t="s">
        <v>472</v>
      </c>
      <c r="N165" s="47"/>
      <c r="O165" s="46" t="s">
        <v>472</v>
      </c>
      <c r="P165" s="46" t="s">
        <v>472</v>
      </c>
    </row>
    <row r="166" spans="1:16" x14ac:dyDescent="0.25">
      <c r="A166" s="26" t="s">
        <v>169</v>
      </c>
      <c r="B166" s="56" t="s">
        <v>344</v>
      </c>
      <c r="C166" s="34">
        <v>6</v>
      </c>
      <c r="D166" s="35">
        <v>17</v>
      </c>
      <c r="E166" s="38">
        <v>1</v>
      </c>
      <c r="F166" s="38">
        <v>1</v>
      </c>
      <c r="G166" s="38">
        <v>1</v>
      </c>
      <c r="H166" s="36">
        <v>1</v>
      </c>
      <c r="I166" s="37"/>
      <c r="J166" s="43">
        <v>3</v>
      </c>
      <c r="K166" s="27"/>
      <c r="L166" s="46">
        <v>16.914294975688819</v>
      </c>
      <c r="M166" s="46">
        <v>18.067291666666666</v>
      </c>
      <c r="N166" s="47"/>
      <c r="O166" s="46">
        <v>24.841231766612641</v>
      </c>
      <c r="P166" s="46">
        <v>23.624305555555555</v>
      </c>
    </row>
    <row r="167" spans="1:16" x14ac:dyDescent="0.25">
      <c r="A167" s="26" t="s">
        <v>170</v>
      </c>
      <c r="B167" s="56" t="s">
        <v>228</v>
      </c>
      <c r="C167" s="34">
        <v>6</v>
      </c>
      <c r="D167" s="35">
        <v>13</v>
      </c>
      <c r="E167" s="38">
        <v>1</v>
      </c>
      <c r="F167" s="38">
        <v>0</v>
      </c>
      <c r="G167" s="38">
        <v>1</v>
      </c>
      <c r="H167" s="36">
        <v>1</v>
      </c>
      <c r="I167" s="37"/>
      <c r="J167" s="43">
        <v>0</v>
      </c>
      <c r="K167" s="27"/>
      <c r="L167" s="46">
        <v>11.431158040505453</v>
      </c>
      <c r="M167" s="46">
        <v>12.071161625890966</v>
      </c>
      <c r="N167" s="47"/>
      <c r="O167" s="46" t="s">
        <v>472</v>
      </c>
      <c r="P167" s="46" t="s">
        <v>472</v>
      </c>
    </row>
    <row r="168" spans="1:16" x14ac:dyDescent="0.25">
      <c r="A168" s="26" t="s">
        <v>171</v>
      </c>
      <c r="B168" s="56" t="s">
        <v>304</v>
      </c>
      <c r="C168" s="34">
        <v>6</v>
      </c>
      <c r="D168" s="35">
        <v>17</v>
      </c>
      <c r="E168" s="38">
        <v>1</v>
      </c>
      <c r="F168" s="38">
        <v>0.99249231107205627</v>
      </c>
      <c r="G168" s="38">
        <v>1</v>
      </c>
      <c r="H168" s="36">
        <v>1</v>
      </c>
      <c r="I168" s="37"/>
      <c r="J168" s="43">
        <v>0</v>
      </c>
      <c r="K168" s="27"/>
      <c r="L168" s="46">
        <v>16.189973114028152</v>
      </c>
      <c r="M168" s="46">
        <v>17.481801562240317</v>
      </c>
      <c r="N168" s="47"/>
      <c r="O168" s="46">
        <v>18.056023222060958</v>
      </c>
      <c r="P168" s="46">
        <v>20.568384308510637</v>
      </c>
    </row>
    <row r="169" spans="1:16" x14ac:dyDescent="0.25">
      <c r="A169" s="26" t="s">
        <v>172</v>
      </c>
      <c r="B169" s="56" t="s">
        <v>369</v>
      </c>
      <c r="C169" s="34">
        <v>6</v>
      </c>
      <c r="D169" s="35">
        <v>17</v>
      </c>
      <c r="E169" s="38">
        <v>0.99999133471400226</v>
      </c>
      <c r="F169" s="38">
        <v>0.9519466564993978</v>
      </c>
      <c r="G169" s="38">
        <v>1</v>
      </c>
      <c r="H169" s="36">
        <v>1</v>
      </c>
      <c r="I169" s="37"/>
      <c r="J169" s="43">
        <v>0</v>
      </c>
      <c r="K169" s="27"/>
      <c r="L169" s="46">
        <v>9.5377711664807237</v>
      </c>
      <c r="M169" s="46">
        <v>9.4949842436974787</v>
      </c>
      <c r="N169" s="47"/>
      <c r="O169" s="46">
        <v>13.670094171544923</v>
      </c>
      <c r="P169" s="46">
        <v>13.433668678739101</v>
      </c>
    </row>
    <row r="170" spans="1:16" x14ac:dyDescent="0.25">
      <c r="A170" s="26" t="s">
        <v>173</v>
      </c>
      <c r="B170" s="56" t="s">
        <v>355</v>
      </c>
      <c r="C170" s="34">
        <v>4</v>
      </c>
      <c r="D170" s="35">
        <v>17</v>
      </c>
      <c r="E170" s="38">
        <v>0.99989998399743962</v>
      </c>
      <c r="F170" s="38">
        <v>0.99945991358617381</v>
      </c>
      <c r="G170" s="38">
        <v>0.97144209740225107</v>
      </c>
      <c r="H170" s="36">
        <v>1</v>
      </c>
      <c r="I170" s="37"/>
      <c r="J170" s="43">
        <v>2</v>
      </c>
      <c r="K170" s="27"/>
      <c r="L170" s="46">
        <v>8.9878000494926997</v>
      </c>
      <c r="M170" s="46">
        <v>8.6965228320067034</v>
      </c>
      <c r="N170" s="47"/>
      <c r="O170" s="46">
        <v>11.629108910891089</v>
      </c>
      <c r="P170" s="46">
        <v>11.095194188320759</v>
      </c>
    </row>
    <row r="171" spans="1:16" x14ac:dyDescent="0.25">
      <c r="A171" s="26" t="s">
        <v>174</v>
      </c>
      <c r="B171" s="56" t="s">
        <v>213</v>
      </c>
      <c r="C171" s="34">
        <v>3</v>
      </c>
      <c r="D171" s="35">
        <v>16</v>
      </c>
      <c r="E171" s="38">
        <v>1</v>
      </c>
      <c r="F171" s="38">
        <v>0.99984946560289023</v>
      </c>
      <c r="G171" s="38">
        <v>0.99909679361734161</v>
      </c>
      <c r="H171" s="36">
        <v>1</v>
      </c>
      <c r="I171" s="37"/>
      <c r="J171" s="43">
        <v>0</v>
      </c>
      <c r="K171" s="27"/>
      <c r="L171" s="46">
        <v>1.6602150537634408</v>
      </c>
      <c r="M171" s="46">
        <v>1.8</v>
      </c>
      <c r="N171" s="47"/>
      <c r="O171" s="46">
        <v>4.0516129032258066</v>
      </c>
      <c r="P171" s="46">
        <v>4.7465060240963854</v>
      </c>
    </row>
    <row r="172" spans="1:16" x14ac:dyDescent="0.25">
      <c r="A172" s="26" t="s">
        <v>175</v>
      </c>
      <c r="B172" s="56" t="s">
        <v>240</v>
      </c>
      <c r="C172" s="34">
        <v>6</v>
      </c>
      <c r="D172" s="35">
        <v>17</v>
      </c>
      <c r="E172" s="38">
        <v>1</v>
      </c>
      <c r="F172" s="38">
        <v>0.95942208756125835</v>
      </c>
      <c r="G172" s="38">
        <v>1</v>
      </c>
      <c r="H172" s="36">
        <v>1</v>
      </c>
      <c r="I172" s="37"/>
      <c r="J172" s="43">
        <v>0</v>
      </c>
      <c r="K172" s="27"/>
      <c r="L172" s="46">
        <v>11.970437848956802</v>
      </c>
      <c r="M172" s="46">
        <v>11.436998468606431</v>
      </c>
      <c r="N172" s="47"/>
      <c r="O172" s="46">
        <v>18.01881799470744</v>
      </c>
      <c r="P172" s="46">
        <v>19.324279583077868</v>
      </c>
    </row>
    <row r="173" spans="1:16" x14ac:dyDescent="0.25">
      <c r="A173" s="26" t="s">
        <v>176</v>
      </c>
      <c r="B173" s="56" t="s">
        <v>375</v>
      </c>
      <c r="C173" s="34">
        <v>5</v>
      </c>
      <c r="D173" s="35">
        <v>16</v>
      </c>
      <c r="E173" s="38">
        <v>1</v>
      </c>
      <c r="F173" s="38">
        <v>0.99855965518361689</v>
      </c>
      <c r="G173" s="38">
        <v>0.99994585169863226</v>
      </c>
      <c r="H173" s="36">
        <v>1</v>
      </c>
      <c r="I173" s="37"/>
      <c r="J173" s="43">
        <v>0</v>
      </c>
      <c r="K173" s="27"/>
      <c r="L173" s="46">
        <v>11.0167194092827</v>
      </c>
      <c r="M173" s="46">
        <v>11.941937305845807</v>
      </c>
      <c r="N173" s="47"/>
      <c r="O173" s="46">
        <v>19.860772895712017</v>
      </c>
      <c r="P173" s="46">
        <v>17.851667608818541</v>
      </c>
    </row>
    <row r="174" spans="1:16" x14ac:dyDescent="0.25">
      <c r="A174" s="26" t="s">
        <v>177</v>
      </c>
      <c r="B174" s="56" t="s">
        <v>371</v>
      </c>
      <c r="C174" s="34">
        <v>6</v>
      </c>
      <c r="D174" s="35">
        <v>17</v>
      </c>
      <c r="E174" s="38">
        <v>0.99993913433812398</v>
      </c>
      <c r="F174" s="38">
        <v>0.87996530657273064</v>
      </c>
      <c r="G174" s="38">
        <v>1</v>
      </c>
      <c r="H174" s="36">
        <v>1</v>
      </c>
      <c r="I174" s="37"/>
      <c r="J174" s="43">
        <v>0</v>
      </c>
      <c r="K174" s="27"/>
      <c r="L174" s="46">
        <v>12.486084701815038</v>
      </c>
      <c r="M174" s="46">
        <v>12.589704840613932</v>
      </c>
      <c r="N174" s="47"/>
      <c r="O174" s="46">
        <v>14.824644549763033</v>
      </c>
      <c r="P174" s="46">
        <v>14.198002628120893</v>
      </c>
    </row>
    <row r="175" spans="1:16" x14ac:dyDescent="0.25">
      <c r="A175" s="26" t="s">
        <v>178</v>
      </c>
      <c r="B175" s="56" t="s">
        <v>277</v>
      </c>
      <c r="C175" s="34">
        <v>6</v>
      </c>
      <c r="D175" s="35">
        <v>17</v>
      </c>
      <c r="E175" s="38">
        <v>1</v>
      </c>
      <c r="F175" s="38">
        <v>0.97305353990978627</v>
      </c>
      <c r="G175" s="38">
        <v>1</v>
      </c>
      <c r="H175" s="36">
        <v>1</v>
      </c>
      <c r="I175" s="37"/>
      <c r="J175" s="43">
        <v>0</v>
      </c>
      <c r="K175" s="27"/>
      <c r="L175" s="46">
        <v>8.6574561403508774</v>
      </c>
      <c r="M175" s="46">
        <v>8.5538740920096856</v>
      </c>
      <c r="N175" s="47"/>
      <c r="O175" s="46">
        <v>10.344908835904628</v>
      </c>
      <c r="P175" s="46">
        <v>10.767283950617283</v>
      </c>
    </row>
    <row r="176" spans="1:16" x14ac:dyDescent="0.25">
      <c r="A176" s="26" t="s">
        <v>179</v>
      </c>
      <c r="B176" s="56" t="s">
        <v>283</v>
      </c>
      <c r="C176" s="34">
        <v>6</v>
      </c>
      <c r="D176" s="35">
        <v>17</v>
      </c>
      <c r="E176" s="38">
        <v>0.99996953572444047</v>
      </c>
      <c r="F176" s="38">
        <v>0.91381656444209758</v>
      </c>
      <c r="G176" s="38">
        <v>1</v>
      </c>
      <c r="H176" s="36">
        <v>1</v>
      </c>
      <c r="I176" s="37"/>
      <c r="J176" s="43">
        <v>0</v>
      </c>
      <c r="K176" s="27"/>
      <c r="L176" s="46">
        <v>10.793192686357242</v>
      </c>
      <c r="M176" s="46">
        <v>10.934633834346018</v>
      </c>
      <c r="N176" s="47"/>
      <c r="O176" s="46">
        <v>12.299368686868688</v>
      </c>
      <c r="P176" s="46">
        <v>12.515922671353252</v>
      </c>
    </row>
    <row r="177" spans="1:16" x14ac:dyDescent="0.25">
      <c r="A177" s="26" t="s">
        <v>180</v>
      </c>
      <c r="B177" s="56" t="s">
        <v>390</v>
      </c>
      <c r="C177" s="34">
        <v>6</v>
      </c>
      <c r="D177" s="35">
        <v>15</v>
      </c>
      <c r="E177" s="38">
        <v>1</v>
      </c>
      <c r="F177" s="38">
        <v>1</v>
      </c>
      <c r="G177" s="38">
        <v>1</v>
      </c>
      <c r="H177" s="36">
        <v>1</v>
      </c>
      <c r="I177" s="37"/>
      <c r="J177" s="43">
        <v>0</v>
      </c>
      <c r="K177" s="27"/>
      <c r="L177" s="46">
        <v>11.023633468954538</v>
      </c>
      <c r="M177" s="46">
        <v>10.534546848055182</v>
      </c>
      <c r="N177" s="47"/>
      <c r="O177" s="46">
        <v>13.270581991862727</v>
      </c>
      <c r="P177" s="46">
        <v>12.775589193332056</v>
      </c>
    </row>
    <row r="178" spans="1:16" x14ac:dyDescent="0.25">
      <c r="A178" s="26" t="s">
        <v>181</v>
      </c>
      <c r="B178" s="56" t="s">
        <v>226</v>
      </c>
      <c r="C178" s="34">
        <v>6</v>
      </c>
      <c r="D178" s="35">
        <v>16</v>
      </c>
      <c r="E178" s="38">
        <v>1</v>
      </c>
      <c r="F178" s="38">
        <v>0.99170455316550177</v>
      </c>
      <c r="G178" s="38">
        <v>1</v>
      </c>
      <c r="H178" s="36">
        <v>1</v>
      </c>
      <c r="I178" s="37"/>
      <c r="J178" s="43">
        <v>0</v>
      </c>
      <c r="K178" s="27"/>
      <c r="L178" s="46">
        <v>8.7427756653992397</v>
      </c>
      <c r="M178" s="46">
        <v>8.4949818934299017</v>
      </c>
      <c r="N178" s="47"/>
      <c r="O178" s="46">
        <v>9.7393044306812762</v>
      </c>
      <c r="P178" s="46">
        <v>9.6964006259780913</v>
      </c>
    </row>
    <row r="179" spans="1:16" x14ac:dyDescent="0.25">
      <c r="A179" s="26" t="s">
        <v>182</v>
      </c>
      <c r="B179" s="56" t="s">
        <v>278</v>
      </c>
      <c r="C179" s="34">
        <v>4</v>
      </c>
      <c r="D179" s="35">
        <v>14</v>
      </c>
      <c r="E179" s="38">
        <v>0</v>
      </c>
      <c r="F179" s="38">
        <v>0.75530600630196698</v>
      </c>
      <c r="G179" s="38">
        <v>0.99294845990477643</v>
      </c>
      <c r="H179" s="36">
        <v>1</v>
      </c>
      <c r="I179" s="37" t="s">
        <v>392</v>
      </c>
      <c r="J179" s="43">
        <v>0</v>
      </c>
      <c r="K179" s="27"/>
      <c r="L179" s="46" t="s">
        <v>472</v>
      </c>
      <c r="M179" s="46" t="s">
        <v>472</v>
      </c>
      <c r="N179" s="47"/>
      <c r="O179" s="46" t="s">
        <v>472</v>
      </c>
      <c r="P179" s="46" t="s">
        <v>472</v>
      </c>
    </row>
    <row r="180" spans="1:16" x14ac:dyDescent="0.25">
      <c r="A180" s="26" t="s">
        <v>183</v>
      </c>
      <c r="B180" s="56" t="s">
        <v>241</v>
      </c>
      <c r="C180" s="34">
        <v>6</v>
      </c>
      <c r="D180" s="35">
        <v>13</v>
      </c>
      <c r="E180" s="38">
        <v>1</v>
      </c>
      <c r="F180" s="38">
        <v>0.82124271377921998</v>
      </c>
      <c r="G180" s="38">
        <v>1</v>
      </c>
      <c r="H180" s="36">
        <v>1</v>
      </c>
      <c r="I180" s="37"/>
      <c r="J180" s="43">
        <v>0</v>
      </c>
      <c r="K180" s="27"/>
      <c r="L180" s="46">
        <v>8.1554472091459314</v>
      </c>
      <c r="M180" s="46">
        <v>8.9266965085049232</v>
      </c>
      <c r="N180" s="47"/>
      <c r="O180" s="46">
        <v>12.74335963923337</v>
      </c>
      <c r="P180" s="46">
        <v>12.229081295439524</v>
      </c>
    </row>
    <row r="181" spans="1:16" x14ac:dyDescent="0.25">
      <c r="A181" s="26" t="s">
        <v>184</v>
      </c>
      <c r="B181" s="56" t="s">
        <v>374</v>
      </c>
      <c r="C181" s="34">
        <v>6</v>
      </c>
      <c r="D181" s="35">
        <v>18</v>
      </c>
      <c r="E181" s="38">
        <v>0.99950804046367181</v>
      </c>
      <c r="F181" s="38">
        <v>0.93909950906537942</v>
      </c>
      <c r="G181" s="38">
        <v>1</v>
      </c>
      <c r="H181" s="36">
        <v>1</v>
      </c>
      <c r="I181" s="37"/>
      <c r="J181" s="43">
        <v>0</v>
      </c>
      <c r="K181" s="27"/>
      <c r="L181" s="46">
        <v>13.593539938891313</v>
      </c>
      <c r="M181" s="46">
        <v>15.33136189258312</v>
      </c>
      <c r="N181" s="47"/>
      <c r="O181" s="46">
        <v>16.178980795402992</v>
      </c>
      <c r="P181" s="46">
        <v>18.639781565447624</v>
      </c>
    </row>
    <row r="182" spans="1:16" x14ac:dyDescent="0.25">
      <c r="A182" s="26" t="s">
        <v>185</v>
      </c>
      <c r="B182" s="56" t="s">
        <v>342</v>
      </c>
      <c r="C182" s="34">
        <v>6</v>
      </c>
      <c r="D182" s="35">
        <v>17</v>
      </c>
      <c r="E182" s="38">
        <v>1</v>
      </c>
      <c r="F182" s="38">
        <v>0.99186398656812436</v>
      </c>
      <c r="G182" s="38">
        <v>1</v>
      </c>
      <c r="H182" s="36">
        <v>1</v>
      </c>
      <c r="I182" s="37"/>
      <c r="J182" s="43">
        <v>0</v>
      </c>
      <c r="K182" s="27"/>
      <c r="L182" s="46">
        <v>8.3907651715039577</v>
      </c>
      <c r="M182" s="46">
        <v>8.8092076568936282</v>
      </c>
      <c r="N182" s="47"/>
      <c r="O182" s="46">
        <v>15.557508833922261</v>
      </c>
      <c r="P182" s="46">
        <v>14.86159085380686</v>
      </c>
    </row>
    <row r="183" spans="1:16" x14ac:dyDescent="0.25">
      <c r="A183" s="26" t="s">
        <v>186</v>
      </c>
      <c r="B183" s="56" t="s">
        <v>309</v>
      </c>
      <c r="C183" s="34">
        <v>6</v>
      </c>
      <c r="D183" s="35">
        <v>17</v>
      </c>
      <c r="E183" s="38">
        <v>1</v>
      </c>
      <c r="F183" s="38">
        <v>1</v>
      </c>
      <c r="G183" s="38">
        <v>1</v>
      </c>
      <c r="H183" s="36">
        <v>1</v>
      </c>
      <c r="I183" s="37"/>
      <c r="J183" s="43">
        <v>0</v>
      </c>
      <c r="K183" s="27"/>
      <c r="L183" s="46">
        <v>12.839100346020761</v>
      </c>
      <c r="M183" s="46">
        <v>14.446368967072621</v>
      </c>
      <c r="N183" s="47"/>
      <c r="O183" s="46">
        <v>18.733131487889274</v>
      </c>
      <c r="P183" s="46">
        <v>15.86892196662156</v>
      </c>
    </row>
    <row r="184" spans="1:16" x14ac:dyDescent="0.25">
      <c r="A184" s="26" t="s">
        <v>187</v>
      </c>
      <c r="B184" s="56" t="s">
        <v>227</v>
      </c>
      <c r="C184" s="34">
        <v>6</v>
      </c>
      <c r="D184" s="35">
        <v>15</v>
      </c>
      <c r="E184" s="38">
        <v>1</v>
      </c>
      <c r="F184" s="38">
        <v>0.99421397835986125</v>
      </c>
      <c r="G184" s="38">
        <v>0.99914358524460045</v>
      </c>
      <c r="H184" s="36">
        <v>1</v>
      </c>
      <c r="I184" s="37"/>
      <c r="J184" s="43">
        <v>0</v>
      </c>
      <c r="K184" s="27"/>
      <c r="L184" s="46">
        <v>9.3910897875257024</v>
      </c>
      <c r="M184" s="46">
        <v>8.3752623688155925</v>
      </c>
      <c r="N184" s="47"/>
      <c r="O184" s="46">
        <v>11.238160603980782</v>
      </c>
      <c r="P184" s="46">
        <v>9.2100000000000009</v>
      </c>
    </row>
    <row r="185" spans="1:16" x14ac:dyDescent="0.25">
      <c r="A185" s="26" t="s">
        <v>188</v>
      </c>
      <c r="B185" s="56" t="s">
        <v>251</v>
      </c>
      <c r="C185" s="34">
        <v>5</v>
      </c>
      <c r="D185" s="35">
        <v>18</v>
      </c>
      <c r="E185" s="38">
        <v>1</v>
      </c>
      <c r="F185" s="38">
        <v>0.92824740368894931</v>
      </c>
      <c r="G185" s="38">
        <v>1</v>
      </c>
      <c r="H185" s="36">
        <v>1</v>
      </c>
      <c r="I185" s="37"/>
      <c r="J185" s="43">
        <v>0</v>
      </c>
      <c r="K185" s="27"/>
      <c r="L185" s="46">
        <v>9.9577186728818212</v>
      </c>
      <c r="M185" s="46">
        <v>11.143419874664279</v>
      </c>
      <c r="N185" s="47"/>
      <c r="O185" s="46">
        <v>15.863598820058996</v>
      </c>
      <c r="P185" s="46">
        <v>18.603653543307086</v>
      </c>
    </row>
    <row r="186" spans="1:16" x14ac:dyDescent="0.25">
      <c r="A186" s="26" t="s">
        <v>415</v>
      </c>
      <c r="B186" s="56" t="s">
        <v>414</v>
      </c>
      <c r="C186" s="34">
        <v>6</v>
      </c>
      <c r="D186" s="35">
        <v>17</v>
      </c>
      <c r="E186" s="38">
        <v>1</v>
      </c>
      <c r="F186" s="38">
        <v>0.99649042246129627</v>
      </c>
      <c r="G186" s="55">
        <v>1</v>
      </c>
      <c r="H186" s="36">
        <v>1</v>
      </c>
      <c r="I186" s="49"/>
      <c r="J186" s="50">
        <v>0</v>
      </c>
      <c r="K186" s="48"/>
      <c r="L186" s="46">
        <v>9.7682087781731912</v>
      </c>
      <c r="M186" s="46">
        <v>8.7670613562970932</v>
      </c>
      <c r="N186" s="53"/>
      <c r="O186" s="46">
        <v>11.346190476190475</v>
      </c>
      <c r="P186" s="46">
        <v>10.081297297297297</v>
      </c>
    </row>
    <row r="187" spans="1:16" x14ac:dyDescent="0.25">
      <c r="A187" s="42" t="s">
        <v>421</v>
      </c>
      <c r="B187" s="56" t="s">
        <v>413</v>
      </c>
      <c r="C187" s="34">
        <v>6</v>
      </c>
      <c r="D187" s="35">
        <v>16</v>
      </c>
      <c r="E187" s="38">
        <v>1</v>
      </c>
      <c r="F187" s="38">
        <v>1</v>
      </c>
      <c r="G187" s="55">
        <v>0.79227941176470584</v>
      </c>
      <c r="H187" s="36">
        <v>1</v>
      </c>
      <c r="I187" s="51"/>
      <c r="J187" s="52">
        <v>0</v>
      </c>
      <c r="K187" s="54"/>
      <c r="L187" s="46">
        <v>20.33111111111111</v>
      </c>
      <c r="M187" s="46">
        <v>18.506849315068493</v>
      </c>
      <c r="N187" s="47"/>
      <c r="O187" s="46">
        <v>23.47111111111111</v>
      </c>
      <c r="P187" s="46">
        <v>22.046575342465754</v>
      </c>
    </row>
    <row r="189" spans="1:16" s="57" customFormat="1" x14ac:dyDescent="0.25">
      <c r="N189" s="1"/>
    </row>
    <row r="190" spans="1:16" s="57" customFormat="1" x14ac:dyDescent="0.25">
      <c r="A190" s="81"/>
      <c r="B190" s="81"/>
      <c r="C190" s="81"/>
      <c r="D190" s="81"/>
      <c r="E190" s="81"/>
      <c r="F190" s="81"/>
      <c r="G190" s="81"/>
      <c r="H190" s="81"/>
      <c r="I190" s="81"/>
      <c r="J190" s="81"/>
      <c r="K190" s="81"/>
      <c r="L190" s="81"/>
      <c r="M190" s="81"/>
      <c r="N190" s="82"/>
      <c r="O190" s="81"/>
      <c r="P190" s="81"/>
    </row>
    <row r="191" spans="1:16" s="83" customFormat="1" hidden="1" x14ac:dyDescent="0.25">
      <c r="J191" s="83" t="s">
        <v>420</v>
      </c>
      <c r="L191" s="57">
        <v>12.298828136941816</v>
      </c>
      <c r="M191" s="57">
        <v>12.801535985109954</v>
      </c>
      <c r="N191" s="84"/>
      <c r="O191" s="57">
        <v>15.490852335993303</v>
      </c>
      <c r="P191" s="57">
        <v>15.986768353172836</v>
      </c>
    </row>
    <row r="192" spans="1:16" s="83" customFormat="1" hidden="1" x14ac:dyDescent="0.25">
      <c r="J192" s="83" t="s">
        <v>419</v>
      </c>
      <c r="L192" s="57">
        <v>41.734432618132686</v>
      </c>
      <c r="M192" s="57">
        <v>49.257249521556346</v>
      </c>
      <c r="N192" s="84"/>
      <c r="O192" s="57">
        <v>46.840734312257702</v>
      </c>
      <c r="P192" s="57">
        <v>57.096182470633089</v>
      </c>
    </row>
    <row r="193" spans="1:16" s="83" customFormat="1" hidden="1" x14ac:dyDescent="0.25">
      <c r="J193" s="83" t="s">
        <v>418</v>
      </c>
      <c r="L193" s="57">
        <v>6.4602192391692626</v>
      </c>
      <c r="M193" s="57">
        <v>7.0183509118279588</v>
      </c>
      <c r="N193" s="84"/>
      <c r="O193" s="57">
        <v>6.8440290993140653</v>
      </c>
      <c r="P193" s="57">
        <v>7.5562015901266877</v>
      </c>
    </row>
    <row r="194" spans="1:16" s="83" customFormat="1" hidden="1" x14ac:dyDescent="0.25">
      <c r="L194" s="57"/>
      <c r="M194" s="57"/>
      <c r="N194" s="84"/>
      <c r="O194" s="57"/>
      <c r="P194" s="57"/>
    </row>
    <row r="195" spans="1:16" s="83" customFormat="1" hidden="1" x14ac:dyDescent="0.25">
      <c r="J195" s="83" t="s">
        <v>417</v>
      </c>
      <c r="L195" s="57">
        <v>18.759047376111077</v>
      </c>
      <c r="M195" s="57">
        <v>19.819886896937913</v>
      </c>
      <c r="N195" s="84"/>
      <c r="O195" s="57">
        <v>22.334881435307366</v>
      </c>
      <c r="P195" s="57">
        <v>23.542969943299525</v>
      </c>
    </row>
    <row r="196" spans="1:16" s="83" customFormat="1" hidden="1" x14ac:dyDescent="0.25">
      <c r="J196" s="83" t="s">
        <v>416</v>
      </c>
      <c r="L196" s="57">
        <v>25.21926661528034</v>
      </c>
      <c r="M196" s="57">
        <v>26.838237808765872</v>
      </c>
      <c r="N196" s="84"/>
      <c r="O196" s="57">
        <v>29.178910534621433</v>
      </c>
      <c r="P196" s="57">
        <v>31.099171533426212</v>
      </c>
    </row>
    <row r="197" spans="1:16" x14ac:dyDescent="0.25">
      <c r="A197" s="81"/>
      <c r="B197" s="81"/>
      <c r="C197" s="81"/>
      <c r="D197" s="81"/>
      <c r="E197" s="81"/>
      <c r="F197" s="81"/>
      <c r="G197" s="81"/>
      <c r="H197" s="81"/>
      <c r="I197" s="81"/>
      <c r="J197" s="81"/>
      <c r="K197" s="81"/>
      <c r="L197" s="81"/>
      <c r="M197" s="81"/>
      <c r="N197" s="82"/>
      <c r="O197" s="81"/>
      <c r="P197" s="81"/>
    </row>
  </sheetData>
  <conditionalFormatting sqref="C7:C187">
    <cfRule type="cellIs" dxfId="40" priority="59" operator="equal">
      <formula>6</formula>
    </cfRule>
    <cfRule type="cellIs" dxfId="39" priority="66" operator="between">
      <formula>4</formula>
      <formula>5</formula>
    </cfRule>
    <cfRule type="cellIs" dxfId="38" priority="67" operator="between">
      <formula>0</formula>
      <formula>3</formula>
    </cfRule>
  </conditionalFormatting>
  <conditionalFormatting sqref="F8:G187">
    <cfRule type="cellIs" dxfId="37" priority="56" operator="lessThan">
      <formula>0.75</formula>
    </cfRule>
    <cfRule type="cellIs" dxfId="36" priority="57" operator="between">
      <formula>0.75</formula>
      <formula>0.99</formula>
    </cfRule>
    <cfRule type="cellIs" dxfId="35" priority="58" operator="greaterThan">
      <formula>0.99</formula>
    </cfRule>
  </conditionalFormatting>
  <conditionalFormatting sqref="D7:G187">
    <cfRule type="cellIs" dxfId="34" priority="54" operator="lessThan">
      <formula>17</formula>
    </cfRule>
    <cfRule type="cellIs" dxfId="33" priority="55" operator="greaterThanOrEqual">
      <formula>17</formula>
    </cfRule>
  </conditionalFormatting>
  <conditionalFormatting sqref="I7:I187">
    <cfRule type="cellIs" dxfId="32" priority="49" operator="equal">
      <formula>"Ongoing"</formula>
    </cfRule>
  </conditionalFormatting>
  <conditionalFormatting sqref="H7:H187">
    <cfRule type="cellIs" dxfId="31" priority="41" operator="greaterThan">
      <formula>3</formula>
    </cfRule>
    <cfRule type="cellIs" dxfId="30" priority="42" operator="equal">
      <formula>3</formula>
    </cfRule>
    <cfRule type="cellIs" dxfId="29" priority="47" operator="lessThan">
      <formula>3</formula>
    </cfRule>
  </conditionalFormatting>
  <conditionalFormatting sqref="E7:G187">
    <cfRule type="cellIs" dxfId="28" priority="13" operator="greaterThan">
      <formula>0.99</formula>
    </cfRule>
    <cfRule type="cellIs" dxfId="27" priority="35" operator="between">
      <formula>0.76</formula>
      <formula>0.99</formula>
    </cfRule>
    <cfRule type="cellIs" dxfId="26" priority="40" operator="lessThan">
      <formula>0.76</formula>
    </cfRule>
  </conditionalFormatting>
  <conditionalFormatting sqref="J7:J187">
    <cfRule type="cellIs" dxfId="25" priority="10" operator="between">
      <formula>3</formula>
      <formula>5</formula>
    </cfRule>
    <cfRule type="cellIs" dxfId="24" priority="11" operator="between">
      <formula>1</formula>
      <formula>3</formula>
    </cfRule>
    <cfRule type="cellIs" dxfId="23" priority="12" operator="between">
      <formula>0</formula>
      <formula>1</formula>
    </cfRule>
  </conditionalFormatting>
  <conditionalFormatting sqref="O7:P187 L7:M187">
    <cfRule type="cellIs" dxfId="22" priority="181" operator="greaterThan">
      <formula>-1</formula>
    </cfRule>
  </conditionalFormatting>
  <conditionalFormatting sqref="O7:P187 L7:M187">
    <cfRule type="cellIs" priority="3" stopIfTrue="1" operator="equal">
      <formula>"na"</formula>
    </cfRule>
  </conditionalFormatting>
  <conditionalFormatting sqref="O7:P187 L7:M187">
    <cfRule type="cellIs" priority="8" stopIfTrue="1" operator="equal">
      <formula>""""""</formula>
    </cfRule>
  </conditionalFormatting>
  <conditionalFormatting sqref="L7:M187">
    <cfRule type="cellIs" dxfId="21" priority="68" operator="greaterThan">
      <formula>$L$195</formula>
    </cfRule>
  </conditionalFormatting>
  <conditionalFormatting sqref="M7:M187">
    <cfRule type="cellIs" dxfId="20" priority="177" operator="greaterThan">
      <formula>$M$195</formula>
    </cfRule>
  </conditionalFormatting>
  <conditionalFormatting sqref="P7:P187">
    <cfRule type="cellIs" dxfId="19" priority="180" operator="greaterThan">
      <formula>$P$195</formula>
    </cfRule>
  </conditionalFormatting>
  <conditionalFormatting sqref="O7:O187">
    <cfRule type="cellIs" dxfId="18" priority="179" operator="greaterThan">
      <formula>$O$195</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E97A96-020F-457E-A1B9-1E1F3259E2D5}">
  <ds:schemaRefs>
    <ds:schemaRef ds:uri="http://schemas.microsoft.com/office/2006/metadata/properties"/>
    <ds:schemaRef ds:uri="c5eb9f71-12b2-4353-a15d-f74aa2340f0e"/>
  </ds:schemaRefs>
</ds:datastoreItem>
</file>

<file path=customXml/itemProps2.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F3764615-5059-47D1-98DE-EFB7541661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March</dc:title>
  <dc:creator>McDonnell, Paul</dc:creator>
  <cp:lastModifiedBy>Evison, Chris</cp:lastModifiedBy>
  <cp:lastPrinted>2014-06-18T15:30:20Z</cp:lastPrinted>
  <dcterms:created xsi:type="dcterms:W3CDTF">2013-10-31T09:09:38Z</dcterms:created>
  <dcterms:modified xsi:type="dcterms:W3CDTF">2015-04-16T08:09:04Z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