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Summary!$1:$6</definedName>
  </definedNames>
  <calcPr calcId="145621"/>
</workbook>
</file>

<file path=xl/sharedStrings.xml><?xml version="1.0" encoding="utf-8"?>
<sst xmlns="http://schemas.openxmlformats.org/spreadsheetml/2006/main" count="656" uniqueCount="484">
  <si>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</si>
  <si>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</si>
  <si>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</si>
  <si>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</si>
  <si>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</si>
  <si>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</si>
  <si>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</si>
  <si>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</si>
  <si>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</si>
  <si>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</si>
  <si>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</si>
  <si>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</si>
  <si>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</si>
  <si>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</si>
  <si>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</si>
  <si>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</si>
  <si>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</si>
  <si>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</si>
  <si>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</si>
  <si>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</si>
  <si>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</si>
  <si>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</si>
  <si>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</si>
  <si>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</si>
  <si>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</si>
  <si>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</si>
  <si>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</si>
  <si>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</si>
  <si>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</si>
  <si>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</si>
  <si>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</si>
  <si>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</si>
  <si>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</si>
  <si>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</si>
  <si>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</si>
  <si>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</si>
  <si>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</si>
  <si>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</si>
  <si>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</si>
  <si>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</si>
  <si>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</si>
  <si>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</si>
  <si>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</si>
  <si>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</si>
  <si>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</si>
  <si>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</si>
  <si>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</si>
  <si>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</si>
  <si>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</si>
  <si>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</si>
  <si>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</si>
  <si>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</si>
  <si>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</si>
  <si>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</si>
  <si>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</si>
  <si>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</si>
  <si>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</si>
  <si>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</si>
  <si>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</si>
  <si>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</si>
  <si>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</si>
  <si>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</si>
  <si>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</si>
  <si>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</si>
  <si>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</si>
  <si>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</si>
  <si>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</si>
  <si>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</si>
  <si>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</si>
  <si>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</si>
  <si>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</si>
  <si>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</si>
  <si>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</si>
  <si>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</si>
  <si>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</si>
  <si>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</si>
  <si>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</si>
  <si>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</si>
  <si>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</si>
  <si>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</si>
  <si>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</si>
  <si>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</si>
  <si>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</si>
  <si>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</si>
  <si>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</si>
  <si>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</si>
  <si>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</si>
  <si>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</si>
  <si>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</si>
  <si>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STAFFORDSHIRE NHS FOUNDATION TRUST (RJD)</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</si>
  <si>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</si>
  <si>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</si>
  <si>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</si>
  <si>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</si>
  <si>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</si>
  <si>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</si>
  <si>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</si>
  <si>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</si>
  <si>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</si>
  <si>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</si>
  <si>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</si>
  <si>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</si>
  <si>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</si>
  <si>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</si>
  <si>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</si>
  <si>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</si>
  <si>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</si>
  <si>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</si>
  <si>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</si>
  <si>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</si>
  <si>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</si>
  <si>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</si>
  <si>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</si>
  <si>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</si>
  <si>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</si>
  <si>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</si>
  <si>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</si>
  <si>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</si>
  <si>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</si>
  <si>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</si>
  <si>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</si>
  <si>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HOSPITAL FOR RHEUMATIC DISEASES NHS FOUNDATION TRUST (RBB)</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</si>
  <si>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</si>
  <si>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</si>
  <si>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</si>
  <si>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</si>
  <si>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</si>
  <si>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</si>
  <si>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</si>
  <si>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</si>
  <si>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</si>
  <si>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</si>
  <si>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</si>
  <si>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</si>
  <si>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</si>
  <si>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</si>
  <si>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</si>
  <si>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</si>
  <si>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</si>
  <si>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</si>
  <si>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</si>
  <si>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</si>
  <si>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</si>
  <si>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</si>
  <si>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</si>
  <si>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</si>
  <si>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</si>
  <si>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</si>
  <si>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</si>
  <si>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</si>
  <si>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</si>
  <si>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</si>
  <si>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</si>
  <si>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</si>
  <si>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</si>
  <si>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</si>
  <si>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</si>
  <si>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</si>
  <si>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</si>
  <si>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</si>
  <si>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</si>
  <si>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</si>
  <si>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</si>
  <si>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TRAFFORD HEALTHCARE NHS TRUST (RM4)</t>
  </si>
  <si>
    <t>UK SPECIALIST HOSPITALS LTD (NTC)</t>
  </si>
  <si>
    <t>UNITED LINCOLNSHIRE HOSPITALS NHS TRUST (RWD)</t>
  </si>
  <si>
    <t>UNIVERSITY COLLEGE LONDON HOSPITALS NHS FOUNDATION TRUST (RRV)</t>
  </si>
  <si>
    <t>UNIVERSITY HOSPITAL OF NORTH STAFFORDSHIRE NHS TRUST (RJE)</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</si>
  <si>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</si>
  <si>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</si>
  <si>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</si>
  <si>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</si>
  <si>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</si>
  <si>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</si>
  <si>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</si>
  <si>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</si>
  <si>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</si>
  <si>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</si>
  <si>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</si>
  <si>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</si>
  <si>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</si>
  <si>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</si>
  <si>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</si>
  <si>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</si>
  <si>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</si>
  <si>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</si>
  <si>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</si>
  <si>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</si>
  <si>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</si>
  <si>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</si>
  <si>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</si>
  <si>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</si>
  <si>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</si>
  <si>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</si>
  <si>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</si>
  <si>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</si>
  <si>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</si>
  <si>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</si>
  <si>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</si>
  <si>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</si>
  <si>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</si>
  <si>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</si>
  <si>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</si>
  <si>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</si>
  <si>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</si>
  <si>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</si>
  <si>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</si>
  <si>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</si>
  <si>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</si>
  <si>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</si>
  <si>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</si>
  <si>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</si>
  <si>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</si>
  <si>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</si>
  <si>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</si>
  <si>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</si>
  <si>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</si>
  <si>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</si>
  <si>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</si>
  <si>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</si>
  <si>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</si>
  <si>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</si>
  <si>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</si>
  <si>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</si>
  <si>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</si>
  <si>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</si>
  <si>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</si>
  <si>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</si>
  <si>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</si>
  <si>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</si>
  <si>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</si>
  <si>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</si>
  <si>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</si>
  <si>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</si>
  <si>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</si>
  <si>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</si>
  <si>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</si>
  <si>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</si>
  <si>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</si>
  <si>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RBB</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</si>
  <si>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</si>
  <si>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</si>
  <si>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</si>
  <si>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</si>
  <si>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</si>
  <si>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</si>
  <si>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</si>
  <si>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</si>
  <si>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</si>
  <si>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</si>
  <si>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</si>
  <si>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</si>
  <si>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</si>
  <si>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</si>
  <si>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</si>
  <si>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</si>
  <si>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</si>
  <si>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</si>
  <si>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</si>
  <si>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</si>
  <si>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</si>
  <si>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</si>
  <si>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</si>
  <si>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</si>
  <si>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</si>
  <si>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</si>
  <si>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</si>
  <si>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</si>
  <si>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</si>
  <si>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</si>
  <si>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</si>
  <si>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</si>
  <si>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</si>
  <si>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</si>
  <si>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</si>
  <si>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</si>
  <si>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</si>
  <si>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</si>
  <si>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</si>
  <si>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</si>
  <si>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</si>
  <si>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</si>
  <si>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</si>
  <si>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</si>
  <si>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</si>
  <si>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</si>
  <si>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</si>
  <si>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</si>
  <si>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</si>
  <si>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</si>
  <si>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</si>
  <si>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</si>
  <si>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</si>
  <si>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</si>
  <si>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</si>
  <si>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</si>
  <si>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RJD</t>
  </si>
  <si>
    <t>RJE</t>
  </si>
  <si>
    <t>RJF</t>
  </si>
  <si>
    <t>RJL</t>
  </si>
  <si>
    <t>RJN</t>
  </si>
  <si>
    <t>RJR</t>
  </si>
  <si>
    <t>RJZ</t>
  </si>
  <si>
    <t>RK5</t>
  </si>
  <si>
    <t>RK9</t>
  </si>
  <si>
    <t>RKB</t>
  </si>
  <si>
    <t>RKE</t>
  </si>
  <si>
    <t>RL1</t>
  </si>
  <si>
    <t>RL4</t>
  </si>
  <si>
    <t>RLN</t>
  </si>
  <si>
    <t>RLQ</t>
  </si>
  <si>
    <t>RLT</t>
  </si>
  <si>
    <t>RLU</t>
  </si>
  <si>
    <t>RM1</t>
  </si>
  <si>
    <t>RM2</t>
  </si>
  <si>
    <t>RM3</t>
  </si>
  <si>
    <t>RM4</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</si>
  <si>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</si>
  <si>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</si>
  <si>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</si>
  <si>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</si>
  <si>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</si>
  <si>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</si>
  <si>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</si>
  <si>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</si>
  <si>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</si>
  <si>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</si>
  <si>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</si>
  <si>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</si>
  <si>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</si>
  <si>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</si>
  <si>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</si>
  <si>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</si>
  <si>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</si>
  <si>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</si>
  <si>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</si>
  <si>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</si>
  <si>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</si>
  <si>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</si>
  <si>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</si>
  <si>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</si>
  <si>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</si>
  <si>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</si>
  <si>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</si>
  <si>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</si>
  <si>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</si>
  <si>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</si>
  <si>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</si>
  <si>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</si>
  <si>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</si>
  <si>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</si>
  <si>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</si>
  <si>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</si>
  <si>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</si>
  <si>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</si>
  <si>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</si>
  <si>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</si>
  <si>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</si>
  <si>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</si>
  <si>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</si>
  <si>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</si>
  <si>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</si>
  <si>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</si>
  <si>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</si>
  <si>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</si>
  <si>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</si>
  <si>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</si>
  <si>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</si>
  <si>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</si>
  <si>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</si>
  <si>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</si>
  <si>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</si>
  <si>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</si>
  <si>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</si>
  <si>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</si>
  <si>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</si>
  <si>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</si>
  <si>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</si>
  <si>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</si>
  <si>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</si>
  <si>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</si>
  <si>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</si>
  <si>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</si>
  <si>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</si>
  <si>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</si>
  <si>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</si>
  <si>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</si>
  <si>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</si>
  <si>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</si>
  <si>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</si>
  <si>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</si>
  <si>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</si>
  <si>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</si>
  <si>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</si>
  <si>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Resolved</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</si>
  <si>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</si>
  <si>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</si>
  <si>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</si>
  <si>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</si>
  <si>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</si>
  <si>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</si>
  <si>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</si>
  <si>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</si>
  <si>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</si>
  <si>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</si>
  <si>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</si>
  <si>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</si>
  <si>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</si>
  <si>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</si>
  <si>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</si>
  <si>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</si>
  <si>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</si>
  <si>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</si>
  <si>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</si>
  <si>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</si>
  <si>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</si>
  <si>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</si>
  <si>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</si>
  <si>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</si>
  <si>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</si>
  <si>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</si>
  <si>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</si>
  <si>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</si>
  <si>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</si>
  <si>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</si>
  <si>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</si>
  <si>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</si>
  <si>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</si>
  <si>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</si>
  <si>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</si>
  <si>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</si>
  <si>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</si>
  <si>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</si>
  <si>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</si>
  <si>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</si>
  <si>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</si>
  <si>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</si>
  <si>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</si>
  <si>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</si>
  <si>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</si>
  <si>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</si>
  <si>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</si>
  <si>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</si>
  <si>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</si>
  <si>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</si>
  <si>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</si>
  <si>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</si>
  <si>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</si>
  <si>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</si>
  <si>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</si>
  <si>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</si>
  <si>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</si>
  <si>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</si>
  <si>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</si>
  <si>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</si>
  <si>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</si>
  <si>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</si>
  <si>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</si>
  <si>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</si>
  <si>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</si>
  <si>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</si>
  <si>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</si>
  <si>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</si>
  <si>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</si>
  <si>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</si>
  <si>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</si>
  <si>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</si>
  <si>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</si>
  <si>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</si>
  <si>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</si>
  <si>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</si>
  <si>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</si>
  <si>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</si>
  <si>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</si>
  <si>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</si>
  <si>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Mean Value - June '14</t>
  </si>
  <si>
    <t>Mean Value - July '14</t>
  </si>
  <si>
    <r>
      <t xml:space="preserve">Request to Test Outlier: Mean Value </t>
    </r>
    <r>
      <rPr>
        <sz val="11"/>
        <color rgb="FFFF0000"/>
        <rFont val="Calibri"/>
        <family val="2"/>
        <scheme val="minor"/>
      </rPr>
      <t>July 2014</t>
    </r>
  </si>
  <si>
    <r>
      <t xml:space="preserve">Coverage, Completeness and Quality Report </t>
    </r>
    <r>
      <rPr>
        <b/>
        <sz val="11"/>
        <color rgb="FFFF0000"/>
        <rFont val="Calibri"/>
        <family val="2"/>
        <scheme val="minor"/>
      </rPr>
      <t xml:space="preserve">January 2015 </t>
    </r>
  </si>
  <si>
    <r>
      <t xml:space="preserve">Period covered in the report: based on submissions from </t>
    </r>
    <r>
      <rPr>
        <b/>
        <sz val="11"/>
        <color rgb="FFFF0000"/>
        <rFont val="Calibri"/>
        <family val="2"/>
        <scheme val="minor"/>
      </rPr>
      <t>July 2014 to December 2014</t>
    </r>
  </si>
  <si>
    <r>
      <t xml:space="preserve">Request to Test Outlier: Mean Value </t>
    </r>
    <r>
      <rPr>
        <sz val="11"/>
        <color rgb="FFFF0000"/>
        <rFont val="Calibri"/>
        <family val="2"/>
        <scheme val="minor"/>
      </rPr>
      <t>August 2014</t>
    </r>
  </si>
  <si>
    <r>
      <t xml:space="preserve">Test to Report Issue Outlier: Mean Value </t>
    </r>
    <r>
      <rPr>
        <sz val="11"/>
        <color rgb="FFFF0000"/>
        <rFont val="Calibri"/>
        <family val="2"/>
        <scheme val="minor"/>
      </rPr>
      <t>August 2014</t>
    </r>
  </si>
  <si>
    <t xml:space="preserve">6.     Columns 12, 13, 15, 16 based on data extracted from iView DID Community View in January 2015 with test date in July 2014 and August 2014, for submissions made to DID system up to the end of December 2014.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</si>
  <si>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r>
      <t>Test to Report Issue Outlier: Mean Value</t>
    </r>
    <r>
      <rPr>
        <sz val="11"/>
        <color rgb="FFFF0000"/>
        <rFont val="Calibri"/>
        <family val="2"/>
        <scheme val="minor"/>
      </rPr>
      <t xml:space="preserve"> July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</si>
</sst>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right style="thin">
        <color auto="1"/>
      </right>
      <top style="thin">
        <color indexed="22"/>
      </top>
      <bottom/>
      <diagonal/>
    </border>
    <border>
      <left style="thin">
        <color auto="1"/>
      </left>
      <right/>
      <top style="thin">
        <color indexed="2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right/>
      <top style="thin">
        <color theme="0" tint="-0.249977111117893"/>
      </top>
      <bottom style="thin">
        <color indexed="64"/>
      </bottom>
      <diagonal/>
    </border>
    <border>
      <left style="thin">
        <color theme="0" tint="-0.34998626667073579"/>
      </left>
      <right style="thin">
        <color theme="0" tint="-0.34998626667073579"/>
      </right>
      <top style="thin">
        <color theme="0" tint="-0.249977111117893"/>
      </top>
      <bottom style="thin">
        <color indexed="64"/>
      </bottom>
      <diagonal/>
    </border>
    <border>
      <left style="medium">
        <color indexed="64"/>
      </left>
      <right style="medium">
        <color indexed="64"/>
      </right>
      <top style="thin">
        <color indexed="22"/>
      </top>
      <bottom style="thin">
        <color auto="1"/>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40" applyNumberFormat="0" applyFill="0" applyAlignment="0" applyProtection="0"/>
    <xf numFmtId="0" fontId="17" fillId="0" borderId="41" applyNumberFormat="0" applyFill="0" applyAlignment="0" applyProtection="0"/>
    <xf numFmtId="0" fontId="18" fillId="0" borderId="4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43" applyNumberFormat="0" applyAlignment="0" applyProtection="0"/>
    <xf numFmtId="0" fontId="23" fillId="6" borderId="44" applyNumberFormat="0" applyAlignment="0" applyProtection="0"/>
    <xf numFmtId="0" fontId="24" fillId="6" borderId="43" applyNumberFormat="0" applyAlignment="0" applyProtection="0"/>
    <xf numFmtId="0" fontId="25" fillId="0" borderId="45" applyNumberFormat="0" applyFill="0" applyAlignment="0" applyProtection="0"/>
    <xf numFmtId="0" fontId="26" fillId="7" borderId="46" applyNumberFormat="0" applyAlignment="0" applyProtection="0"/>
    <xf numFmtId="0" fontId="14" fillId="0" borderId="0" applyNumberFormat="0" applyFill="0" applyBorder="0" applyAlignment="0" applyProtection="0"/>
    <xf numFmtId="0" fontId="9" fillId="8" borderId="47" applyNumberFormat="0" applyFont="0" applyAlignment="0" applyProtection="0"/>
    <xf numFmtId="0" fontId="27" fillId="0" borderId="0" applyNumberFormat="0" applyFill="0" applyBorder="0" applyAlignment="0" applyProtection="0"/>
    <xf numFmtId="0" fontId="1" fillId="0" borderId="48" applyNumberFormat="0" applyFill="0" applyAlignment="0" applyProtection="0"/>
    <xf numFmtId="0" fontId="1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cellStyleXfs>
  <cellXfs count="99">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0" fillId="0" borderId="13" xfId="0" applyFont="1" applyBorder="1" applyAlignment="1">
      <alignment wrapText="1"/>
    </xf>
    <xf numFmtId="0" fontId="11" fillId="0" borderId="7" xfId="0" applyFont="1" applyBorder="1"/>
    <xf numFmtId="0" fontId="11" fillId="0" borderId="8" xfId="0" applyFont="1" applyBorder="1"/>
    <xf numFmtId="0" fontId="0" fillId="0" borderId="0" xfId="0"/>
    <xf numFmtId="0" fontId="0" fillId="0" borderId="0" xfId="0" applyFill="1" applyAlignment="1">
      <alignment vertical="center"/>
    </xf>
    <xf numFmtId="0" fontId="12"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1" fontId="0" fillId="0" borderId="29" xfId="0" applyNumberFormat="1" applyBorder="1" applyAlignment="1">
      <alignment horizontal="right"/>
    </xf>
    <xf numFmtId="0" fontId="0" fillId="0" borderId="30" xfId="0" applyBorder="1" applyAlignment="1">
      <alignment horizontal="right"/>
    </xf>
    <xf numFmtId="0" fontId="0" fillId="0" borderId="31" xfId="0" applyBorder="1" applyAlignment="1">
      <alignment horizontal="right"/>
    </xf>
    <xf numFmtId="0" fontId="12" fillId="0" borderId="32" xfId="5" applyNumberFormat="1" applyFont="1" applyFill="1" applyBorder="1"/>
    <xf numFmtId="0" fontId="0" fillId="0" borderId="33" xfId="0" applyBorder="1" applyAlignment="1">
      <alignment horizontal="right"/>
    </xf>
    <xf numFmtId="0" fontId="12" fillId="0" borderId="34" xfId="5" applyNumberFormat="1" applyFont="1" applyFill="1" applyBorder="1"/>
    <xf numFmtId="1" fontId="0" fillId="0" borderId="35" xfId="0" applyNumberFormat="1"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0" borderId="36" xfId="0" applyBorder="1" applyAlignment="1">
      <alignment horizontal="right"/>
    </xf>
    <xf numFmtId="0" fontId="12" fillId="0" borderId="37" xfId="5" applyNumberFormat="1" applyFont="1" applyFill="1" applyBorder="1"/>
    <xf numFmtId="9" fontId="0" fillId="0" borderId="39" xfId="5" applyFont="1" applyBorder="1" applyAlignment="1">
      <alignment horizontal="right"/>
    </xf>
    <xf numFmtId="9" fontId="0" fillId="0" borderId="38"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8"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0" fillId="33" borderId="23" xfId="0" applyFont="1" applyFill="1" applyBorder="1" applyAlignment="1">
      <alignment vertical="center"/>
    </xf>
    <xf numFmtId="0" fontId="31" fillId="33" borderId="49" xfId="0" applyFont="1" applyFill="1" applyBorder="1" applyAlignment="1">
      <alignment vertical="center"/>
    </xf>
    <xf numFmtId="0" fontId="30" fillId="33" borderId="22" xfId="0" applyFont="1" applyFill="1" applyBorder="1" applyAlignment="1">
      <alignment vertical="center"/>
    </xf>
    <xf numFmtId="0" fontId="30" fillId="33" borderId="50" xfId="0" applyFont="1" applyFill="1" applyBorder="1" applyAlignment="1">
      <alignment vertical="center"/>
    </xf>
    <xf numFmtId="0" fontId="30" fillId="33" borderId="53" xfId="0" applyFont="1" applyFill="1" applyBorder="1" applyAlignment="1">
      <alignment vertical="center"/>
    </xf>
    <xf numFmtId="0" fontId="30" fillId="33" borderId="52"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3" fillId="33" borderId="0" xfId="0" applyFont="1" applyFill="1" applyAlignment="1">
      <alignment vertical="center"/>
    </xf>
    <xf numFmtId="0" fontId="34" fillId="33" borderId="0" xfId="0" applyFont="1" applyFill="1" applyAlignment="1">
      <alignment vertical="center"/>
    </xf>
    <xf numFmtId="0" fontId="36" fillId="33" borderId="0" xfId="0" applyFont="1" applyFill="1" applyAlignment="1">
      <alignment vertical="center"/>
    </xf>
    <xf numFmtId="0" fontId="0" fillId="33" borderId="0" xfId="0" applyFont="1" applyFill="1"/>
    <xf numFmtId="0" fontId="30" fillId="33" borderId="53" xfId="0" applyFont="1" applyFill="1" applyBorder="1" applyAlignment="1">
      <alignment vertical="center" wrapText="1"/>
    </xf>
    <xf numFmtId="0" fontId="30" fillId="33" borderId="52" xfId="0" applyFont="1" applyFill="1" applyBorder="1" applyAlignment="1">
      <alignment vertical="center" wrapText="1"/>
    </xf>
    <xf numFmtId="0" fontId="30" fillId="33" borderId="51" xfId="0" applyFont="1" applyFill="1" applyBorder="1" applyAlignment="1">
      <alignment vertical="center"/>
    </xf>
    <xf numFmtId="0" fontId="31" fillId="33" borderId="5" xfId="0" applyFont="1" applyFill="1" applyBorder="1" applyAlignment="1">
      <alignment vertical="center"/>
    </xf>
    <xf numFmtId="0" fontId="30" fillId="33" borderId="17" xfId="0" applyFont="1" applyFill="1" applyBorder="1" applyAlignment="1">
      <alignment vertical="center"/>
    </xf>
    <xf numFmtId="0" fontId="4" fillId="0" borderId="54" xfId="0" applyFont="1" applyBorder="1" applyAlignment="1">
      <alignment wrapText="1"/>
    </xf>
    <xf numFmtId="0" fontId="0" fillId="0" borderId="55"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54" xfId="0" applyBorder="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4" fillId="33" borderId="0" xfId="0" applyFont="1" applyFill="1" applyAlignment="1">
      <alignment vertical="center" wrapText="1"/>
    </xf>
    <xf numFmtId="0" fontId="0" fillId="33" borderId="0" xfId="0" applyFont="1" applyFill="1" applyAlignment="1">
      <alignment wrapText="1"/>
    </xf>
    <xf numFmtId="0" fontId="37"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1">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8" totalsRowShown="0" headerRowDxfId="17" tableBorderDxfId="16">
  <autoFilter ref="A6:P188"/>
  <tableColumns count="16">
    <tableColumn id="1" name="Column1" dataDxfId="15"/>
    <tableColumn id="18" name="Column18" dataDxfId="14"/>
    <tableColumn id="2" name="Column2" dataDxfId="13" dataCellStyle="Normal_Sheet1"/>
    <tableColumn id="3" name="Column3" dataDxfId="12"/>
    <tableColumn id="4" name="Column4" dataDxfId="11"/>
    <tableColumn id="5" name="Column5" dataDxfId="10"/>
    <tableColumn id="6" name="Column6" dataDxfId="9"/>
    <tableColumn id="7" name="Column7" dataDxfId="8"/>
    <tableColumn id="8" name="Column8" dataDxfId="7"/>
    <tableColumn id="9" name="Column9" dataDxfId="6"/>
    <tableColumn id="11" name="Column11" dataDxfId="5"/>
    <tableColumn id="12" name="Column12" dataDxfId="4"/>
    <tableColumn id="13" name="Column13" dataDxfId="3"/>
    <tableColumn id="14" name="Column14" dataDxfId="2"/>
    <tableColumn id="15" name="Column15" dataDxfId="1"/>
    <tableColumn id="16" name="Column16"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tabSelected="1" workbookViewId="0">
      <selection activeCell="A58" sqref="A58"/>
    </sheetView>
  </sheetViews>
  <sheetFormatPr defaultRowHeight="15" x14ac:dyDescent="0.25"/>
  <cols>
    <col min="1" max="1" width="14.28515625" style="63" customWidth="1"/>
    <col min="2" max="2" width="15.7109375" style="63" customWidth="1"/>
    <col min="3" max="3" width="84" style="63" customWidth="1"/>
    <col min="4" max="16384" width="9.140625" style="63"/>
  </cols>
  <sheetData>
    <row r="1" spans="1:3" x14ac:dyDescent="0.25">
      <c r="A1" s="64"/>
      <c r="B1" s="64"/>
      <c r="C1" s="64"/>
    </row>
    <row r="2" spans="1:3" x14ac:dyDescent="0.25">
      <c r="A2" s="64"/>
      <c r="B2" s="64"/>
      <c r="C2" s="64"/>
    </row>
    <row r="3" spans="1:3" x14ac:dyDescent="0.25">
      <c r="A3" s="64"/>
      <c r="B3" s="64"/>
      <c r="C3" s="64"/>
    </row>
    <row r="4" spans="1:3" x14ac:dyDescent="0.25">
      <c r="A4" s="64"/>
      <c r="B4" s="64"/>
      <c r="C4" s="64"/>
    </row>
    <row r="5" spans="1:3" x14ac:dyDescent="0.25">
      <c r="A5" s="64"/>
      <c r="B5" s="64"/>
      <c r="C5" s="64"/>
    </row>
    <row r="6" spans="1:3" x14ac:dyDescent="0.25">
      <c r="A6" s="64"/>
      <c r="B6" s="64"/>
      <c r="C6" s="64"/>
    </row>
    <row r="7" spans="1:3" x14ac:dyDescent="0.25">
      <c r="A7" s="64"/>
      <c r="B7" s="64"/>
      <c r="C7" s="64"/>
    </row>
    <row r="8" spans="1:3" x14ac:dyDescent="0.25">
      <c r="A8" s="64"/>
      <c r="B8" s="64"/>
      <c r="C8" s="64"/>
    </row>
    <row r="9" spans="1:3" x14ac:dyDescent="0.25">
      <c r="A9" s="64"/>
      <c r="B9" s="64"/>
      <c r="C9" s="64"/>
    </row>
    <row r="10" spans="1:3" ht="18.75" x14ac:dyDescent="0.25">
      <c r="A10" s="65" t="s">
        <v>427</v>
      </c>
      <c r="B10" s="64"/>
      <c r="C10" s="64"/>
    </row>
    <row r="11" spans="1:3" ht="4.5" customHeight="1" x14ac:dyDescent="0.25">
      <c r="A11" s="65"/>
      <c r="B11" s="64"/>
      <c r="C11" s="64"/>
    </row>
    <row r="12" spans="1:3" x14ac:dyDescent="0.25">
      <c r="A12" s="66" t="s">
        <v>478</v>
      </c>
      <c r="B12" s="64"/>
      <c r="C12" s="64"/>
    </row>
    <row r="13" spans="1:3" ht="4.5" customHeight="1" x14ac:dyDescent="0.25">
      <c r="A13" s="66"/>
      <c r="B13" s="64"/>
      <c r="C13" s="64"/>
    </row>
    <row r="14" spans="1:3" x14ac:dyDescent="0.25">
      <c r="A14" s="67" t="s">
        <v>428</v>
      </c>
      <c r="B14" s="64"/>
      <c r="C14" s="64"/>
    </row>
    <row r="15" spans="1:3" x14ac:dyDescent="0.25">
      <c r="A15" s="67" t="s">
        <v>431</v>
      </c>
      <c r="B15" s="64"/>
      <c r="C15" s="64"/>
    </row>
    <row r="16" spans="1:3" ht="4.5" customHeight="1" x14ac:dyDescent="0.25">
      <c r="A16" s="67"/>
      <c r="B16" s="64"/>
      <c r="C16" s="64"/>
    </row>
    <row r="17" spans="1:3" x14ac:dyDescent="0.25">
      <c r="A17" s="67" t="s">
        <v>479</v>
      </c>
      <c r="B17" s="64"/>
      <c r="C17" s="64"/>
    </row>
    <row r="18" spans="1:3" x14ac:dyDescent="0.25">
      <c r="A18" s="67"/>
      <c r="B18" s="64"/>
      <c r="C18" s="64"/>
    </row>
    <row r="19" spans="1:3" x14ac:dyDescent="0.25">
      <c r="A19" s="66" t="s">
        <v>429</v>
      </c>
      <c r="B19" s="64"/>
      <c r="C19" s="64"/>
    </row>
    <row r="20" spans="1:3" ht="4.5" customHeight="1" x14ac:dyDescent="0.25">
      <c r="A20" s="66"/>
      <c r="B20" s="64"/>
      <c r="C20" s="64"/>
    </row>
    <row r="21" spans="1:3" x14ac:dyDescent="0.25">
      <c r="A21" s="67" t="s">
        <v>430</v>
      </c>
      <c r="B21" s="64"/>
      <c r="C21" s="64"/>
    </row>
    <row r="22" spans="1:3" ht="4.5" customHeight="1" x14ac:dyDescent="0.25">
      <c r="A22" s="67"/>
      <c r="B22" s="64"/>
      <c r="C22" s="64"/>
    </row>
    <row r="23" spans="1:3" ht="29.25" customHeight="1" x14ac:dyDescent="0.25">
      <c r="A23" s="95" t="s">
        <v>408</v>
      </c>
      <c r="B23" s="94"/>
      <c r="C23" s="94"/>
    </row>
    <row r="24" spans="1:3" x14ac:dyDescent="0.25">
      <c r="A24" s="67" t="s">
        <v>411</v>
      </c>
      <c r="B24" s="64"/>
      <c r="C24" s="64"/>
    </row>
    <row r="25" spans="1:3" x14ac:dyDescent="0.25">
      <c r="A25" s="67" t="s">
        <v>412</v>
      </c>
      <c r="B25" s="64"/>
      <c r="C25" s="64"/>
    </row>
    <row r="26" spans="1:3" x14ac:dyDescent="0.25">
      <c r="A26" s="67" t="s">
        <v>413</v>
      </c>
      <c r="B26" s="64"/>
      <c r="C26" s="64"/>
    </row>
    <row r="27" spans="1:3" x14ac:dyDescent="0.25">
      <c r="A27" s="67" t="s">
        <v>409</v>
      </c>
      <c r="B27" s="64"/>
      <c r="C27" s="64"/>
    </row>
    <row r="28" spans="1:3" x14ac:dyDescent="0.25">
      <c r="A28" s="67" t="s">
        <v>410</v>
      </c>
      <c r="B28" s="64"/>
      <c r="C28" s="64"/>
    </row>
    <row r="29" spans="1:3" x14ac:dyDescent="0.25">
      <c r="A29" s="64"/>
      <c r="B29" s="64"/>
      <c r="C29" s="64"/>
    </row>
    <row r="30" spans="1:3" ht="15.75" thickBot="1" x14ac:dyDescent="0.3">
      <c r="A30" s="66" t="s">
        <v>432</v>
      </c>
      <c r="B30" s="64"/>
      <c r="C30" s="64"/>
    </row>
    <row r="31" spans="1:3" ht="15.75" thickBot="1" x14ac:dyDescent="0.3">
      <c r="A31" s="68" t="s">
        <v>395</v>
      </c>
      <c r="B31" s="69" t="s">
        <v>191</v>
      </c>
      <c r="C31" s="80" t="s">
        <v>433</v>
      </c>
    </row>
    <row r="32" spans="1:3" ht="15.75" thickBot="1" x14ac:dyDescent="0.3">
      <c r="A32" s="70" t="s">
        <v>396</v>
      </c>
      <c r="B32" s="69" t="s">
        <v>1</v>
      </c>
      <c r="C32" s="81" t="s">
        <v>2</v>
      </c>
    </row>
    <row r="33" spans="1:3" ht="15.75" thickBot="1" x14ac:dyDescent="0.3">
      <c r="A33" s="70" t="s">
        <v>397</v>
      </c>
      <c r="B33" s="71"/>
      <c r="C33" s="81" t="s">
        <v>458</v>
      </c>
    </row>
    <row r="34" spans="1:3" ht="15.75" thickBot="1" x14ac:dyDescent="0.3">
      <c r="A34" s="70" t="s">
        <v>398</v>
      </c>
      <c r="B34" s="71"/>
      <c r="C34" s="81" t="s">
        <v>459</v>
      </c>
    </row>
    <row r="35" spans="1:3" ht="15.75" thickBot="1" x14ac:dyDescent="0.3">
      <c r="A35" s="70" t="s">
        <v>399</v>
      </c>
      <c r="B35" s="71"/>
      <c r="C35" s="81" t="s">
        <v>7</v>
      </c>
    </row>
    <row r="36" spans="1:3" ht="15.75" thickBot="1" x14ac:dyDescent="0.3">
      <c r="A36" s="82" t="s">
        <v>400</v>
      </c>
      <c r="B36" s="83" t="s">
        <v>194</v>
      </c>
      <c r="C36" s="81" t="s">
        <v>6</v>
      </c>
    </row>
    <row r="37" spans="1:3" ht="15.75" thickBot="1" x14ac:dyDescent="0.3">
      <c r="A37" s="82" t="s">
        <v>401</v>
      </c>
      <c r="B37" s="84"/>
      <c r="C37" s="81" t="s">
        <v>8</v>
      </c>
    </row>
    <row r="38" spans="1:3" ht="18" thickBot="1" x14ac:dyDescent="0.3">
      <c r="A38" s="82" t="s">
        <v>402</v>
      </c>
      <c r="B38" s="84"/>
      <c r="C38" s="81" t="s">
        <v>472</v>
      </c>
    </row>
    <row r="39" spans="1:3" ht="15.75" thickBot="1" x14ac:dyDescent="0.3">
      <c r="A39" s="82" t="s">
        <v>403</v>
      </c>
      <c r="B39" s="84"/>
      <c r="C39" s="81" t="s">
        <v>477</v>
      </c>
    </row>
    <row r="40" spans="1:3" ht="15.75" thickBot="1" x14ac:dyDescent="0.3">
      <c r="A40" s="82" t="s">
        <v>404</v>
      </c>
      <c r="B40" s="84"/>
      <c r="C40" s="81" t="s">
        <v>480</v>
      </c>
    </row>
    <row r="41" spans="1:3" ht="15.75" thickBot="1" x14ac:dyDescent="0.3">
      <c r="A41" s="82" t="s">
        <v>405</v>
      </c>
      <c r="B41" s="84"/>
      <c r="C41" s="81" t="s">
        <v>483</v>
      </c>
    </row>
    <row r="42" spans="1:3" ht="15.75" thickBot="1" x14ac:dyDescent="0.3">
      <c r="A42" s="82" t="s">
        <v>406</v>
      </c>
      <c r="B42" s="70"/>
      <c r="C42" s="81" t="s">
        <v>481</v>
      </c>
    </row>
    <row r="43" spans="1:3" x14ac:dyDescent="0.25">
      <c r="A43" s="64"/>
      <c r="B43" s="64"/>
      <c r="C43" s="64"/>
    </row>
    <row r="44" spans="1:3" ht="15.75" thickBot="1" x14ac:dyDescent="0.3">
      <c r="A44" s="66" t="s">
        <v>434</v>
      </c>
      <c r="B44" s="64"/>
      <c r="C44" s="64"/>
    </row>
    <row r="45" spans="1:3" ht="15.75" thickBot="1" x14ac:dyDescent="0.3">
      <c r="A45" s="68" t="s">
        <v>395</v>
      </c>
      <c r="B45" s="69" t="s">
        <v>191</v>
      </c>
      <c r="C45" s="72" t="s">
        <v>435</v>
      </c>
    </row>
    <row r="46" spans="1:3" ht="15.75" thickBot="1" x14ac:dyDescent="0.3">
      <c r="A46" s="70" t="s">
        <v>396</v>
      </c>
      <c r="B46" s="69" t="s">
        <v>1</v>
      </c>
      <c r="C46" s="73" t="s">
        <v>436</v>
      </c>
    </row>
    <row r="47" spans="1:3" ht="15.75" thickBot="1" x14ac:dyDescent="0.3">
      <c r="A47" s="70" t="s">
        <v>397</v>
      </c>
      <c r="B47" s="71"/>
      <c r="C47" s="73" t="s">
        <v>460</v>
      </c>
    </row>
    <row r="48" spans="1:3" ht="15.75" thickBot="1" x14ac:dyDescent="0.3">
      <c r="A48" s="70" t="s">
        <v>398</v>
      </c>
      <c r="B48" s="71"/>
      <c r="C48" s="73" t="s">
        <v>461</v>
      </c>
    </row>
    <row r="49" spans="1:3" ht="15.75" thickBot="1" x14ac:dyDescent="0.3">
      <c r="A49" s="70" t="s">
        <v>399</v>
      </c>
      <c r="B49" s="71"/>
      <c r="C49" s="73" t="s">
        <v>437</v>
      </c>
    </row>
    <row r="50" spans="1:3" ht="15.75" thickBot="1" x14ac:dyDescent="0.3">
      <c r="A50" s="70" t="s">
        <v>400</v>
      </c>
      <c r="B50" s="69" t="s">
        <v>194</v>
      </c>
      <c r="C50" s="73" t="s">
        <v>438</v>
      </c>
    </row>
    <row r="51" spans="1:3" ht="15.75" thickBot="1" x14ac:dyDescent="0.3">
      <c r="A51" s="70" t="s">
        <v>401</v>
      </c>
      <c r="B51" s="71"/>
      <c r="C51" s="73" t="s">
        <v>439</v>
      </c>
    </row>
    <row r="52" spans="1:3" ht="15.75" thickBot="1" x14ac:dyDescent="0.3">
      <c r="A52" s="70" t="s">
        <v>402</v>
      </c>
      <c r="B52" s="71"/>
      <c r="C52" s="73" t="s">
        <v>440</v>
      </c>
    </row>
    <row r="53" spans="1:3" ht="15.75" thickBot="1" x14ac:dyDescent="0.3">
      <c r="A53" s="70" t="s">
        <v>403</v>
      </c>
      <c r="B53" s="71"/>
      <c r="C53" s="73" t="s">
        <v>441</v>
      </c>
    </row>
    <row r="54" spans="1:3" ht="15.75" thickBot="1" x14ac:dyDescent="0.3">
      <c r="A54" s="70" t="s">
        <v>404</v>
      </c>
      <c r="B54" s="71"/>
      <c r="C54" s="73" t="s">
        <v>441</v>
      </c>
    </row>
    <row r="55" spans="1:3" ht="15.75" thickBot="1" x14ac:dyDescent="0.3">
      <c r="A55" s="70" t="s">
        <v>405</v>
      </c>
      <c r="B55" s="71"/>
      <c r="C55" s="73" t="s">
        <v>442</v>
      </c>
    </row>
    <row r="56" spans="1:3" ht="15.75" thickBot="1" x14ac:dyDescent="0.3">
      <c r="A56" s="70" t="s">
        <v>406</v>
      </c>
      <c r="B56" s="73"/>
      <c r="C56" s="73" t="s">
        <v>442</v>
      </c>
    </row>
    <row r="57" spans="1:3" x14ac:dyDescent="0.25">
      <c r="A57" s="64"/>
      <c r="B57" s="64"/>
      <c r="C57" s="64"/>
    </row>
    <row r="58" spans="1:3" x14ac:dyDescent="0.25">
      <c r="A58" s="64" t="s">
        <v>473</v>
      </c>
      <c r="B58" s="64"/>
      <c r="C58" s="64"/>
    </row>
    <row r="59" spans="1:3" x14ac:dyDescent="0.25">
      <c r="A59" s="76" t="s">
        <v>462</v>
      </c>
      <c r="B59" s="79"/>
      <c r="C59" s="79"/>
    </row>
    <row r="60" spans="1:3" ht="33" customHeight="1" x14ac:dyDescent="0.25">
      <c r="A60" s="96" t="s">
        <v>463</v>
      </c>
      <c r="B60" s="97"/>
      <c r="C60" s="97"/>
    </row>
    <row r="61" spans="1:3" x14ac:dyDescent="0.25">
      <c r="A61" s="77"/>
      <c r="B61" s="79"/>
      <c r="C61" s="79"/>
    </row>
    <row r="62" spans="1:3" x14ac:dyDescent="0.25">
      <c r="A62" s="78" t="s">
        <v>469</v>
      </c>
      <c r="B62" s="79"/>
      <c r="C62" s="79"/>
    </row>
    <row r="63" spans="1:3" ht="109.5" customHeight="1" x14ac:dyDescent="0.25">
      <c r="A63" s="98" t="s">
        <v>470</v>
      </c>
      <c r="B63" s="97"/>
      <c r="C63" s="97"/>
    </row>
    <row r="64" spans="1:3" x14ac:dyDescent="0.25">
      <c r="A64" s="76"/>
      <c r="B64" s="79"/>
      <c r="C64" s="79"/>
    </row>
    <row r="65" spans="1:3" x14ac:dyDescent="0.25">
      <c r="A65" s="76" t="s">
        <v>464</v>
      </c>
      <c r="B65" s="79"/>
      <c r="C65" s="79"/>
    </row>
    <row r="66" spans="1:3" ht="48" customHeight="1" x14ac:dyDescent="0.25">
      <c r="A66" s="96" t="s">
        <v>465</v>
      </c>
      <c r="B66" s="97"/>
      <c r="C66" s="97"/>
    </row>
    <row r="67" spans="1:3" ht="5.0999999999999996" customHeight="1" x14ac:dyDescent="0.25">
      <c r="A67" s="77"/>
      <c r="B67" s="79"/>
      <c r="C67" s="79"/>
    </row>
    <row r="68" spans="1:3" ht="79.5" customHeight="1" x14ac:dyDescent="0.25">
      <c r="A68" s="96" t="s">
        <v>466</v>
      </c>
      <c r="B68" s="97"/>
      <c r="C68" s="97"/>
    </row>
    <row r="69" spans="1:3" x14ac:dyDescent="0.25">
      <c r="A69" s="77"/>
      <c r="B69" s="79"/>
      <c r="C69" s="79"/>
    </row>
    <row r="70" spans="1:3" x14ac:dyDescent="0.25">
      <c r="A70" s="76" t="s">
        <v>467</v>
      </c>
      <c r="B70" s="79"/>
      <c r="C70" s="79"/>
    </row>
    <row r="71" spans="1:3" ht="34.5" customHeight="1" x14ac:dyDescent="0.25">
      <c r="A71" s="96" t="s">
        <v>468</v>
      </c>
      <c r="B71" s="97"/>
      <c r="C71" s="97"/>
    </row>
    <row r="72" spans="1:3" ht="5.0999999999999996" customHeight="1" x14ac:dyDescent="0.25">
      <c r="A72" s="77"/>
      <c r="B72" s="79"/>
      <c r="C72" s="79"/>
    </row>
    <row r="73" spans="1:3" ht="75.75" customHeight="1" x14ac:dyDescent="0.25">
      <c r="A73" s="97" t="s">
        <v>471</v>
      </c>
      <c r="B73" s="97"/>
      <c r="C73" s="97"/>
    </row>
    <row r="74" spans="1:3" ht="15" customHeight="1" x14ac:dyDescent="0.25">
      <c r="A74" s="92"/>
      <c r="B74" s="92"/>
      <c r="C74" s="92"/>
    </row>
    <row r="75" spans="1:3" x14ac:dyDescent="0.25">
      <c r="A75" s="66" t="s">
        <v>210</v>
      </c>
      <c r="B75" s="64"/>
      <c r="C75" s="64"/>
    </row>
    <row r="76" spans="1:3" ht="74.25" customHeight="1" x14ac:dyDescent="0.25">
      <c r="A76" s="93" t="s">
        <v>443</v>
      </c>
      <c r="B76" s="94"/>
      <c r="C76" s="94"/>
    </row>
    <row r="77" spans="1:3" x14ac:dyDescent="0.25">
      <c r="A77" s="74"/>
      <c r="B77" s="64"/>
      <c r="C77" s="64"/>
    </row>
    <row r="78" spans="1:3" ht="30.75" customHeight="1" x14ac:dyDescent="0.25">
      <c r="A78" s="93" t="s">
        <v>444</v>
      </c>
      <c r="B78" s="94"/>
      <c r="C78" s="94"/>
    </row>
    <row r="79" spans="1:3" x14ac:dyDescent="0.25">
      <c r="A79" s="75"/>
      <c r="B79" s="64"/>
      <c r="C79" s="64"/>
    </row>
    <row r="80" spans="1:3" x14ac:dyDescent="0.25">
      <c r="A80" s="67" t="s">
        <v>445</v>
      </c>
      <c r="B80" s="64"/>
      <c r="C80" s="64"/>
    </row>
    <row r="81" spans="1:3" x14ac:dyDescent="0.25">
      <c r="A81" s="75" t="s">
        <v>446</v>
      </c>
      <c r="B81" s="64"/>
      <c r="C81" s="64"/>
    </row>
    <row r="82" spans="1:3" x14ac:dyDescent="0.25">
      <c r="A82" s="75" t="s">
        <v>447</v>
      </c>
      <c r="B82" s="64"/>
      <c r="C82" s="64"/>
    </row>
    <row r="83" spans="1:3" x14ac:dyDescent="0.25">
      <c r="A83" s="75" t="s">
        <v>448</v>
      </c>
      <c r="B83" s="64"/>
      <c r="C83" s="64"/>
    </row>
    <row r="84" spans="1:3" x14ac:dyDescent="0.25">
      <c r="A84" s="75" t="s">
        <v>449</v>
      </c>
      <c r="B84" s="64"/>
      <c r="C84" s="64"/>
    </row>
    <row r="85" spans="1:3" x14ac:dyDescent="0.25">
      <c r="A85" s="75" t="s">
        <v>450</v>
      </c>
      <c r="B85" s="64"/>
      <c r="C85" s="64"/>
    </row>
    <row r="86" spans="1:3" x14ac:dyDescent="0.25">
      <c r="A86" s="75"/>
      <c r="B86" s="64"/>
      <c r="C86" s="64"/>
    </row>
    <row r="87" spans="1:3" ht="32.25" customHeight="1" x14ac:dyDescent="0.25">
      <c r="A87" s="95" t="s">
        <v>451</v>
      </c>
      <c r="B87" s="94"/>
      <c r="C87" s="94"/>
    </row>
    <row r="88" spans="1:3" x14ac:dyDescent="0.25">
      <c r="A88" s="74"/>
      <c r="B88" s="64"/>
      <c r="C88" s="64"/>
    </row>
    <row r="89" spans="1:3" x14ac:dyDescent="0.25">
      <c r="A89" s="67" t="s">
        <v>452</v>
      </c>
      <c r="B89" s="64"/>
      <c r="C89" s="64"/>
    </row>
    <row r="90" spans="1:3" x14ac:dyDescent="0.25">
      <c r="A90" s="75" t="s">
        <v>453</v>
      </c>
      <c r="B90" s="64"/>
      <c r="C90" s="64"/>
    </row>
    <row r="91" spans="1:3" x14ac:dyDescent="0.25">
      <c r="A91" s="75" t="s">
        <v>454</v>
      </c>
      <c r="B91" s="64"/>
      <c r="C91" s="64"/>
    </row>
    <row r="92" spans="1:3" x14ac:dyDescent="0.25">
      <c r="A92" s="75" t="s">
        <v>455</v>
      </c>
      <c r="B92" s="64"/>
      <c r="C92" s="64"/>
    </row>
    <row r="93" spans="1:3" x14ac:dyDescent="0.25">
      <c r="A93" s="75" t="s">
        <v>456</v>
      </c>
      <c r="B93" s="64"/>
      <c r="C93" s="64"/>
    </row>
    <row r="94" spans="1:3" x14ac:dyDescent="0.25">
      <c r="A94" s="75" t="s">
        <v>457</v>
      </c>
      <c r="B94" s="64"/>
      <c r="C94" s="64"/>
    </row>
    <row r="95" spans="1:3" x14ac:dyDescent="0.25">
      <c r="A95" s="75"/>
      <c r="B95" s="64"/>
      <c r="C95" s="64"/>
    </row>
    <row r="96" spans="1:3" x14ac:dyDescent="0.25">
      <c r="A96" s="75"/>
      <c r="B96" s="64"/>
      <c r="C96" s="64"/>
    </row>
    <row r="97" spans="1:3" ht="120" customHeight="1" x14ac:dyDescent="0.25">
      <c r="A97" s="94" t="s">
        <v>482</v>
      </c>
      <c r="B97" s="94"/>
      <c r="C97" s="94"/>
    </row>
    <row r="98" spans="1:3" x14ac:dyDescent="0.25">
      <c r="A98" s="64"/>
      <c r="B98" s="64"/>
      <c r="C98" s="64"/>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8"/>
  <sheetViews>
    <sheetView zoomScale="60" zoomScaleNormal="60" workbookViewId="0">
      <pane xSplit="1" ySplit="5" topLeftCell="B6" activePane="bottomRight" state="frozen"/>
      <selection pane="topRight" activeCell="B1" sqref="B1"/>
      <selection pane="bottomLeft" activeCell="A6" sqref="A6"/>
      <selection pane="bottomRight" activeCell="P16" sqref="P16"/>
    </sheetView>
  </sheetViews>
  <sheetFormatPr defaultRowHeight="15" x14ac:dyDescent="0.25"/>
  <cols>
    <col min="1" max="1" width="111.85546875" customWidth="1"/>
    <col min="2" max="2" width="17.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63"/>
      <c r="L1" s="63"/>
      <c r="M1" s="63"/>
      <c r="N1" s="63"/>
      <c r="O1" s="63"/>
      <c r="P1" s="63"/>
    </row>
    <row r="2" spans="1:16" ht="15.75" thickBot="1" x14ac:dyDescent="0.3">
      <c r="C2" s="28" t="s">
        <v>191</v>
      </c>
      <c r="D2" s="8" t="s">
        <v>1</v>
      </c>
      <c r="E2" s="9"/>
      <c r="F2" s="9"/>
      <c r="G2" s="10"/>
      <c r="H2" s="8" t="s">
        <v>194</v>
      </c>
      <c r="I2" s="9"/>
      <c r="J2" s="9"/>
      <c r="K2" s="9"/>
      <c r="L2" s="9" t="s">
        <v>4</v>
      </c>
      <c r="M2" s="40"/>
      <c r="N2" s="40"/>
      <c r="O2" s="9" t="s">
        <v>5</v>
      </c>
      <c r="P2" s="41"/>
    </row>
    <row r="3" spans="1:16" ht="75" x14ac:dyDescent="0.25">
      <c r="A3" s="18" t="s">
        <v>0</v>
      </c>
      <c r="B3" s="18"/>
      <c r="C3" s="91" t="s">
        <v>3</v>
      </c>
      <c r="D3" s="11" t="s">
        <v>2</v>
      </c>
      <c r="E3" s="6" t="s">
        <v>458</v>
      </c>
      <c r="F3" s="6" t="s">
        <v>459</v>
      </c>
      <c r="G3" s="31" t="s">
        <v>7</v>
      </c>
      <c r="H3" s="11" t="s">
        <v>6</v>
      </c>
      <c r="I3" s="6" t="s">
        <v>8</v>
      </c>
      <c r="J3" s="6" t="s">
        <v>407</v>
      </c>
      <c r="K3" s="7"/>
      <c r="L3" s="46" t="s">
        <v>475</v>
      </c>
      <c r="M3" s="46" t="s">
        <v>476</v>
      </c>
      <c r="N3" s="45"/>
      <c r="O3" s="46" t="s">
        <v>475</v>
      </c>
      <c r="P3" s="46" t="s">
        <v>476</v>
      </c>
    </row>
    <row r="4" spans="1:16" ht="155.25" hidden="1" customHeight="1" x14ac:dyDescent="0.25">
      <c r="A4" s="15" t="s">
        <v>213</v>
      </c>
      <c r="B4" s="85"/>
      <c r="C4" s="29" t="s">
        <v>193</v>
      </c>
      <c r="D4" s="15" t="s">
        <v>11</v>
      </c>
      <c r="E4" s="16" t="s">
        <v>192</v>
      </c>
      <c r="F4" s="16" t="s">
        <v>192</v>
      </c>
      <c r="G4" s="17" t="s">
        <v>11</v>
      </c>
      <c r="H4" s="12" t="s">
        <v>190</v>
      </c>
      <c r="I4" s="5" t="s">
        <v>211</v>
      </c>
      <c r="J4" s="5" t="s">
        <v>10</v>
      </c>
      <c r="K4" s="3"/>
      <c r="L4" s="4"/>
      <c r="M4" s="4"/>
      <c r="N4" s="4"/>
      <c r="O4" s="4"/>
      <c r="P4" s="13"/>
    </row>
    <row r="5" spans="1:16" ht="63.75" hidden="1" customHeight="1" thickBot="1" x14ac:dyDescent="0.3">
      <c r="A5" s="19"/>
      <c r="B5" s="86"/>
      <c r="C5" s="39" t="s">
        <v>425</v>
      </c>
      <c r="D5" s="39" t="s">
        <v>425</v>
      </c>
      <c r="E5" s="39" t="s">
        <v>425</v>
      </c>
      <c r="F5" s="39" t="s">
        <v>425</v>
      </c>
      <c r="G5" s="39" t="s">
        <v>425</v>
      </c>
      <c r="H5" s="39" t="s">
        <v>425</v>
      </c>
      <c r="I5" s="2"/>
      <c r="J5" s="39" t="s">
        <v>425</v>
      </c>
      <c r="K5" s="2"/>
      <c r="L5" s="39" t="s">
        <v>426</v>
      </c>
      <c r="M5" s="39" t="s">
        <v>426</v>
      </c>
      <c r="N5" s="46"/>
      <c r="O5" s="39" t="s">
        <v>426</v>
      </c>
      <c r="P5" s="39" t="s">
        <v>426</v>
      </c>
    </row>
    <row r="6" spans="1:16" s="25" customFormat="1" x14ac:dyDescent="0.25">
      <c r="A6" s="20" t="s">
        <v>195</v>
      </c>
      <c r="B6" s="20" t="s">
        <v>414</v>
      </c>
      <c r="C6" s="30" t="s">
        <v>196</v>
      </c>
      <c r="D6" s="21" t="s">
        <v>197</v>
      </c>
      <c r="E6" s="22" t="s">
        <v>198</v>
      </c>
      <c r="F6" s="22" t="s">
        <v>199</v>
      </c>
      <c r="G6" s="32" t="s">
        <v>200</v>
      </c>
      <c r="H6" s="21" t="s">
        <v>201</v>
      </c>
      <c r="I6" s="23" t="s">
        <v>202</v>
      </c>
      <c r="J6" s="23" t="s">
        <v>203</v>
      </c>
      <c r="K6" s="23" t="s">
        <v>204</v>
      </c>
      <c r="L6" s="23" t="s">
        <v>205</v>
      </c>
      <c r="M6" s="24" t="s">
        <v>206</v>
      </c>
      <c r="N6" s="24" t="s">
        <v>207</v>
      </c>
      <c r="O6" s="23" t="s">
        <v>208</v>
      </c>
      <c r="P6" s="33" t="s">
        <v>209</v>
      </c>
    </row>
    <row r="7" spans="1:16" x14ac:dyDescent="0.25">
      <c r="A7" s="26" t="s">
        <v>12</v>
      </c>
      <c r="B7" s="62" t="s">
        <v>270</v>
      </c>
      <c r="C7" s="34">
        <v>4</v>
      </c>
      <c r="D7" s="35">
        <v>16</v>
      </c>
      <c r="E7" s="38">
        <v>0.99877452286314083</v>
      </c>
      <c r="F7" s="38">
        <v>0.99762363998678616</v>
      </c>
      <c r="G7" s="38">
        <v>1</v>
      </c>
      <c r="H7" s="36">
        <v>1</v>
      </c>
      <c r="I7" s="37"/>
      <c r="J7" s="44">
        <v>0</v>
      </c>
      <c r="K7" s="27"/>
      <c r="L7" s="47">
        <v>10.590800191662673</v>
      </c>
      <c r="M7" s="47">
        <v>11.291662003357583</v>
      </c>
      <c r="N7" s="48"/>
      <c r="O7" s="47">
        <v>14.554425521707843</v>
      </c>
      <c r="P7" s="47">
        <v>14.472217549761705</v>
      </c>
    </row>
    <row r="8" spans="1:16" x14ac:dyDescent="0.25">
      <c r="A8" s="26" t="s">
        <v>13</v>
      </c>
      <c r="B8" s="62" t="s">
        <v>255</v>
      </c>
      <c r="C8" s="34">
        <v>6</v>
      </c>
      <c r="D8" s="35">
        <v>17</v>
      </c>
      <c r="E8" s="38">
        <v>1</v>
      </c>
      <c r="F8" s="38">
        <v>0.89619720426875094</v>
      </c>
      <c r="G8" s="38">
        <v>1</v>
      </c>
      <c r="H8" s="36">
        <v>1</v>
      </c>
      <c r="I8" s="37"/>
      <c r="J8" s="44">
        <v>0</v>
      </c>
      <c r="K8" s="27"/>
      <c r="L8" s="47">
        <v>9.8758340113913743</v>
      </c>
      <c r="M8" s="47">
        <v>10.227512195121951</v>
      </c>
      <c r="N8" s="48"/>
      <c r="O8" s="47">
        <v>13.400903342366757</v>
      </c>
      <c r="P8" s="47">
        <v>13.571043771043771</v>
      </c>
    </row>
    <row r="9" spans="1:16" x14ac:dyDescent="0.25">
      <c r="A9" s="26" t="s">
        <v>14</v>
      </c>
      <c r="B9" s="62" t="s">
        <v>245</v>
      </c>
      <c r="C9" s="34">
        <v>6</v>
      </c>
      <c r="D9" s="35">
        <v>16</v>
      </c>
      <c r="E9" s="38">
        <v>1</v>
      </c>
      <c r="F9" s="38">
        <v>1</v>
      </c>
      <c r="G9" s="38">
        <v>1</v>
      </c>
      <c r="H9" s="36">
        <v>1</v>
      </c>
      <c r="I9" s="37"/>
      <c r="J9" s="44">
        <v>0</v>
      </c>
      <c r="K9" s="27"/>
      <c r="L9" s="47">
        <v>12.762811387900356</v>
      </c>
      <c r="M9" s="47">
        <v>13.710930232558139</v>
      </c>
      <c r="N9" s="48"/>
      <c r="O9" s="47">
        <v>16.748398576512457</v>
      </c>
      <c r="P9" s="47">
        <v>18.739534883720932</v>
      </c>
    </row>
    <row r="10" spans="1:16" x14ac:dyDescent="0.25">
      <c r="A10" s="26" t="s">
        <v>15</v>
      </c>
      <c r="B10" s="62" t="s">
        <v>218</v>
      </c>
      <c r="C10" s="34">
        <v>6</v>
      </c>
      <c r="D10" s="35">
        <v>15</v>
      </c>
      <c r="E10" s="38">
        <v>1</v>
      </c>
      <c r="F10" s="38">
        <v>0.99971327535123766</v>
      </c>
      <c r="G10" s="38">
        <v>1.7585778457421389E-2</v>
      </c>
      <c r="H10" s="36">
        <v>1</v>
      </c>
      <c r="I10" s="37"/>
      <c r="J10" s="44">
        <v>0</v>
      </c>
      <c r="K10" s="27"/>
      <c r="L10" s="47">
        <v>18.223484848484848</v>
      </c>
      <c r="M10" s="47">
        <v>19.652100840336136</v>
      </c>
      <c r="N10" s="48"/>
      <c r="O10" s="47">
        <v>21.204761904761906</v>
      </c>
      <c r="P10" s="47">
        <v>24.075949367088608</v>
      </c>
    </row>
    <row r="11" spans="1:16" x14ac:dyDescent="0.25">
      <c r="A11" s="26" t="s">
        <v>16</v>
      </c>
      <c r="B11" s="62" t="s">
        <v>354</v>
      </c>
      <c r="C11" s="34">
        <v>6</v>
      </c>
      <c r="D11" s="35">
        <v>17</v>
      </c>
      <c r="E11" s="38">
        <v>0.99995668495524115</v>
      </c>
      <c r="F11" s="38">
        <v>0.94499711233034944</v>
      </c>
      <c r="G11" s="38">
        <v>1</v>
      </c>
      <c r="H11" s="36">
        <v>1</v>
      </c>
      <c r="I11" s="37"/>
      <c r="J11" s="44">
        <v>1</v>
      </c>
      <c r="K11" s="27"/>
      <c r="L11" s="47">
        <v>9.6994609796109685</v>
      </c>
      <c r="M11" s="47">
        <v>9.0203959858963927</v>
      </c>
      <c r="N11" s="48"/>
      <c r="O11" s="47">
        <v>12.656295576081673</v>
      </c>
      <c r="P11" s="47">
        <v>11.50765404807958</v>
      </c>
    </row>
    <row r="12" spans="1:16" x14ac:dyDescent="0.25">
      <c r="A12" s="26" t="s">
        <v>17</v>
      </c>
      <c r="B12" s="62" t="s">
        <v>274</v>
      </c>
      <c r="C12" s="34">
        <v>6</v>
      </c>
      <c r="D12" s="35">
        <v>16</v>
      </c>
      <c r="E12" s="38">
        <v>0.99991193639291465</v>
      </c>
      <c r="F12" s="38">
        <v>0.87730223429951693</v>
      </c>
      <c r="G12" s="38">
        <v>0.61449526972624802</v>
      </c>
      <c r="H12" s="36">
        <v>1</v>
      </c>
      <c r="I12" s="37" t="s">
        <v>394</v>
      </c>
      <c r="J12" s="44">
        <v>0</v>
      </c>
      <c r="K12" s="27"/>
      <c r="L12" s="47">
        <v>3.9067078712961281</v>
      </c>
      <c r="M12" s="47">
        <v>4.5164473684210522</v>
      </c>
      <c r="N12" s="48"/>
      <c r="O12" s="47">
        <v>6.0404048750258212</v>
      </c>
      <c r="P12" s="47">
        <v>5.9448454824251007</v>
      </c>
    </row>
    <row r="13" spans="1:16" x14ac:dyDescent="0.25">
      <c r="A13" s="26" t="s">
        <v>18</v>
      </c>
      <c r="B13" s="62" t="s">
        <v>361</v>
      </c>
      <c r="C13" s="34">
        <v>6</v>
      </c>
      <c r="D13" s="35">
        <v>13</v>
      </c>
      <c r="E13" s="38">
        <v>1</v>
      </c>
      <c r="F13" s="38">
        <v>0</v>
      </c>
      <c r="G13" s="38">
        <v>0.8636086077655184</v>
      </c>
      <c r="H13" s="36">
        <v>1</v>
      </c>
      <c r="I13" s="37"/>
      <c r="J13" s="44">
        <v>0</v>
      </c>
      <c r="K13" s="27"/>
      <c r="L13" s="47" t="s">
        <v>474</v>
      </c>
      <c r="M13" s="47" t="s">
        <v>474</v>
      </c>
      <c r="N13" s="48"/>
      <c r="O13" s="47" t="s">
        <v>474</v>
      </c>
      <c r="P13" s="47" t="s">
        <v>474</v>
      </c>
    </row>
    <row r="14" spans="1:16" x14ac:dyDescent="0.25">
      <c r="A14" s="26" t="s">
        <v>19</v>
      </c>
      <c r="B14" s="62" t="s">
        <v>275</v>
      </c>
      <c r="C14" s="34">
        <v>6</v>
      </c>
      <c r="D14" s="35">
        <v>16</v>
      </c>
      <c r="E14" s="38">
        <v>0.99998776518951726</v>
      </c>
      <c r="F14" s="38">
        <v>0.93121589546577921</v>
      </c>
      <c r="G14" s="38">
        <v>1</v>
      </c>
      <c r="H14" s="36">
        <v>1</v>
      </c>
      <c r="I14" s="37"/>
      <c r="J14" s="44">
        <v>0</v>
      </c>
      <c r="K14" s="27"/>
      <c r="L14" s="47">
        <v>12.401575342465753</v>
      </c>
      <c r="M14" s="47">
        <v>11.686716010907674</v>
      </c>
      <c r="N14" s="48"/>
      <c r="O14" s="47">
        <v>16.174452252997106</v>
      </c>
      <c r="P14" s="47">
        <v>16.522368421052633</v>
      </c>
    </row>
    <row r="15" spans="1:16" x14ac:dyDescent="0.25">
      <c r="A15" s="26" t="s">
        <v>20</v>
      </c>
      <c r="B15" s="62" t="s">
        <v>225</v>
      </c>
      <c r="C15" s="34">
        <v>6</v>
      </c>
      <c r="D15" s="35">
        <v>18</v>
      </c>
      <c r="E15" s="38">
        <v>0.9998852830958268</v>
      </c>
      <c r="F15" s="38">
        <v>0.94963927906798884</v>
      </c>
      <c r="G15" s="38">
        <v>1</v>
      </c>
      <c r="H15" s="36">
        <v>1</v>
      </c>
      <c r="I15" s="37" t="s">
        <v>394</v>
      </c>
      <c r="J15" s="44">
        <v>0</v>
      </c>
      <c r="K15" s="27"/>
      <c r="L15" s="47">
        <v>10.703353262282297</v>
      </c>
      <c r="M15" s="47">
        <v>11.442472039002007</v>
      </c>
      <c r="N15" s="48"/>
      <c r="O15" s="47">
        <v>14.232105412298102</v>
      </c>
      <c r="P15" s="47">
        <v>13.701083288936246</v>
      </c>
    </row>
    <row r="16" spans="1:16" x14ac:dyDescent="0.25">
      <c r="A16" s="26" t="s">
        <v>21</v>
      </c>
      <c r="B16" s="62" t="s">
        <v>262</v>
      </c>
      <c r="C16" s="34">
        <v>4</v>
      </c>
      <c r="D16" s="35">
        <v>15</v>
      </c>
      <c r="E16" s="38">
        <v>1</v>
      </c>
      <c r="F16" s="38">
        <v>0.97328953006713326</v>
      </c>
      <c r="G16" s="38">
        <v>0.99977554226947174</v>
      </c>
      <c r="H16" s="36">
        <v>1</v>
      </c>
      <c r="I16" s="37"/>
      <c r="J16" s="44">
        <v>0</v>
      </c>
      <c r="K16" s="27"/>
      <c r="L16" s="47">
        <v>8.8839089481946623</v>
      </c>
      <c r="M16" s="47">
        <v>9.3234653896386597</v>
      </c>
      <c r="N16" s="48"/>
      <c r="O16" s="47">
        <v>12.245496489468405</v>
      </c>
      <c r="P16" s="47">
        <v>11.615834457939721</v>
      </c>
    </row>
    <row r="17" spans="1:16" x14ac:dyDescent="0.25">
      <c r="A17" s="26" t="s">
        <v>22</v>
      </c>
      <c r="B17" s="62" t="s">
        <v>249</v>
      </c>
      <c r="C17" s="34">
        <v>6</v>
      </c>
      <c r="D17" s="35">
        <v>17</v>
      </c>
      <c r="E17" s="38">
        <v>1</v>
      </c>
      <c r="F17" s="38">
        <v>1</v>
      </c>
      <c r="G17" s="38">
        <v>1</v>
      </c>
      <c r="H17" s="36">
        <v>1</v>
      </c>
      <c r="I17" s="37"/>
      <c r="J17" s="44">
        <v>0</v>
      </c>
      <c r="K17" s="27"/>
      <c r="L17" s="47">
        <v>12.765081568899687</v>
      </c>
      <c r="M17" s="47">
        <v>11.340821917808219</v>
      </c>
      <c r="N17" s="48"/>
      <c r="O17" s="47">
        <v>14.553766053453662</v>
      </c>
      <c r="P17" s="47">
        <v>13.486183953033269</v>
      </c>
    </row>
    <row r="18" spans="1:16" x14ac:dyDescent="0.25">
      <c r="A18" s="26" t="s">
        <v>23</v>
      </c>
      <c r="B18" s="62" t="s">
        <v>334</v>
      </c>
      <c r="C18" s="34">
        <v>6</v>
      </c>
      <c r="D18" s="35">
        <v>17</v>
      </c>
      <c r="E18" s="38">
        <v>0.99997518610421832</v>
      </c>
      <c r="F18" s="38">
        <v>0.96074441687344914</v>
      </c>
      <c r="G18" s="38">
        <v>1</v>
      </c>
      <c r="H18" s="36">
        <v>1</v>
      </c>
      <c r="I18" s="37"/>
      <c r="J18" s="44">
        <v>1</v>
      </c>
      <c r="K18" s="27"/>
      <c r="L18" s="47">
        <v>20.414032697547682</v>
      </c>
      <c r="M18" s="47">
        <v>22.225432525951557</v>
      </c>
      <c r="N18" s="48"/>
      <c r="O18" s="47">
        <v>23.187988826815644</v>
      </c>
      <c r="P18" s="47">
        <v>25.89360568383659</v>
      </c>
    </row>
    <row r="19" spans="1:16" x14ac:dyDescent="0.25">
      <c r="A19" s="26" t="s">
        <v>24</v>
      </c>
      <c r="B19" s="62" t="s">
        <v>312</v>
      </c>
      <c r="C19" s="34">
        <v>6</v>
      </c>
      <c r="D19" s="35">
        <v>17</v>
      </c>
      <c r="E19" s="38">
        <v>0.99997445460583456</v>
      </c>
      <c r="F19" s="38">
        <v>1</v>
      </c>
      <c r="G19" s="38">
        <v>1</v>
      </c>
      <c r="H19" s="36">
        <v>1</v>
      </c>
      <c r="I19" s="37"/>
      <c r="J19" s="44">
        <v>0</v>
      </c>
      <c r="K19" s="27"/>
      <c r="L19" s="47">
        <v>6.1234731420161888</v>
      </c>
      <c r="M19" s="47">
        <v>5.0880000000000001</v>
      </c>
      <c r="N19" s="48"/>
      <c r="O19" s="47">
        <v>6.5740986019131711</v>
      </c>
      <c r="P19" s="47">
        <v>5.6419199999999998</v>
      </c>
    </row>
    <row r="20" spans="1:16" x14ac:dyDescent="0.25">
      <c r="A20" s="26" t="s">
        <v>25</v>
      </c>
      <c r="B20" s="62" t="s">
        <v>384</v>
      </c>
      <c r="C20" s="34">
        <v>6</v>
      </c>
      <c r="D20" s="35">
        <v>15</v>
      </c>
      <c r="E20" s="38">
        <v>0</v>
      </c>
      <c r="F20" s="38">
        <v>0.89574777584003729</v>
      </c>
      <c r="G20" s="38">
        <v>1</v>
      </c>
      <c r="H20" s="36">
        <v>1</v>
      </c>
      <c r="I20" s="37"/>
      <c r="J20" s="44">
        <v>0</v>
      </c>
      <c r="K20" s="27"/>
      <c r="L20" s="47" t="s">
        <v>474</v>
      </c>
      <c r="M20" s="47" t="s">
        <v>474</v>
      </c>
      <c r="N20" s="48"/>
      <c r="O20" s="47" t="s">
        <v>474</v>
      </c>
      <c r="P20" s="47" t="s">
        <v>474</v>
      </c>
    </row>
    <row r="21" spans="1:16" x14ac:dyDescent="0.25">
      <c r="A21" s="26" t="s">
        <v>26</v>
      </c>
      <c r="B21" s="62" t="s">
        <v>317</v>
      </c>
      <c r="C21" s="34">
        <v>6</v>
      </c>
      <c r="D21" s="35">
        <v>17</v>
      </c>
      <c r="E21" s="38">
        <v>0.99999032713625191</v>
      </c>
      <c r="F21" s="38">
        <v>0.97425083670271417</v>
      </c>
      <c r="G21" s="38">
        <v>1</v>
      </c>
      <c r="H21" s="36">
        <v>1</v>
      </c>
      <c r="I21" s="37"/>
      <c r="J21" s="44">
        <v>1</v>
      </c>
      <c r="K21" s="27"/>
      <c r="L21" s="47">
        <v>7.8923240371845953</v>
      </c>
      <c r="M21" s="47">
        <v>9.2404201145767022</v>
      </c>
      <c r="N21" s="48"/>
      <c r="O21" s="47">
        <v>9.5766021270793562</v>
      </c>
      <c r="P21" s="47">
        <v>10.96424322538004</v>
      </c>
    </row>
    <row r="22" spans="1:16" x14ac:dyDescent="0.25">
      <c r="A22" s="26" t="s">
        <v>27</v>
      </c>
      <c r="B22" s="62" t="s">
        <v>231</v>
      </c>
      <c r="C22" s="34">
        <v>5</v>
      </c>
      <c r="D22" s="35">
        <v>16</v>
      </c>
      <c r="E22" s="38">
        <v>0.99990534144692356</v>
      </c>
      <c r="F22" s="38">
        <v>0.9483975659229209</v>
      </c>
      <c r="G22" s="38">
        <v>1</v>
      </c>
      <c r="H22" s="36">
        <v>1</v>
      </c>
      <c r="I22" s="37"/>
      <c r="J22" s="44">
        <v>0</v>
      </c>
      <c r="K22" s="27"/>
      <c r="L22" s="47">
        <v>11.528474510564063</v>
      </c>
      <c r="M22" s="47">
        <v>12.266327883340699</v>
      </c>
      <c r="N22" s="48"/>
      <c r="O22" s="47">
        <v>12.064332784184513</v>
      </c>
      <c r="P22" s="47">
        <v>13.411906416492934</v>
      </c>
    </row>
    <row r="23" spans="1:16" x14ac:dyDescent="0.25">
      <c r="A23" s="26" t="s">
        <v>28</v>
      </c>
      <c r="B23" s="62" t="s">
        <v>382</v>
      </c>
      <c r="C23" s="34">
        <v>5</v>
      </c>
      <c r="D23" s="35">
        <v>16</v>
      </c>
      <c r="E23" s="38">
        <v>0.99997680298777514</v>
      </c>
      <c r="F23" s="38">
        <v>0.99795093058680706</v>
      </c>
      <c r="G23" s="38">
        <v>1</v>
      </c>
      <c r="H23" s="36">
        <v>1</v>
      </c>
      <c r="I23" s="37"/>
      <c r="J23" s="44">
        <v>0</v>
      </c>
      <c r="K23" s="27"/>
      <c r="L23" s="47">
        <v>12.230093821915384</v>
      </c>
      <c r="M23" s="47">
        <v>11.812189254210104</v>
      </c>
      <c r="N23" s="48"/>
      <c r="O23" s="47">
        <v>18.189272437599577</v>
      </c>
      <c r="P23" s="47">
        <v>18.275676759574896</v>
      </c>
    </row>
    <row r="24" spans="1:16" x14ac:dyDescent="0.25">
      <c r="A24" s="26" t="s">
        <v>29</v>
      </c>
      <c r="B24" s="62" t="s">
        <v>387</v>
      </c>
      <c r="C24" s="34">
        <v>6</v>
      </c>
      <c r="D24" s="35">
        <v>16</v>
      </c>
      <c r="E24" s="38">
        <v>0</v>
      </c>
      <c r="F24" s="38">
        <v>0.90797953716330815</v>
      </c>
      <c r="G24" s="38">
        <v>0.99733484704791042</v>
      </c>
      <c r="H24" s="36">
        <v>1</v>
      </c>
      <c r="I24" s="37"/>
      <c r="J24" s="44">
        <v>0</v>
      </c>
      <c r="K24" s="27"/>
      <c r="L24" s="47" t="s">
        <v>474</v>
      </c>
      <c r="M24" s="47" t="s">
        <v>474</v>
      </c>
      <c r="N24" s="48"/>
      <c r="O24" s="47" t="s">
        <v>474</v>
      </c>
      <c r="P24" s="47" t="s">
        <v>474</v>
      </c>
    </row>
    <row r="25" spans="1:16" x14ac:dyDescent="0.25">
      <c r="A25" s="26" t="s">
        <v>30</v>
      </c>
      <c r="B25" s="62" t="s">
        <v>298</v>
      </c>
      <c r="C25" s="34">
        <v>6</v>
      </c>
      <c r="D25" s="35">
        <v>17</v>
      </c>
      <c r="E25" s="38">
        <v>0.83284774042089382</v>
      </c>
      <c r="F25" s="38">
        <v>0.93813406556552359</v>
      </c>
      <c r="G25" s="38">
        <v>1</v>
      </c>
      <c r="H25" s="36">
        <v>1</v>
      </c>
      <c r="I25" s="37"/>
      <c r="J25" s="44">
        <v>3</v>
      </c>
      <c r="K25" s="27"/>
      <c r="L25" s="47">
        <v>15.685714285714285</v>
      </c>
      <c r="M25" s="47">
        <v>14.622645429362882</v>
      </c>
      <c r="N25" s="48"/>
      <c r="O25" s="47">
        <v>17.396286669142221</v>
      </c>
      <c r="P25" s="47">
        <v>17.413439883763168</v>
      </c>
    </row>
    <row r="26" spans="1:16" x14ac:dyDescent="0.25">
      <c r="A26" s="26" t="s">
        <v>31</v>
      </c>
      <c r="B26" s="62" t="s">
        <v>378</v>
      </c>
      <c r="C26" s="34">
        <v>6</v>
      </c>
      <c r="D26" s="35">
        <v>16</v>
      </c>
      <c r="E26" s="38">
        <v>0.92288676116928314</v>
      </c>
      <c r="F26" s="38">
        <v>1</v>
      </c>
      <c r="G26" s="38">
        <v>1</v>
      </c>
      <c r="H26" s="36">
        <v>1</v>
      </c>
      <c r="I26" s="37"/>
      <c r="J26" s="44">
        <v>0</v>
      </c>
      <c r="K26" s="27"/>
      <c r="L26" s="47">
        <v>14.209331188232591</v>
      </c>
      <c r="M26" s="47">
        <v>14.697727880245923</v>
      </c>
      <c r="N26" s="48"/>
      <c r="O26" s="47">
        <v>15.816777752240863</v>
      </c>
      <c r="P26" s="47">
        <v>16.385084202085004</v>
      </c>
    </row>
    <row r="27" spans="1:16" x14ac:dyDescent="0.25">
      <c r="A27" s="26" t="s">
        <v>32</v>
      </c>
      <c r="B27" s="62" t="s">
        <v>285</v>
      </c>
      <c r="C27" s="34">
        <v>5</v>
      </c>
      <c r="D27" s="35">
        <v>17</v>
      </c>
      <c r="E27" s="38">
        <v>1</v>
      </c>
      <c r="F27" s="38">
        <v>0.97252671014291658</v>
      </c>
      <c r="G27" s="38">
        <v>0.99971478346669129</v>
      </c>
      <c r="H27" s="36">
        <v>1</v>
      </c>
      <c r="I27" s="37"/>
      <c r="J27" s="44">
        <v>1</v>
      </c>
      <c r="K27" s="27"/>
      <c r="L27" s="47">
        <v>15.10286527851931</v>
      </c>
      <c r="M27" s="47">
        <v>16.174922664466902</v>
      </c>
      <c r="N27" s="48"/>
      <c r="O27" s="47">
        <v>16.228023171614772</v>
      </c>
      <c r="P27" s="47">
        <v>16.240686807215823</v>
      </c>
    </row>
    <row r="28" spans="1:16" x14ac:dyDescent="0.25">
      <c r="A28" s="26" t="s">
        <v>33</v>
      </c>
      <c r="B28" s="62" t="s">
        <v>393</v>
      </c>
      <c r="C28" s="34">
        <v>6</v>
      </c>
      <c r="D28" s="35">
        <v>17</v>
      </c>
      <c r="E28" s="38">
        <v>1</v>
      </c>
      <c r="F28" s="38">
        <v>0.97836418209104548</v>
      </c>
      <c r="G28" s="38">
        <v>1</v>
      </c>
      <c r="H28" s="36">
        <v>1</v>
      </c>
      <c r="I28" s="37"/>
      <c r="J28" s="44">
        <v>0</v>
      </c>
      <c r="K28" s="27"/>
      <c r="L28" s="47">
        <v>2.6475247524752477</v>
      </c>
      <c r="M28" s="47">
        <v>2.9808219178082194</v>
      </c>
      <c r="N28" s="48"/>
      <c r="O28" s="47">
        <v>3.6605633802816899</v>
      </c>
      <c r="P28" s="47">
        <v>4.4192660550458713</v>
      </c>
    </row>
    <row r="29" spans="1:16" x14ac:dyDescent="0.25">
      <c r="A29" s="26" t="s">
        <v>34</v>
      </c>
      <c r="B29" s="62" t="s">
        <v>220</v>
      </c>
      <c r="C29" s="34">
        <v>6</v>
      </c>
      <c r="D29" s="35">
        <v>17</v>
      </c>
      <c r="E29" s="38">
        <v>0.99996308123973199</v>
      </c>
      <c r="F29" s="38">
        <v>1</v>
      </c>
      <c r="G29" s="38">
        <v>0.98792756539235416</v>
      </c>
      <c r="H29" s="36">
        <v>1</v>
      </c>
      <c r="I29" s="37"/>
      <c r="J29" s="44">
        <v>1</v>
      </c>
      <c r="K29" s="27"/>
      <c r="L29" s="47">
        <v>10.777025527192009</v>
      </c>
      <c r="M29" s="47">
        <v>9.2725215517241377</v>
      </c>
      <c r="N29" s="48"/>
      <c r="O29" s="47">
        <v>12.616759156492785</v>
      </c>
      <c r="P29" s="47">
        <v>10.910775862068965</v>
      </c>
    </row>
    <row r="30" spans="1:16" x14ac:dyDescent="0.25">
      <c r="A30" s="26" t="s">
        <v>35</v>
      </c>
      <c r="B30" s="62" t="s">
        <v>367</v>
      </c>
      <c r="C30" s="34">
        <v>6</v>
      </c>
      <c r="D30" s="35">
        <v>17</v>
      </c>
      <c r="E30" s="38">
        <v>1</v>
      </c>
      <c r="F30" s="38">
        <v>0.94729036347761608</v>
      </c>
      <c r="G30" s="38">
        <v>1</v>
      </c>
      <c r="H30" s="36">
        <v>1</v>
      </c>
      <c r="I30" s="37"/>
      <c r="J30" s="44">
        <v>0</v>
      </c>
      <c r="K30" s="27"/>
      <c r="L30" s="47">
        <v>11.446296296296296</v>
      </c>
      <c r="M30" s="47">
        <v>12.5419452887538</v>
      </c>
      <c r="N30" s="48"/>
      <c r="O30" s="47">
        <v>13.737414165195213</v>
      </c>
      <c r="P30" s="47">
        <v>17.721913313762734</v>
      </c>
    </row>
    <row r="31" spans="1:16" x14ac:dyDescent="0.25">
      <c r="A31" s="26" t="s">
        <v>36</v>
      </c>
      <c r="B31" s="62" t="s">
        <v>337</v>
      </c>
      <c r="C31" s="34">
        <v>6</v>
      </c>
      <c r="D31" s="35">
        <v>17</v>
      </c>
      <c r="E31" s="38">
        <v>1</v>
      </c>
      <c r="F31" s="38">
        <v>0.94330099904655307</v>
      </c>
      <c r="G31" s="38">
        <v>0.99987563735853746</v>
      </c>
      <c r="H31" s="36">
        <v>1</v>
      </c>
      <c r="I31" s="37"/>
      <c r="J31" s="44">
        <v>1</v>
      </c>
      <c r="K31" s="27"/>
      <c r="L31" s="47">
        <v>12.552026221692492</v>
      </c>
      <c r="M31" s="47">
        <v>12.912580975110808</v>
      </c>
      <c r="N31" s="48"/>
      <c r="O31" s="47">
        <v>14.483109584764284</v>
      </c>
      <c r="P31" s="47">
        <v>15.702511078286559</v>
      </c>
    </row>
    <row r="32" spans="1:16" x14ac:dyDescent="0.25">
      <c r="A32" s="26" t="s">
        <v>37</v>
      </c>
      <c r="B32" s="62" t="s">
        <v>277</v>
      </c>
      <c r="C32" s="34">
        <v>6</v>
      </c>
      <c r="D32" s="35">
        <v>16</v>
      </c>
      <c r="E32" s="38">
        <v>0.99997724583598802</v>
      </c>
      <c r="F32" s="38">
        <v>0.98019250022754167</v>
      </c>
      <c r="G32" s="38">
        <v>1</v>
      </c>
      <c r="H32" s="36">
        <v>1</v>
      </c>
      <c r="I32" s="37"/>
      <c r="J32" s="44">
        <v>0</v>
      </c>
      <c r="K32" s="27"/>
      <c r="L32" s="47">
        <v>12.84593270173146</v>
      </c>
      <c r="M32" s="47">
        <v>15.961883899233296</v>
      </c>
      <c r="N32" s="48"/>
      <c r="O32" s="47">
        <v>17.316738768718803</v>
      </c>
      <c r="P32" s="47">
        <v>20.067881040892193</v>
      </c>
    </row>
    <row r="33" spans="1:16" x14ac:dyDescent="0.25">
      <c r="A33" s="26" t="s">
        <v>38</v>
      </c>
      <c r="B33" s="62" t="s">
        <v>222</v>
      </c>
      <c r="C33" s="34">
        <v>6</v>
      </c>
      <c r="D33" s="35">
        <v>16</v>
      </c>
      <c r="E33" s="38">
        <v>1</v>
      </c>
      <c r="F33" s="38">
        <v>1</v>
      </c>
      <c r="G33" s="38">
        <v>0.95435967302452318</v>
      </c>
      <c r="H33" s="36">
        <v>1</v>
      </c>
      <c r="I33" s="37"/>
      <c r="J33" s="44">
        <v>0</v>
      </c>
      <c r="K33" s="27"/>
      <c r="L33" s="47">
        <v>5.5510869565217389</v>
      </c>
      <c r="M33" s="47">
        <v>5.8178770949720668</v>
      </c>
      <c r="N33" s="48"/>
      <c r="O33" s="47">
        <v>5.6032608695652177</v>
      </c>
      <c r="P33" s="47">
        <v>5.8268156424581008</v>
      </c>
    </row>
    <row r="34" spans="1:16" x14ac:dyDescent="0.25">
      <c r="A34" s="26" t="s">
        <v>39</v>
      </c>
      <c r="B34" s="62" t="s">
        <v>309</v>
      </c>
      <c r="C34" s="34">
        <v>5</v>
      </c>
      <c r="D34" s="35">
        <v>17</v>
      </c>
      <c r="E34" s="38">
        <v>1</v>
      </c>
      <c r="F34" s="38">
        <v>0.64186984572822403</v>
      </c>
      <c r="G34" s="38">
        <v>1</v>
      </c>
      <c r="H34" s="36">
        <v>1</v>
      </c>
      <c r="I34" s="37"/>
      <c r="J34" s="44">
        <v>1</v>
      </c>
      <c r="K34" s="27"/>
      <c r="L34" s="47">
        <v>8.2300546448087424</v>
      </c>
      <c r="M34" s="47">
        <v>7.9001727115716749</v>
      </c>
      <c r="N34" s="48"/>
      <c r="O34" s="47">
        <v>21.769581346051933</v>
      </c>
      <c r="P34" s="47">
        <v>19.129194187582563</v>
      </c>
    </row>
    <row r="35" spans="1:16" x14ac:dyDescent="0.25">
      <c r="A35" s="26" t="s">
        <v>40</v>
      </c>
      <c r="B35" s="62" t="s">
        <v>271</v>
      </c>
      <c r="C35" s="34">
        <v>6</v>
      </c>
      <c r="D35" s="35">
        <v>17</v>
      </c>
      <c r="E35" s="38">
        <v>1</v>
      </c>
      <c r="F35" s="38">
        <v>0.99989753048468077</v>
      </c>
      <c r="G35" s="38">
        <v>1</v>
      </c>
      <c r="H35" s="36">
        <v>1</v>
      </c>
      <c r="I35" s="37"/>
      <c r="J35" s="44">
        <v>0</v>
      </c>
      <c r="K35" s="27"/>
      <c r="L35" s="47">
        <v>22.58100558659218</v>
      </c>
      <c r="M35" s="47">
        <v>30.599248120300754</v>
      </c>
      <c r="N35" s="48"/>
      <c r="O35" s="47">
        <v>25</v>
      </c>
      <c r="P35" s="47">
        <v>32.419548872180449</v>
      </c>
    </row>
    <row r="36" spans="1:16" x14ac:dyDescent="0.25">
      <c r="A36" s="26" t="s">
        <v>41</v>
      </c>
      <c r="B36" s="62" t="s">
        <v>263</v>
      </c>
      <c r="C36" s="34">
        <v>6</v>
      </c>
      <c r="D36" s="35">
        <v>18</v>
      </c>
      <c r="E36" s="38">
        <v>1</v>
      </c>
      <c r="F36" s="38">
        <v>0.99580540636512938</v>
      </c>
      <c r="G36" s="38">
        <v>1</v>
      </c>
      <c r="H36" s="36">
        <v>1</v>
      </c>
      <c r="I36" s="37"/>
      <c r="J36" s="44">
        <v>0</v>
      </c>
      <c r="K36" s="27"/>
      <c r="L36" s="47">
        <v>7.8863907849829351</v>
      </c>
      <c r="M36" s="47">
        <v>8.8329936003792362</v>
      </c>
      <c r="N36" s="48"/>
      <c r="O36" s="47">
        <v>10.088932038834951</v>
      </c>
      <c r="P36" s="47">
        <v>11.031653992395437</v>
      </c>
    </row>
    <row r="37" spans="1:16" x14ac:dyDescent="0.25">
      <c r="A37" s="26" t="s">
        <v>42</v>
      </c>
      <c r="B37" s="62" t="s">
        <v>301</v>
      </c>
      <c r="C37" s="34">
        <v>5</v>
      </c>
      <c r="D37" s="35">
        <v>17</v>
      </c>
      <c r="E37" s="38">
        <v>1</v>
      </c>
      <c r="F37" s="38">
        <v>0.90602024046362772</v>
      </c>
      <c r="G37" s="38">
        <v>1</v>
      </c>
      <c r="H37" s="36">
        <v>1</v>
      </c>
      <c r="I37" s="37"/>
      <c r="J37" s="44">
        <v>0</v>
      </c>
      <c r="K37" s="27"/>
      <c r="L37" s="47">
        <v>14.861522633744856</v>
      </c>
      <c r="M37" s="47">
        <v>14.665696302124312</v>
      </c>
      <c r="N37" s="48"/>
      <c r="O37" s="47">
        <v>20.428282070517628</v>
      </c>
      <c r="P37" s="47">
        <v>22.3879235447437</v>
      </c>
    </row>
    <row r="38" spans="1:16" x14ac:dyDescent="0.25">
      <c r="A38" s="26" t="s">
        <v>43</v>
      </c>
      <c r="B38" s="62" t="s">
        <v>386</v>
      </c>
      <c r="C38" s="34">
        <v>6</v>
      </c>
      <c r="D38" s="35">
        <v>17</v>
      </c>
      <c r="E38" s="38">
        <v>0.37079710670287935</v>
      </c>
      <c r="F38" s="38">
        <v>0.99835481370356527</v>
      </c>
      <c r="G38" s="38">
        <v>1</v>
      </c>
      <c r="H38" s="36">
        <v>1</v>
      </c>
      <c r="I38" s="37"/>
      <c r="J38" s="44">
        <v>0</v>
      </c>
      <c r="K38" s="27"/>
      <c r="L38" s="47">
        <v>24.433438202247192</v>
      </c>
      <c r="M38" s="47">
        <v>26.668106479156204</v>
      </c>
      <c r="N38" s="48"/>
      <c r="O38" s="47">
        <v>26.510419485791612</v>
      </c>
      <c r="P38" s="47">
        <v>29.163764469048818</v>
      </c>
    </row>
    <row r="39" spans="1:16" x14ac:dyDescent="0.25">
      <c r="A39" s="26" t="s">
        <v>44</v>
      </c>
      <c r="B39" s="62" t="s">
        <v>293</v>
      </c>
      <c r="C39" s="34">
        <v>6</v>
      </c>
      <c r="D39" s="35">
        <v>15</v>
      </c>
      <c r="E39" s="38">
        <v>1</v>
      </c>
      <c r="F39" s="38">
        <v>0</v>
      </c>
      <c r="G39" s="38">
        <v>0.55222947434233582</v>
      </c>
      <c r="H39" s="36">
        <v>1</v>
      </c>
      <c r="I39" s="37"/>
      <c r="J39" s="44">
        <v>0</v>
      </c>
      <c r="K39" s="27"/>
      <c r="L39" s="47">
        <v>12.063312248418631</v>
      </c>
      <c r="M39" s="47">
        <v>13.677711914641375</v>
      </c>
      <c r="N39" s="48"/>
      <c r="O39" s="47" t="s">
        <v>474</v>
      </c>
      <c r="P39" s="47" t="s">
        <v>474</v>
      </c>
    </row>
    <row r="40" spans="1:16" x14ac:dyDescent="0.25">
      <c r="A40" s="26" t="s">
        <v>45</v>
      </c>
      <c r="B40" s="62" t="s">
        <v>321</v>
      </c>
      <c r="C40" s="34">
        <v>5</v>
      </c>
      <c r="D40" s="35">
        <v>17</v>
      </c>
      <c r="E40" s="38">
        <v>0.63025436199285267</v>
      </c>
      <c r="F40" s="38">
        <v>0.78128232079041415</v>
      </c>
      <c r="G40" s="38">
        <v>1</v>
      </c>
      <c r="H40" s="36">
        <v>1</v>
      </c>
      <c r="I40" s="37"/>
      <c r="J40" s="44">
        <v>0</v>
      </c>
      <c r="K40" s="27"/>
      <c r="L40" s="47">
        <v>16.185837872476771</v>
      </c>
      <c r="M40" s="47">
        <v>16.948538011695906</v>
      </c>
      <c r="N40" s="48"/>
      <c r="O40" s="47">
        <v>20.177327935222671</v>
      </c>
      <c r="P40" s="47">
        <v>21.543230625583568</v>
      </c>
    </row>
    <row r="41" spans="1:16" x14ac:dyDescent="0.25">
      <c r="A41" s="26" t="s">
        <v>46</v>
      </c>
      <c r="B41" s="62" t="s">
        <v>352</v>
      </c>
      <c r="C41" s="34">
        <v>6</v>
      </c>
      <c r="D41" s="35">
        <v>17</v>
      </c>
      <c r="E41" s="38">
        <v>1</v>
      </c>
      <c r="F41" s="38">
        <v>0.81697741668278701</v>
      </c>
      <c r="G41" s="38">
        <v>1</v>
      </c>
      <c r="H41" s="36">
        <v>1</v>
      </c>
      <c r="I41" s="37" t="s">
        <v>394</v>
      </c>
      <c r="J41" s="44">
        <v>0</v>
      </c>
      <c r="K41" s="27"/>
      <c r="L41" s="47">
        <v>10.269534948482317</v>
      </c>
      <c r="M41" s="47">
        <v>10.859879313012533</v>
      </c>
      <c r="N41" s="48"/>
      <c r="O41" s="47">
        <v>12.98106771277503</v>
      </c>
      <c r="P41" s="47">
        <v>13.82598198888676</v>
      </c>
    </row>
    <row r="42" spans="1:16" x14ac:dyDescent="0.25">
      <c r="A42" s="26" t="s">
        <v>47</v>
      </c>
      <c r="B42" s="62" t="s">
        <v>329</v>
      </c>
      <c r="C42" s="34">
        <v>6</v>
      </c>
      <c r="D42" s="35">
        <v>15</v>
      </c>
      <c r="E42" s="38">
        <v>1</v>
      </c>
      <c r="F42" s="38">
        <v>0.97055835985033012</v>
      </c>
      <c r="G42" s="38">
        <v>0.62761326298987341</v>
      </c>
      <c r="H42" s="36">
        <v>1</v>
      </c>
      <c r="I42" s="37"/>
      <c r="J42" s="44">
        <v>3</v>
      </c>
      <c r="K42" s="27"/>
      <c r="L42" s="47">
        <v>9.2483671933784795</v>
      </c>
      <c r="M42" s="47">
        <v>10.033676268861454</v>
      </c>
      <c r="N42" s="48"/>
      <c r="O42" s="47">
        <v>12.071142770536527</v>
      </c>
      <c r="P42" s="47">
        <v>14.411267605633803</v>
      </c>
    </row>
    <row r="43" spans="1:16" x14ac:dyDescent="0.25">
      <c r="A43" s="26" t="s">
        <v>48</v>
      </c>
      <c r="B43" s="62" t="s">
        <v>240</v>
      </c>
      <c r="C43" s="34">
        <v>6</v>
      </c>
      <c r="D43" s="35">
        <v>16</v>
      </c>
      <c r="E43" s="38">
        <v>1</v>
      </c>
      <c r="F43" s="38">
        <v>0</v>
      </c>
      <c r="G43" s="38">
        <v>1</v>
      </c>
      <c r="H43" s="36">
        <v>1</v>
      </c>
      <c r="I43" s="37"/>
      <c r="J43" s="44">
        <v>1</v>
      </c>
      <c r="K43" s="27"/>
      <c r="L43" s="47">
        <v>12.177361498605022</v>
      </c>
      <c r="M43" s="47">
        <v>12.276467910787437</v>
      </c>
      <c r="N43" s="48"/>
      <c r="O43" s="47" t="s">
        <v>474</v>
      </c>
      <c r="P43" s="47" t="s">
        <v>474</v>
      </c>
    </row>
    <row r="44" spans="1:16" x14ac:dyDescent="0.25">
      <c r="A44" s="26" t="s">
        <v>49</v>
      </c>
      <c r="B44" s="62" t="s">
        <v>266</v>
      </c>
      <c r="C44" s="34">
        <v>6</v>
      </c>
      <c r="D44" s="35">
        <v>16</v>
      </c>
      <c r="E44" s="38">
        <v>0</v>
      </c>
      <c r="F44" s="38">
        <v>1</v>
      </c>
      <c r="G44" s="38">
        <v>1</v>
      </c>
      <c r="H44" s="36">
        <v>1</v>
      </c>
      <c r="I44" s="37"/>
      <c r="J44" s="44">
        <v>0</v>
      </c>
      <c r="K44" s="27"/>
      <c r="L44" s="47" t="s">
        <v>474</v>
      </c>
      <c r="M44" s="47" t="s">
        <v>474</v>
      </c>
      <c r="N44" s="48"/>
      <c r="O44" s="47" t="s">
        <v>474</v>
      </c>
      <c r="P44" s="47" t="s">
        <v>474</v>
      </c>
    </row>
    <row r="45" spans="1:16" x14ac:dyDescent="0.25">
      <c r="A45" s="26" t="s">
        <v>50</v>
      </c>
      <c r="B45" s="62" t="s">
        <v>250</v>
      </c>
      <c r="C45" s="34">
        <v>6</v>
      </c>
      <c r="D45" s="35">
        <v>15</v>
      </c>
      <c r="E45" s="38">
        <v>0.99997175181141507</v>
      </c>
      <c r="F45" s="38">
        <v>0.99265547096792417</v>
      </c>
      <c r="G45" s="38">
        <v>0.9166960918631093</v>
      </c>
      <c r="H45" s="36">
        <v>1</v>
      </c>
      <c r="I45" s="37"/>
      <c r="J45" s="44">
        <v>0</v>
      </c>
      <c r="K45" s="27"/>
      <c r="L45" s="47">
        <v>4.8838709677419354</v>
      </c>
      <c r="M45" s="47">
        <v>5.5634560906515578</v>
      </c>
      <c r="N45" s="48"/>
      <c r="O45" s="47">
        <v>7.2459179444674682</v>
      </c>
      <c r="P45" s="47">
        <v>7.9413548081477972</v>
      </c>
    </row>
    <row r="46" spans="1:16" x14ac:dyDescent="0.25">
      <c r="A46" s="26" t="s">
        <v>51</v>
      </c>
      <c r="B46" s="62" t="s">
        <v>374</v>
      </c>
      <c r="C46" s="34">
        <v>4</v>
      </c>
      <c r="D46" s="35">
        <v>17</v>
      </c>
      <c r="E46" s="38">
        <v>0.34602071409103297</v>
      </c>
      <c r="F46" s="38">
        <v>1</v>
      </c>
      <c r="G46" s="38">
        <v>0.99960479694739712</v>
      </c>
      <c r="H46" s="36">
        <v>1</v>
      </c>
      <c r="I46" s="37"/>
      <c r="J46" s="44">
        <v>0</v>
      </c>
      <c r="K46" s="27"/>
      <c r="L46" s="47">
        <v>17.833633633633635</v>
      </c>
      <c r="M46" s="47">
        <v>18.474074074074075</v>
      </c>
      <c r="N46" s="48"/>
      <c r="O46" s="47">
        <v>20.843843843843842</v>
      </c>
      <c r="P46" s="47">
        <v>21.128132387706856</v>
      </c>
    </row>
    <row r="47" spans="1:16" x14ac:dyDescent="0.25">
      <c r="A47" s="26" t="s">
        <v>52</v>
      </c>
      <c r="B47" s="62" t="s">
        <v>300</v>
      </c>
      <c r="C47" s="34">
        <v>6</v>
      </c>
      <c r="D47" s="35">
        <v>16</v>
      </c>
      <c r="E47" s="38">
        <v>0.99998545010112183</v>
      </c>
      <c r="F47" s="38">
        <v>0.99741011799967993</v>
      </c>
      <c r="G47" s="38">
        <v>1</v>
      </c>
      <c r="H47" s="36">
        <v>1</v>
      </c>
      <c r="I47" s="37"/>
      <c r="J47" s="44">
        <v>0</v>
      </c>
      <c r="K47" s="27"/>
      <c r="L47" s="47">
        <v>13.069215128100854</v>
      </c>
      <c r="M47" s="47">
        <v>14.353330184222957</v>
      </c>
      <c r="N47" s="48"/>
      <c r="O47" s="47">
        <v>16.301638001638</v>
      </c>
      <c r="P47" s="47">
        <v>16.742627599243857</v>
      </c>
    </row>
    <row r="48" spans="1:16" x14ac:dyDescent="0.25">
      <c r="A48" s="26" t="s">
        <v>53</v>
      </c>
      <c r="B48" s="62" t="s">
        <v>363</v>
      </c>
      <c r="C48" s="34">
        <v>4</v>
      </c>
      <c r="D48" s="35">
        <v>15</v>
      </c>
      <c r="E48" s="38">
        <v>0.75090040388058454</v>
      </c>
      <c r="F48" s="38">
        <v>0.85888120914352328</v>
      </c>
      <c r="G48" s="38">
        <v>1</v>
      </c>
      <c r="H48" s="36">
        <v>1</v>
      </c>
      <c r="I48" s="37"/>
      <c r="J48" s="44">
        <v>0</v>
      </c>
      <c r="K48" s="27"/>
      <c r="L48" s="47">
        <v>14.341878106199319</v>
      </c>
      <c r="M48" s="47">
        <v>16.268186134852801</v>
      </c>
      <c r="N48" s="48"/>
      <c r="O48" s="47">
        <v>21.317717340040875</v>
      </c>
      <c r="P48" s="47">
        <v>23.833252258512857</v>
      </c>
    </row>
    <row r="49" spans="1:16" x14ac:dyDescent="0.25">
      <c r="A49" s="26" t="s">
        <v>54</v>
      </c>
      <c r="B49" s="62" t="s">
        <v>388</v>
      </c>
      <c r="C49" s="34">
        <v>6</v>
      </c>
      <c r="D49" s="35">
        <v>17</v>
      </c>
      <c r="E49" s="38">
        <v>0.99995323797777635</v>
      </c>
      <c r="F49" s="38">
        <v>0.99974865413054792</v>
      </c>
      <c r="G49" s="38">
        <v>1</v>
      </c>
      <c r="H49" s="36">
        <v>1</v>
      </c>
      <c r="I49" s="37"/>
      <c r="J49" s="44">
        <v>0</v>
      </c>
      <c r="K49" s="27"/>
      <c r="L49" s="47">
        <v>10.540139442231077</v>
      </c>
      <c r="M49" s="47">
        <v>10.893666539488745</v>
      </c>
      <c r="N49" s="48"/>
      <c r="O49" s="47">
        <v>15.499601461308535</v>
      </c>
      <c r="P49" s="47">
        <v>15.951755725190839</v>
      </c>
    </row>
    <row r="50" spans="1:16" x14ac:dyDescent="0.25">
      <c r="A50" s="26" t="s">
        <v>55</v>
      </c>
      <c r="B50" s="62" t="s">
        <v>380</v>
      </c>
      <c r="C50" s="34">
        <v>6</v>
      </c>
      <c r="D50" s="35">
        <v>16</v>
      </c>
      <c r="E50" s="38">
        <v>0</v>
      </c>
      <c r="F50" s="38">
        <v>0.93145731335287729</v>
      </c>
      <c r="G50" s="38">
        <v>1</v>
      </c>
      <c r="H50" s="36">
        <v>1</v>
      </c>
      <c r="I50" s="37" t="s">
        <v>394</v>
      </c>
      <c r="J50" s="44">
        <v>0</v>
      </c>
      <c r="K50" s="27"/>
      <c r="L50" s="47" t="s">
        <v>474</v>
      </c>
      <c r="M50" s="47" t="s">
        <v>474</v>
      </c>
      <c r="N50" s="48"/>
      <c r="O50" s="47" t="s">
        <v>474</v>
      </c>
      <c r="P50" s="47" t="s">
        <v>474</v>
      </c>
    </row>
    <row r="51" spans="1:16" x14ac:dyDescent="0.25">
      <c r="A51" s="26" t="s">
        <v>56</v>
      </c>
      <c r="B51" s="62" t="s">
        <v>362</v>
      </c>
      <c r="C51" s="34">
        <v>6</v>
      </c>
      <c r="D51" s="35">
        <v>16</v>
      </c>
      <c r="E51" s="38">
        <v>1</v>
      </c>
      <c r="F51" s="38">
        <v>1</v>
      </c>
      <c r="G51" s="38">
        <v>1</v>
      </c>
      <c r="H51" s="36">
        <v>1</v>
      </c>
      <c r="I51" s="37"/>
      <c r="J51" s="44">
        <v>0</v>
      </c>
      <c r="K51" s="27"/>
      <c r="L51" s="47">
        <v>8.0041302621127883</v>
      </c>
      <c r="M51" s="47">
        <v>8.8804301075268821</v>
      </c>
      <c r="N51" s="48"/>
      <c r="O51" s="47">
        <v>10.452541699761715</v>
      </c>
      <c r="P51" s="47">
        <v>11.361242532855437</v>
      </c>
    </row>
    <row r="52" spans="1:16" x14ac:dyDescent="0.25">
      <c r="A52" s="26" t="s">
        <v>57</v>
      </c>
      <c r="B52" s="62" t="s">
        <v>265</v>
      </c>
      <c r="C52" s="34">
        <v>6</v>
      </c>
      <c r="D52" s="35">
        <v>16</v>
      </c>
      <c r="E52" s="38">
        <v>0</v>
      </c>
      <c r="F52" s="38">
        <v>0.98937732392089239</v>
      </c>
      <c r="G52" s="38">
        <v>0.99985180794309425</v>
      </c>
      <c r="H52" s="36">
        <v>1</v>
      </c>
      <c r="I52" s="37"/>
      <c r="J52" s="44">
        <v>0</v>
      </c>
      <c r="K52" s="27"/>
      <c r="L52" s="47" t="s">
        <v>474</v>
      </c>
      <c r="M52" s="47" t="s">
        <v>474</v>
      </c>
      <c r="N52" s="48"/>
      <c r="O52" s="47" t="s">
        <v>474</v>
      </c>
      <c r="P52" s="47" t="s">
        <v>474</v>
      </c>
    </row>
    <row r="53" spans="1:16" x14ac:dyDescent="0.25">
      <c r="A53" s="26" t="s">
        <v>58</v>
      </c>
      <c r="B53" s="62" t="s">
        <v>342</v>
      </c>
      <c r="C53" s="34">
        <v>1</v>
      </c>
      <c r="D53" s="35">
        <v>15</v>
      </c>
      <c r="E53" s="38">
        <v>1</v>
      </c>
      <c r="F53" s="38">
        <v>0.99890976720323221</v>
      </c>
      <c r="G53" s="38">
        <v>1</v>
      </c>
      <c r="H53" s="36">
        <v>1</v>
      </c>
      <c r="I53" s="37" t="s">
        <v>394</v>
      </c>
      <c r="J53" s="44">
        <v>3</v>
      </c>
      <c r="K53" s="27"/>
      <c r="L53" s="47" t="s">
        <v>474</v>
      </c>
      <c r="M53" s="47" t="s">
        <v>474</v>
      </c>
      <c r="N53" s="48"/>
      <c r="O53" s="47" t="s">
        <v>474</v>
      </c>
      <c r="P53" s="47" t="s">
        <v>474</v>
      </c>
    </row>
    <row r="54" spans="1:16" x14ac:dyDescent="0.25">
      <c r="A54" s="26" t="s">
        <v>59</v>
      </c>
      <c r="B54" s="62" t="s">
        <v>311</v>
      </c>
      <c r="C54" s="34">
        <v>6</v>
      </c>
      <c r="D54" s="35">
        <v>17</v>
      </c>
      <c r="E54" s="38">
        <v>1</v>
      </c>
      <c r="F54" s="38">
        <v>1</v>
      </c>
      <c r="G54" s="38">
        <v>1</v>
      </c>
      <c r="H54" s="36">
        <v>1</v>
      </c>
      <c r="I54" s="37"/>
      <c r="J54" s="44">
        <v>0</v>
      </c>
      <c r="K54" s="27"/>
      <c r="L54" s="47">
        <v>11.028354430379746</v>
      </c>
      <c r="M54" s="47">
        <v>11.267672833495618</v>
      </c>
      <c r="N54" s="48"/>
      <c r="O54" s="47">
        <v>14.389873417721519</v>
      </c>
      <c r="P54" s="47">
        <v>18.508179162609544</v>
      </c>
    </row>
    <row r="55" spans="1:16" x14ac:dyDescent="0.25">
      <c r="A55" s="26" t="s">
        <v>60</v>
      </c>
      <c r="B55" s="62" t="s">
        <v>350</v>
      </c>
      <c r="C55" s="34">
        <v>6</v>
      </c>
      <c r="D55" s="35">
        <v>16</v>
      </c>
      <c r="E55" s="38">
        <v>0.99997040938614268</v>
      </c>
      <c r="F55" s="38">
        <v>0.92524917762752323</v>
      </c>
      <c r="G55" s="38">
        <v>1</v>
      </c>
      <c r="H55" s="36">
        <v>1</v>
      </c>
      <c r="I55" s="37" t="s">
        <v>394</v>
      </c>
      <c r="J55" s="44">
        <v>0</v>
      </c>
      <c r="K55" s="27"/>
      <c r="L55" s="47">
        <v>13.584914704638376</v>
      </c>
      <c r="M55" s="47">
        <v>13.994568380213385</v>
      </c>
      <c r="N55" s="48"/>
      <c r="O55" s="47">
        <v>16.278505259852409</v>
      </c>
      <c r="P55" s="47">
        <v>15.921283095723014</v>
      </c>
    </row>
    <row r="56" spans="1:16" x14ac:dyDescent="0.25">
      <c r="A56" s="26" t="s">
        <v>61</v>
      </c>
      <c r="B56" s="62" t="s">
        <v>328</v>
      </c>
      <c r="C56" s="34">
        <v>6</v>
      </c>
      <c r="D56" s="35">
        <v>18</v>
      </c>
      <c r="E56" s="38">
        <v>1</v>
      </c>
      <c r="F56" s="38">
        <v>0.99719800747198006</v>
      </c>
      <c r="G56" s="38">
        <v>1</v>
      </c>
      <c r="H56" s="36">
        <v>1</v>
      </c>
      <c r="I56" s="37"/>
      <c r="J56" s="44">
        <v>0</v>
      </c>
      <c r="K56" s="27"/>
      <c r="L56" s="47">
        <v>23.947834645669293</v>
      </c>
      <c r="M56" s="47">
        <v>20.377923497267759</v>
      </c>
      <c r="N56" s="48"/>
      <c r="O56" s="47">
        <v>24.748864758144126</v>
      </c>
      <c r="P56" s="47">
        <v>21.096936542669585</v>
      </c>
    </row>
    <row r="57" spans="1:16" x14ac:dyDescent="0.25">
      <c r="A57" s="26" t="s">
        <v>62</v>
      </c>
      <c r="B57" s="62" t="s">
        <v>319</v>
      </c>
      <c r="C57" s="34">
        <v>6</v>
      </c>
      <c r="D57" s="35">
        <v>17</v>
      </c>
      <c r="E57" s="38">
        <v>1</v>
      </c>
      <c r="F57" s="38">
        <v>1</v>
      </c>
      <c r="G57" s="38">
        <v>1</v>
      </c>
      <c r="H57" s="36">
        <v>1</v>
      </c>
      <c r="I57" s="37"/>
      <c r="J57" s="44">
        <v>0</v>
      </c>
      <c r="K57" s="27"/>
      <c r="L57" s="47">
        <v>10.080273540241977</v>
      </c>
      <c r="M57" s="47">
        <v>10.394039735099337</v>
      </c>
      <c r="N57" s="48"/>
      <c r="O57" s="47">
        <v>15.864071541294056</v>
      </c>
      <c r="P57" s="47">
        <v>12.702408187838651</v>
      </c>
    </row>
    <row r="58" spans="1:16" x14ac:dyDescent="0.25">
      <c r="A58" s="26" t="s">
        <v>63</v>
      </c>
      <c r="B58" s="62" t="s">
        <v>291</v>
      </c>
      <c r="C58" s="34">
        <v>6</v>
      </c>
      <c r="D58" s="35">
        <v>15</v>
      </c>
      <c r="E58" s="38">
        <v>0</v>
      </c>
      <c r="F58" s="38">
        <v>0.57428961987028471</v>
      </c>
      <c r="G58" s="38">
        <v>0.86472384608672892</v>
      </c>
      <c r="H58" s="36">
        <v>1</v>
      </c>
      <c r="I58" s="37"/>
      <c r="J58" s="44">
        <v>0</v>
      </c>
      <c r="K58" s="27"/>
      <c r="L58" s="47" t="s">
        <v>474</v>
      </c>
      <c r="M58" s="47" t="s">
        <v>474</v>
      </c>
      <c r="N58" s="48"/>
      <c r="O58" s="47" t="s">
        <v>474</v>
      </c>
      <c r="P58" s="47" t="s">
        <v>474</v>
      </c>
    </row>
    <row r="59" spans="1:16" x14ac:dyDescent="0.25">
      <c r="A59" s="26" t="s">
        <v>64</v>
      </c>
      <c r="B59" s="62" t="s">
        <v>320</v>
      </c>
      <c r="C59" s="34">
        <v>6</v>
      </c>
      <c r="D59" s="35">
        <v>16</v>
      </c>
      <c r="E59" s="38">
        <v>0</v>
      </c>
      <c r="F59" s="38">
        <v>1</v>
      </c>
      <c r="G59" s="38">
        <v>1</v>
      </c>
      <c r="H59" s="36">
        <v>1</v>
      </c>
      <c r="I59" s="37"/>
      <c r="J59" s="44">
        <v>0</v>
      </c>
      <c r="K59" s="27"/>
      <c r="L59" s="47" t="s">
        <v>474</v>
      </c>
      <c r="M59" s="47" t="s">
        <v>474</v>
      </c>
      <c r="N59" s="48"/>
      <c r="O59" s="47" t="s">
        <v>474</v>
      </c>
      <c r="P59" s="47" t="s">
        <v>474</v>
      </c>
    </row>
    <row r="60" spans="1:16" x14ac:dyDescent="0.25">
      <c r="A60" s="26" t="s">
        <v>65</v>
      </c>
      <c r="B60" s="62" t="s">
        <v>254</v>
      </c>
      <c r="C60" s="34">
        <v>6</v>
      </c>
      <c r="D60" s="35">
        <v>16</v>
      </c>
      <c r="E60" s="38">
        <v>1</v>
      </c>
      <c r="F60" s="38">
        <v>0.94581242280693523</v>
      </c>
      <c r="G60" s="38">
        <v>1</v>
      </c>
      <c r="H60" s="36">
        <v>1</v>
      </c>
      <c r="I60" s="37"/>
      <c r="J60" s="44">
        <v>0</v>
      </c>
      <c r="K60" s="27"/>
      <c r="L60" s="47">
        <v>11.416133393420459</v>
      </c>
      <c r="M60" s="47">
        <v>12.879461976202794</v>
      </c>
      <c r="N60" s="48"/>
      <c r="O60" s="47">
        <v>14.159659896079358</v>
      </c>
      <c r="P60" s="47">
        <v>15.128324324324325</v>
      </c>
    </row>
    <row r="61" spans="1:16" x14ac:dyDescent="0.25">
      <c r="A61" s="26" t="s">
        <v>66</v>
      </c>
      <c r="B61" s="62" t="s">
        <v>341</v>
      </c>
      <c r="C61" s="34">
        <v>6</v>
      </c>
      <c r="D61" s="35">
        <v>16</v>
      </c>
      <c r="E61" s="38">
        <v>0.9997893170863843</v>
      </c>
      <c r="F61" s="38">
        <v>0.99660757512565734</v>
      </c>
      <c r="G61" s="38">
        <v>1</v>
      </c>
      <c r="H61" s="36">
        <v>1</v>
      </c>
      <c r="I61" s="37"/>
      <c r="J61" s="44">
        <v>0</v>
      </c>
      <c r="K61" s="27"/>
      <c r="L61" s="47">
        <v>10.25105579804176</v>
      </c>
      <c r="M61" s="47">
        <v>10.152668416447945</v>
      </c>
      <c r="N61" s="48"/>
      <c r="O61" s="47">
        <v>12.709829867674857</v>
      </c>
      <c r="P61" s="47">
        <v>12.174583211465341</v>
      </c>
    </row>
    <row r="62" spans="1:16" x14ac:dyDescent="0.25">
      <c r="A62" s="26" t="s">
        <v>67</v>
      </c>
      <c r="B62" s="62" t="s">
        <v>260</v>
      </c>
      <c r="C62" s="34">
        <v>6</v>
      </c>
      <c r="D62" s="35">
        <v>17</v>
      </c>
      <c r="E62" s="38">
        <v>0.99996824817228547</v>
      </c>
      <c r="F62" s="38">
        <v>1</v>
      </c>
      <c r="G62" s="38">
        <v>1</v>
      </c>
      <c r="H62" s="36">
        <v>1</v>
      </c>
      <c r="I62" s="37"/>
      <c r="J62" s="44">
        <v>0</v>
      </c>
      <c r="K62" s="27"/>
      <c r="L62" s="47">
        <v>9.972039099795408</v>
      </c>
      <c r="M62" s="47">
        <v>9.4076275644397693</v>
      </c>
      <c r="N62" s="48"/>
      <c r="O62" s="47">
        <v>11.703205273925892</v>
      </c>
      <c r="P62" s="47">
        <v>10.927827459231983</v>
      </c>
    </row>
    <row r="63" spans="1:16" x14ac:dyDescent="0.25">
      <c r="A63" s="26" t="s">
        <v>68</v>
      </c>
      <c r="B63" s="62" t="s">
        <v>338</v>
      </c>
      <c r="C63" s="34">
        <v>4</v>
      </c>
      <c r="D63" s="35">
        <v>17</v>
      </c>
      <c r="E63" s="38">
        <v>1</v>
      </c>
      <c r="F63" s="38">
        <v>1</v>
      </c>
      <c r="G63" s="38">
        <v>1</v>
      </c>
      <c r="H63" s="36">
        <v>1</v>
      </c>
      <c r="I63" s="37"/>
      <c r="J63" s="44">
        <v>0</v>
      </c>
      <c r="K63" s="27"/>
      <c r="L63" s="47">
        <v>9.4570347003154573</v>
      </c>
      <c r="M63" s="47">
        <v>8.6493353028064988</v>
      </c>
      <c r="N63" s="48"/>
      <c r="O63" s="47">
        <v>12.296782334384858</v>
      </c>
      <c r="P63" s="47">
        <v>10.80384047267356</v>
      </c>
    </row>
    <row r="64" spans="1:16" x14ac:dyDescent="0.25">
      <c r="A64" s="26" t="s">
        <v>69</v>
      </c>
      <c r="B64" s="62" t="s">
        <v>340</v>
      </c>
      <c r="C64" s="34">
        <v>6</v>
      </c>
      <c r="D64" s="35">
        <v>17</v>
      </c>
      <c r="E64" s="38">
        <v>1</v>
      </c>
      <c r="F64" s="38">
        <v>1</v>
      </c>
      <c r="G64" s="38">
        <v>0.83814648350952714</v>
      </c>
      <c r="H64" s="36">
        <v>1</v>
      </c>
      <c r="I64" s="37"/>
      <c r="J64" s="44">
        <v>0</v>
      </c>
      <c r="K64" s="27"/>
      <c r="L64" s="47">
        <v>6.7822110190853442</v>
      </c>
      <c r="M64" s="47">
        <v>7.0852569502948608</v>
      </c>
      <c r="N64" s="48"/>
      <c r="O64" s="47">
        <v>7.5413035649981994</v>
      </c>
      <c r="P64" s="47">
        <v>8.0754001684919974</v>
      </c>
    </row>
    <row r="65" spans="1:16" x14ac:dyDescent="0.25">
      <c r="A65" s="26" t="s">
        <v>70</v>
      </c>
      <c r="B65" s="62" t="s">
        <v>369</v>
      </c>
      <c r="C65" s="34">
        <v>6</v>
      </c>
      <c r="D65" s="35">
        <v>17</v>
      </c>
      <c r="E65" s="38">
        <v>0.99997812163278255</v>
      </c>
      <c r="F65" s="38">
        <v>0.90312258996111117</v>
      </c>
      <c r="G65" s="38">
        <v>0.99999453040819564</v>
      </c>
      <c r="H65" s="36">
        <v>1</v>
      </c>
      <c r="I65" s="37"/>
      <c r="J65" s="44">
        <v>0</v>
      </c>
      <c r="K65" s="27"/>
      <c r="L65" s="47">
        <v>7.816267042783263</v>
      </c>
      <c r="M65" s="47">
        <v>8.0395953253096106</v>
      </c>
      <c r="N65" s="48"/>
      <c r="O65" s="47">
        <v>11.06444560124935</v>
      </c>
      <c r="P65" s="47">
        <v>10.767884961054524</v>
      </c>
    </row>
    <row r="66" spans="1:16" x14ac:dyDescent="0.25">
      <c r="A66" s="26" t="s">
        <v>71</v>
      </c>
      <c r="B66" s="62" t="s">
        <v>391</v>
      </c>
      <c r="C66" s="34">
        <v>5</v>
      </c>
      <c r="D66" s="35">
        <v>13</v>
      </c>
      <c r="E66" s="38">
        <v>1</v>
      </c>
      <c r="F66" s="38">
        <v>0</v>
      </c>
      <c r="G66" s="38">
        <v>0.99997835450983785</v>
      </c>
      <c r="H66" s="36">
        <v>4</v>
      </c>
      <c r="I66" s="37"/>
      <c r="J66" s="44">
        <v>0</v>
      </c>
      <c r="K66" s="27"/>
      <c r="L66" s="47">
        <v>10.301461802465997</v>
      </c>
      <c r="M66" s="47">
        <v>10.262471977282917</v>
      </c>
      <c r="N66" s="48"/>
      <c r="O66" s="47" t="s">
        <v>474</v>
      </c>
      <c r="P66" s="47" t="s">
        <v>474</v>
      </c>
    </row>
    <row r="67" spans="1:16" x14ac:dyDescent="0.25">
      <c r="A67" s="26" t="s">
        <v>212</v>
      </c>
      <c r="B67" s="62" t="s">
        <v>221</v>
      </c>
      <c r="C67" s="34">
        <v>6</v>
      </c>
      <c r="D67" s="35">
        <v>17</v>
      </c>
      <c r="E67" s="38">
        <v>1</v>
      </c>
      <c r="F67" s="38">
        <v>0.99769123344445443</v>
      </c>
      <c r="G67" s="38">
        <v>1</v>
      </c>
      <c r="H67" s="36">
        <v>1</v>
      </c>
      <c r="I67" s="37"/>
      <c r="J67" s="44">
        <v>1</v>
      </c>
      <c r="K67" s="27"/>
      <c r="L67" s="47">
        <v>22.224303963314771</v>
      </c>
      <c r="M67" s="47">
        <v>22.887773395482252</v>
      </c>
      <c r="N67" s="48"/>
      <c r="O67" s="47">
        <v>22.265284633102993</v>
      </c>
      <c r="P67" s="47">
        <v>22.985549964054638</v>
      </c>
    </row>
    <row r="68" spans="1:16" x14ac:dyDescent="0.25">
      <c r="A68" s="26" t="s">
        <v>72</v>
      </c>
      <c r="B68" s="62" t="s">
        <v>283</v>
      </c>
      <c r="C68" s="34">
        <v>6</v>
      </c>
      <c r="D68" s="35">
        <v>17</v>
      </c>
      <c r="E68" s="38">
        <v>1</v>
      </c>
      <c r="F68" s="38">
        <v>1</v>
      </c>
      <c r="G68" s="38">
        <v>1</v>
      </c>
      <c r="H68" s="36">
        <v>1</v>
      </c>
      <c r="I68" s="37"/>
      <c r="J68" s="44">
        <v>0</v>
      </c>
      <c r="K68" s="27"/>
      <c r="L68" s="47">
        <v>8.7409339294585191</v>
      </c>
      <c r="M68" s="47">
        <v>9.1647365373480021</v>
      </c>
      <c r="N68" s="48"/>
      <c r="O68" s="47">
        <v>9.7299056135121713</v>
      </c>
      <c r="P68" s="47">
        <v>10.551881876085698</v>
      </c>
    </row>
    <row r="69" spans="1:16" x14ac:dyDescent="0.25">
      <c r="A69" s="26" t="s">
        <v>73</v>
      </c>
      <c r="B69" s="62" t="s">
        <v>224</v>
      </c>
      <c r="C69" s="34">
        <v>6</v>
      </c>
      <c r="D69" s="35">
        <v>16</v>
      </c>
      <c r="E69" s="38">
        <v>0</v>
      </c>
      <c r="F69" s="38">
        <v>1</v>
      </c>
      <c r="G69" s="38">
        <v>1</v>
      </c>
      <c r="H69" s="36">
        <v>1</v>
      </c>
      <c r="I69" s="37"/>
      <c r="J69" s="44">
        <v>0</v>
      </c>
      <c r="K69" s="27"/>
      <c r="L69" s="47" t="s">
        <v>474</v>
      </c>
      <c r="M69" s="47" t="s">
        <v>474</v>
      </c>
      <c r="N69" s="48"/>
      <c r="O69" s="47" t="s">
        <v>474</v>
      </c>
      <c r="P69" s="47" t="s">
        <v>474</v>
      </c>
    </row>
    <row r="70" spans="1:16" x14ac:dyDescent="0.25">
      <c r="A70" s="26" t="s">
        <v>74</v>
      </c>
      <c r="B70" s="62" t="s">
        <v>282</v>
      </c>
      <c r="C70" s="34">
        <v>6</v>
      </c>
      <c r="D70" s="35">
        <v>17</v>
      </c>
      <c r="E70" s="38">
        <v>0.99996085901416909</v>
      </c>
      <c r="F70" s="38">
        <v>0.99131070114552622</v>
      </c>
      <c r="G70" s="38">
        <v>1</v>
      </c>
      <c r="H70" s="36">
        <v>1</v>
      </c>
      <c r="I70" s="37"/>
      <c r="J70" s="44">
        <v>0</v>
      </c>
      <c r="K70" s="27"/>
      <c r="L70" s="47">
        <v>10.517080186983099</v>
      </c>
      <c r="M70" s="47">
        <v>2.6583333333333332</v>
      </c>
      <c r="N70" s="48"/>
      <c r="O70" s="47">
        <v>14.047632815323455</v>
      </c>
      <c r="P70" s="47">
        <v>6.7747368421052627</v>
      </c>
    </row>
    <row r="71" spans="1:16" x14ac:dyDescent="0.25">
      <c r="A71" s="26" t="s">
        <v>75</v>
      </c>
      <c r="B71" s="62" t="s">
        <v>325</v>
      </c>
      <c r="C71" s="34">
        <v>6</v>
      </c>
      <c r="D71" s="35">
        <v>16</v>
      </c>
      <c r="E71" s="38">
        <v>1</v>
      </c>
      <c r="F71" s="38">
        <v>0.75847025829761072</v>
      </c>
      <c r="G71" s="38">
        <v>0.99996631266896296</v>
      </c>
      <c r="H71" s="36">
        <v>1</v>
      </c>
      <c r="I71" s="37"/>
      <c r="J71" s="44">
        <v>0</v>
      </c>
      <c r="K71" s="27"/>
      <c r="L71" s="47">
        <v>11.098906971095458</v>
      </c>
      <c r="M71" s="47">
        <v>10.16570796460177</v>
      </c>
      <c r="N71" s="48"/>
      <c r="O71" s="47">
        <v>20.385798045602606</v>
      </c>
      <c r="P71" s="47">
        <v>23.481622911694512</v>
      </c>
    </row>
    <row r="72" spans="1:16" x14ac:dyDescent="0.25">
      <c r="A72" s="26" t="s">
        <v>76</v>
      </c>
      <c r="B72" s="62" t="s">
        <v>302</v>
      </c>
      <c r="C72" s="34">
        <v>5</v>
      </c>
      <c r="D72" s="35">
        <v>17</v>
      </c>
      <c r="E72" s="38">
        <v>0.99996307101443926</v>
      </c>
      <c r="F72" s="38">
        <v>0.92623435134236864</v>
      </c>
      <c r="G72" s="38">
        <v>1</v>
      </c>
      <c r="H72" s="36">
        <v>1</v>
      </c>
      <c r="I72" s="37" t="s">
        <v>394</v>
      </c>
      <c r="J72" s="44">
        <v>1</v>
      </c>
      <c r="K72" s="27"/>
      <c r="L72" s="47">
        <v>15.075401011949618</v>
      </c>
      <c r="M72" s="47">
        <v>14.96114697120159</v>
      </c>
      <c r="N72" s="48"/>
      <c r="O72" s="47">
        <v>17.617314325132213</v>
      </c>
      <c r="P72" s="47">
        <v>17.269893199945923</v>
      </c>
    </row>
    <row r="73" spans="1:16" x14ac:dyDescent="0.25">
      <c r="A73" s="26" t="s">
        <v>77</v>
      </c>
      <c r="B73" s="62" t="s">
        <v>237</v>
      </c>
      <c r="C73" s="34">
        <v>6</v>
      </c>
      <c r="D73" s="35">
        <v>17</v>
      </c>
      <c r="E73" s="38">
        <v>0.99971168453852888</v>
      </c>
      <c r="F73" s="38">
        <v>0.8726754565918895</v>
      </c>
      <c r="G73" s="38">
        <v>1</v>
      </c>
      <c r="H73" s="36">
        <v>1</v>
      </c>
      <c r="I73" s="37"/>
      <c r="J73" s="44">
        <v>1</v>
      </c>
      <c r="K73" s="27"/>
      <c r="L73" s="47">
        <v>10.318813216453135</v>
      </c>
      <c r="M73" s="47">
        <v>13.048711433756806</v>
      </c>
      <c r="N73" s="48"/>
      <c r="O73" s="47">
        <v>13.47238944630249</v>
      </c>
      <c r="P73" s="47">
        <v>15.658720420683611</v>
      </c>
    </row>
    <row r="74" spans="1:16" x14ac:dyDescent="0.25">
      <c r="A74" s="26" t="s">
        <v>78</v>
      </c>
      <c r="B74" s="62" t="s">
        <v>385</v>
      </c>
      <c r="C74" s="34">
        <v>5</v>
      </c>
      <c r="D74" s="35">
        <v>18</v>
      </c>
      <c r="E74" s="38">
        <v>1</v>
      </c>
      <c r="F74" s="38">
        <v>0.28802946593001844</v>
      </c>
      <c r="G74" s="38">
        <v>1</v>
      </c>
      <c r="H74" s="36">
        <v>1</v>
      </c>
      <c r="I74" s="37"/>
      <c r="J74" s="44">
        <v>0</v>
      </c>
      <c r="K74" s="27"/>
      <c r="L74" s="47">
        <v>10.492293338309386</v>
      </c>
      <c r="M74" s="47">
        <v>10.744855271497993</v>
      </c>
      <c r="N74" s="48"/>
      <c r="O74" s="47">
        <v>18.341884816753925</v>
      </c>
      <c r="P74" s="47">
        <v>18.257118644067798</v>
      </c>
    </row>
    <row r="75" spans="1:16" x14ac:dyDescent="0.25">
      <c r="A75" s="26" t="s">
        <v>79</v>
      </c>
      <c r="B75" s="62" t="s">
        <v>343</v>
      </c>
      <c r="C75" s="34">
        <v>6</v>
      </c>
      <c r="D75" s="35">
        <v>16</v>
      </c>
      <c r="E75" s="38">
        <v>0.99998549414205107</v>
      </c>
      <c r="F75" s="38">
        <v>0.94911345031501892</v>
      </c>
      <c r="G75" s="38">
        <v>1</v>
      </c>
      <c r="H75" s="36">
        <v>1</v>
      </c>
      <c r="I75" s="37"/>
      <c r="J75" s="44">
        <v>1</v>
      </c>
      <c r="K75" s="27"/>
      <c r="L75" s="47">
        <v>16.632864370365237</v>
      </c>
      <c r="M75" s="47">
        <v>18.974221658876655</v>
      </c>
      <c r="N75" s="48"/>
      <c r="O75" s="47">
        <v>20.909926550796307</v>
      </c>
      <c r="P75" s="47">
        <v>22.418974827614853</v>
      </c>
    </row>
    <row r="76" spans="1:16" x14ac:dyDescent="0.25">
      <c r="A76" s="26" t="s">
        <v>80</v>
      </c>
      <c r="B76" s="62" t="s">
        <v>292</v>
      </c>
      <c r="C76" s="34">
        <v>6</v>
      </c>
      <c r="D76" s="35">
        <v>16</v>
      </c>
      <c r="E76" s="38">
        <v>0.54285045909117491</v>
      </c>
      <c r="F76" s="38">
        <v>0.98642025849464876</v>
      </c>
      <c r="G76" s="38">
        <v>1</v>
      </c>
      <c r="H76" s="36">
        <v>1</v>
      </c>
      <c r="I76" s="37"/>
      <c r="J76" s="44">
        <v>0</v>
      </c>
      <c r="K76" s="27"/>
      <c r="L76" s="47">
        <v>16.358686039166141</v>
      </c>
      <c r="M76" s="47">
        <v>17.64812362030905</v>
      </c>
      <c r="N76" s="48"/>
      <c r="O76" s="47">
        <v>16.952162849872774</v>
      </c>
      <c r="P76" s="47">
        <v>18.329933481152992</v>
      </c>
    </row>
    <row r="77" spans="1:16" x14ac:dyDescent="0.25">
      <c r="A77" s="26" t="s">
        <v>81</v>
      </c>
      <c r="B77" s="62" t="s">
        <v>390</v>
      </c>
      <c r="C77" s="34">
        <v>6</v>
      </c>
      <c r="D77" s="35">
        <v>16</v>
      </c>
      <c r="E77" s="38">
        <v>1</v>
      </c>
      <c r="F77" s="38">
        <v>1</v>
      </c>
      <c r="G77" s="38">
        <v>1</v>
      </c>
      <c r="H77" s="36">
        <v>1</v>
      </c>
      <c r="I77" s="37"/>
      <c r="J77" s="44">
        <v>0</v>
      </c>
      <c r="K77" s="27"/>
      <c r="L77" s="47">
        <v>12.020799999999999</v>
      </c>
      <c r="M77" s="47">
        <v>6.4479564032697549</v>
      </c>
      <c r="N77" s="48"/>
      <c r="O77" s="47">
        <v>14.280799999999999</v>
      </c>
      <c r="P77" s="47">
        <v>9.0185286103542239</v>
      </c>
    </row>
    <row r="78" spans="1:16" x14ac:dyDescent="0.25">
      <c r="A78" s="26" t="s">
        <v>82</v>
      </c>
      <c r="B78" s="62" t="s">
        <v>244</v>
      </c>
      <c r="C78" s="34">
        <v>6</v>
      </c>
      <c r="D78" s="35">
        <v>17</v>
      </c>
      <c r="E78" s="38">
        <v>1</v>
      </c>
      <c r="F78" s="38">
        <v>0.98948891766318836</v>
      </c>
      <c r="G78" s="38">
        <v>1</v>
      </c>
      <c r="H78" s="36">
        <v>1</v>
      </c>
      <c r="I78" s="37"/>
      <c r="J78" s="44">
        <v>1</v>
      </c>
      <c r="K78" s="27"/>
      <c r="L78" s="47">
        <v>11.712793733681462</v>
      </c>
      <c r="M78" s="47">
        <v>14.076809453471196</v>
      </c>
      <c r="N78" s="48"/>
      <c r="O78" s="47">
        <v>12.562729658792652</v>
      </c>
      <c r="P78" s="47">
        <v>15.50344827586207</v>
      </c>
    </row>
    <row r="79" spans="1:16" x14ac:dyDescent="0.25">
      <c r="A79" s="26" t="s">
        <v>83</v>
      </c>
      <c r="B79" s="62" t="s">
        <v>272</v>
      </c>
      <c r="C79" s="34">
        <v>6</v>
      </c>
      <c r="D79" s="35">
        <v>16</v>
      </c>
      <c r="E79" s="38">
        <v>0.99989015415034233</v>
      </c>
      <c r="F79" s="38">
        <v>1</v>
      </c>
      <c r="G79" s="38">
        <v>1</v>
      </c>
      <c r="H79" s="36">
        <v>1</v>
      </c>
      <c r="I79" s="37"/>
      <c r="J79" s="44">
        <v>0</v>
      </c>
      <c r="K79" s="27"/>
      <c r="L79" s="47">
        <v>25.476798378926038</v>
      </c>
      <c r="M79" s="47">
        <v>25.254934601664687</v>
      </c>
      <c r="N79" s="48"/>
      <c r="O79" s="47">
        <v>25.89868287740628</v>
      </c>
      <c r="P79" s="47">
        <v>25.765041617122474</v>
      </c>
    </row>
    <row r="80" spans="1:16" x14ac:dyDescent="0.25">
      <c r="A80" s="26" t="s">
        <v>84</v>
      </c>
      <c r="B80" s="62" t="s">
        <v>251</v>
      </c>
      <c r="C80" s="34">
        <v>5</v>
      </c>
      <c r="D80" s="35">
        <v>15</v>
      </c>
      <c r="E80" s="38">
        <v>1</v>
      </c>
      <c r="F80" s="38">
        <v>0.99962069077628346</v>
      </c>
      <c r="G80" s="38">
        <v>0.99657537958015885</v>
      </c>
      <c r="H80" s="36">
        <v>1</v>
      </c>
      <c r="I80" s="37"/>
      <c r="J80" s="44">
        <v>0</v>
      </c>
      <c r="K80" s="27"/>
      <c r="L80" s="47">
        <v>10.649604490941567</v>
      </c>
      <c r="M80" s="47">
        <v>11.515329768270945</v>
      </c>
      <c r="N80" s="48"/>
      <c r="O80" s="47">
        <v>13.394231750893313</v>
      </c>
      <c r="P80" s="47">
        <v>14.018781575037147</v>
      </c>
    </row>
    <row r="81" spans="1:16" x14ac:dyDescent="0.25">
      <c r="A81" s="26" t="s">
        <v>85</v>
      </c>
      <c r="B81" s="62" t="s">
        <v>372</v>
      </c>
      <c r="C81" s="34">
        <v>5</v>
      </c>
      <c r="D81" s="35">
        <v>17</v>
      </c>
      <c r="E81" s="38">
        <v>0.2646811363216614</v>
      </c>
      <c r="F81" s="38">
        <v>8.6003926370296399E-2</v>
      </c>
      <c r="G81" s="38">
        <v>1</v>
      </c>
      <c r="H81" s="36">
        <v>1</v>
      </c>
      <c r="I81" s="37"/>
      <c r="J81" s="44">
        <v>0</v>
      </c>
      <c r="K81" s="27"/>
      <c r="L81" s="47">
        <v>25.800365408038978</v>
      </c>
      <c r="M81" s="47">
        <v>24.301219512195122</v>
      </c>
      <c r="N81" s="48"/>
      <c r="O81" s="47">
        <v>34.823008849557525</v>
      </c>
      <c r="P81" s="47">
        <v>42.350877192982459</v>
      </c>
    </row>
    <row r="82" spans="1:16" x14ac:dyDescent="0.25">
      <c r="A82" s="26" t="s">
        <v>86</v>
      </c>
      <c r="B82" s="62" t="s">
        <v>331</v>
      </c>
      <c r="C82" s="34">
        <v>4</v>
      </c>
      <c r="D82" s="35">
        <v>17</v>
      </c>
      <c r="E82" s="38">
        <v>0.33786080284265008</v>
      </c>
      <c r="F82" s="38">
        <v>1</v>
      </c>
      <c r="G82" s="38">
        <v>1</v>
      </c>
      <c r="H82" s="36">
        <v>1</v>
      </c>
      <c r="I82" s="37"/>
      <c r="J82" s="44">
        <v>0</v>
      </c>
      <c r="K82" s="27"/>
      <c r="L82" s="47">
        <v>29.303453038674032</v>
      </c>
      <c r="M82" s="47">
        <v>29.137436640115858</v>
      </c>
      <c r="N82" s="48"/>
      <c r="O82" s="47">
        <v>32.773066298342542</v>
      </c>
      <c r="P82" s="47">
        <v>33.827661115133964</v>
      </c>
    </row>
    <row r="83" spans="1:16" x14ac:dyDescent="0.25">
      <c r="A83" s="26" t="s">
        <v>87</v>
      </c>
      <c r="B83" s="62" t="s">
        <v>246</v>
      </c>
      <c r="C83" s="34">
        <v>6</v>
      </c>
      <c r="D83" s="35">
        <v>17</v>
      </c>
      <c r="E83" s="38">
        <v>0.25959719478673482</v>
      </c>
      <c r="F83" s="38">
        <v>0.82687946153283376</v>
      </c>
      <c r="G83" s="38">
        <v>1</v>
      </c>
      <c r="H83" s="36">
        <v>1</v>
      </c>
      <c r="I83" s="37"/>
      <c r="J83" s="44">
        <v>0</v>
      </c>
      <c r="K83" s="27"/>
      <c r="L83" s="47">
        <v>27.967844925883693</v>
      </c>
      <c r="M83" s="47">
        <v>28.686522911051213</v>
      </c>
      <c r="N83" s="48"/>
      <c r="O83" s="47">
        <v>31.665005931198102</v>
      </c>
      <c r="P83" s="47">
        <v>31.535021097046414</v>
      </c>
    </row>
    <row r="84" spans="1:16" x14ac:dyDescent="0.25">
      <c r="A84" s="26" t="s">
        <v>88</v>
      </c>
      <c r="B84" s="62" t="s">
        <v>336</v>
      </c>
      <c r="C84" s="34">
        <v>6</v>
      </c>
      <c r="D84" s="35">
        <v>17</v>
      </c>
      <c r="E84" s="38">
        <v>0.99996381433133408</v>
      </c>
      <c r="F84" s="38">
        <v>0.94978333830886275</v>
      </c>
      <c r="G84" s="38">
        <v>0.99943007571851172</v>
      </c>
      <c r="H84" s="36">
        <v>1</v>
      </c>
      <c r="I84" s="37"/>
      <c r="J84" s="44">
        <v>0</v>
      </c>
      <c r="K84" s="27"/>
      <c r="L84" s="47">
        <v>6.8093405183474465</v>
      </c>
      <c r="M84" s="47">
        <v>6.9609135588320328</v>
      </c>
      <c r="N84" s="48"/>
      <c r="O84" s="47">
        <v>12.186408810099381</v>
      </c>
      <c r="P84" s="47">
        <v>10.794073630649507</v>
      </c>
    </row>
    <row r="85" spans="1:16" x14ac:dyDescent="0.25">
      <c r="A85" s="26" t="s">
        <v>89</v>
      </c>
      <c r="B85" s="62" t="s">
        <v>296</v>
      </c>
      <c r="C85" s="34">
        <v>5</v>
      </c>
      <c r="D85" s="35">
        <v>14</v>
      </c>
      <c r="E85" s="38">
        <v>0</v>
      </c>
      <c r="F85" s="38">
        <v>0.99871944680101798</v>
      </c>
      <c r="G85" s="38">
        <v>1</v>
      </c>
      <c r="H85" s="36">
        <v>1</v>
      </c>
      <c r="I85" s="37"/>
      <c r="J85" s="44">
        <v>0</v>
      </c>
      <c r="K85" s="27"/>
      <c r="L85" s="47" t="s">
        <v>474</v>
      </c>
      <c r="M85" s="47" t="s">
        <v>474</v>
      </c>
      <c r="N85" s="48"/>
      <c r="O85" s="47" t="s">
        <v>474</v>
      </c>
      <c r="P85" s="47" t="s">
        <v>474</v>
      </c>
    </row>
    <row r="86" spans="1:16" x14ac:dyDescent="0.25">
      <c r="A86" s="26" t="s">
        <v>90</v>
      </c>
      <c r="B86" s="62" t="s">
        <v>381</v>
      </c>
      <c r="C86" s="34">
        <v>6</v>
      </c>
      <c r="D86" s="35">
        <v>15</v>
      </c>
      <c r="E86" s="38">
        <v>0</v>
      </c>
      <c r="F86" s="38">
        <v>0.9655858597682313</v>
      </c>
      <c r="G86" s="38">
        <v>0.99365652491018286</v>
      </c>
      <c r="H86" s="36">
        <v>1</v>
      </c>
      <c r="I86" s="37"/>
      <c r="J86" s="44">
        <v>1</v>
      </c>
      <c r="K86" s="27"/>
      <c r="L86" s="47" t="s">
        <v>474</v>
      </c>
      <c r="M86" s="47" t="s">
        <v>474</v>
      </c>
      <c r="N86" s="48"/>
      <c r="O86" s="47" t="s">
        <v>474</v>
      </c>
      <c r="P86" s="47" t="s">
        <v>474</v>
      </c>
    </row>
    <row r="87" spans="1:16" x14ac:dyDescent="0.25">
      <c r="A87" s="26" t="s">
        <v>91</v>
      </c>
      <c r="B87" s="62" t="s">
        <v>261</v>
      </c>
      <c r="C87" s="34">
        <v>6</v>
      </c>
      <c r="D87" s="35">
        <v>17</v>
      </c>
      <c r="E87" s="38">
        <v>0.99996981010556396</v>
      </c>
      <c r="F87" s="38">
        <v>0.99127512050799527</v>
      </c>
      <c r="G87" s="38">
        <v>1</v>
      </c>
      <c r="H87" s="36">
        <v>1</v>
      </c>
      <c r="I87" s="37"/>
      <c r="J87" s="44">
        <v>0</v>
      </c>
      <c r="K87" s="27"/>
      <c r="L87" s="47">
        <v>15.126066897347174</v>
      </c>
      <c r="M87" s="47">
        <v>13.876937738246506</v>
      </c>
      <c r="N87" s="48"/>
      <c r="O87" s="47">
        <v>17.14547038327526</v>
      </c>
      <c r="P87" s="47">
        <v>16.551613934164269</v>
      </c>
    </row>
    <row r="88" spans="1:16" x14ac:dyDescent="0.25">
      <c r="A88" s="26" t="s">
        <v>92</v>
      </c>
      <c r="B88" s="62" t="s">
        <v>330</v>
      </c>
      <c r="C88" s="34">
        <v>6</v>
      </c>
      <c r="D88" s="35">
        <v>17</v>
      </c>
      <c r="E88" s="38">
        <v>1</v>
      </c>
      <c r="F88" s="38">
        <v>0.99971518086015376</v>
      </c>
      <c r="G88" s="38">
        <v>1</v>
      </c>
      <c r="H88" s="36">
        <v>2</v>
      </c>
      <c r="I88" s="37"/>
      <c r="J88" s="44">
        <v>0</v>
      </c>
      <c r="K88" s="27"/>
      <c r="L88" s="47">
        <v>6.0505338078291819</v>
      </c>
      <c r="M88" s="47">
        <v>11.012844036697247</v>
      </c>
      <c r="N88" s="48"/>
      <c r="O88" s="47">
        <v>7.7352313167259785</v>
      </c>
      <c r="P88" s="47">
        <v>18.033027522935779</v>
      </c>
    </row>
    <row r="89" spans="1:16" x14ac:dyDescent="0.25">
      <c r="A89" s="26" t="s">
        <v>93</v>
      </c>
      <c r="B89" s="62" t="s">
        <v>323</v>
      </c>
      <c r="C89" s="34">
        <v>6</v>
      </c>
      <c r="D89" s="35">
        <v>17</v>
      </c>
      <c r="E89" s="38">
        <v>0.99994854555433588</v>
      </c>
      <c r="F89" s="38">
        <v>0.66400246981339184</v>
      </c>
      <c r="G89" s="38">
        <v>0.63446761800219542</v>
      </c>
      <c r="H89" s="36">
        <v>1</v>
      </c>
      <c r="I89" s="37" t="s">
        <v>394</v>
      </c>
      <c r="J89" s="44">
        <v>1</v>
      </c>
      <c r="K89" s="27"/>
      <c r="L89" s="47" t="s">
        <v>474</v>
      </c>
      <c r="M89" s="47" t="s">
        <v>474</v>
      </c>
      <c r="N89" s="48"/>
      <c r="O89" s="47" t="s">
        <v>474</v>
      </c>
      <c r="P89" s="47" t="s">
        <v>474</v>
      </c>
    </row>
    <row r="90" spans="1:16" x14ac:dyDescent="0.25">
      <c r="A90" s="26" t="s">
        <v>94</v>
      </c>
      <c r="B90" s="62" t="s">
        <v>313</v>
      </c>
      <c r="C90" s="34">
        <v>6</v>
      </c>
      <c r="D90" s="35">
        <v>16</v>
      </c>
      <c r="E90" s="38">
        <v>1</v>
      </c>
      <c r="F90" s="38">
        <v>0</v>
      </c>
      <c r="G90" s="38">
        <v>0.99996505591054308</v>
      </c>
      <c r="H90" s="36">
        <v>1</v>
      </c>
      <c r="I90" s="37"/>
      <c r="J90" s="44">
        <v>0</v>
      </c>
      <c r="K90" s="27"/>
      <c r="L90" s="47">
        <v>16.315894692383498</v>
      </c>
      <c r="M90" s="47">
        <v>16.697190656565656</v>
      </c>
      <c r="N90" s="48"/>
      <c r="O90" s="47" t="s">
        <v>474</v>
      </c>
      <c r="P90" s="47" t="s">
        <v>474</v>
      </c>
    </row>
    <row r="91" spans="1:16" x14ac:dyDescent="0.25">
      <c r="A91" s="26" t="s">
        <v>95</v>
      </c>
      <c r="B91" s="62" t="s">
        <v>360</v>
      </c>
      <c r="C91" s="34">
        <v>6</v>
      </c>
      <c r="D91" s="35">
        <v>15</v>
      </c>
      <c r="E91" s="38">
        <v>0</v>
      </c>
      <c r="F91" s="38">
        <v>1</v>
      </c>
      <c r="G91" s="38">
        <v>1</v>
      </c>
      <c r="H91" s="36">
        <v>1</v>
      </c>
      <c r="I91" s="37"/>
      <c r="J91" s="44">
        <v>0</v>
      </c>
      <c r="K91" s="27"/>
      <c r="L91" s="47" t="s">
        <v>474</v>
      </c>
      <c r="M91" s="47" t="s">
        <v>474</v>
      </c>
      <c r="N91" s="48"/>
      <c r="O91" s="47" t="s">
        <v>474</v>
      </c>
      <c r="P91" s="47" t="s">
        <v>474</v>
      </c>
    </row>
    <row r="92" spans="1:16" x14ac:dyDescent="0.25">
      <c r="A92" s="26" t="s">
        <v>96</v>
      </c>
      <c r="B92" s="62" t="s">
        <v>324</v>
      </c>
      <c r="C92" s="34">
        <v>6</v>
      </c>
      <c r="D92" s="35">
        <v>18</v>
      </c>
      <c r="E92" s="38">
        <v>1</v>
      </c>
      <c r="F92" s="38">
        <v>0.99998421928876335</v>
      </c>
      <c r="G92" s="38">
        <v>0.99999210964438168</v>
      </c>
      <c r="H92" s="36">
        <v>1</v>
      </c>
      <c r="I92" s="37"/>
      <c r="J92" s="44">
        <v>0</v>
      </c>
      <c r="K92" s="27"/>
      <c r="L92" s="47">
        <v>10.95970441208433</v>
      </c>
      <c r="M92" s="47">
        <v>10.705281514698555</v>
      </c>
      <c r="N92" s="48"/>
      <c r="O92" s="47">
        <v>14.633862203868723</v>
      </c>
      <c r="P92" s="47">
        <v>15.163726955655207</v>
      </c>
    </row>
    <row r="93" spans="1:16" x14ac:dyDescent="0.25">
      <c r="A93" s="26" t="s">
        <v>97</v>
      </c>
      <c r="B93" s="62" t="s">
        <v>235</v>
      </c>
      <c r="C93" s="34">
        <v>6</v>
      </c>
      <c r="D93" s="35">
        <v>16</v>
      </c>
      <c r="E93" s="38">
        <v>1</v>
      </c>
      <c r="F93" s="38">
        <v>0.95238938836972409</v>
      </c>
      <c r="G93" s="38">
        <v>0.94298241729040255</v>
      </c>
      <c r="H93" s="36">
        <v>1</v>
      </c>
      <c r="I93" s="37" t="s">
        <v>394</v>
      </c>
      <c r="J93" s="44">
        <v>0</v>
      </c>
      <c r="K93" s="27"/>
      <c r="L93" s="47">
        <v>6.6180588235294113</v>
      </c>
      <c r="M93" s="47">
        <v>6.6795334040296925</v>
      </c>
      <c r="N93" s="48"/>
      <c r="O93" s="47">
        <v>13.304589963280295</v>
      </c>
      <c r="P93" s="47">
        <v>10.86961887477314</v>
      </c>
    </row>
    <row r="94" spans="1:16" x14ac:dyDescent="0.25">
      <c r="A94" s="26" t="s">
        <v>98</v>
      </c>
      <c r="B94" s="62" t="s">
        <v>364</v>
      </c>
      <c r="C94" s="34">
        <v>6</v>
      </c>
      <c r="D94" s="35">
        <v>18</v>
      </c>
      <c r="E94" s="38">
        <v>1</v>
      </c>
      <c r="F94" s="38">
        <v>0.90865041242455225</v>
      </c>
      <c r="G94" s="38">
        <v>1</v>
      </c>
      <c r="H94" s="36">
        <v>1</v>
      </c>
      <c r="I94" s="37"/>
      <c r="J94" s="44">
        <v>0</v>
      </c>
      <c r="K94" s="27"/>
      <c r="L94" s="47">
        <v>16.0284412755001</v>
      </c>
      <c r="M94" s="47">
        <v>13.952281021897811</v>
      </c>
      <c r="N94" s="48"/>
      <c r="O94" s="47">
        <v>12.975229946524065</v>
      </c>
      <c r="P94" s="47">
        <v>13.979669631512071</v>
      </c>
    </row>
    <row r="95" spans="1:16" x14ac:dyDescent="0.25">
      <c r="A95" s="26" t="s">
        <v>99</v>
      </c>
      <c r="B95" s="62" t="s">
        <v>359</v>
      </c>
      <c r="C95" s="34">
        <v>5</v>
      </c>
      <c r="D95" s="35">
        <v>16</v>
      </c>
      <c r="E95" s="38">
        <v>1</v>
      </c>
      <c r="F95" s="38">
        <v>0.97580457240504359</v>
      </c>
      <c r="G95" s="38">
        <v>0.99959221189446701</v>
      </c>
      <c r="H95" s="36">
        <v>4</v>
      </c>
      <c r="I95" s="37"/>
      <c r="J95" s="44">
        <v>0</v>
      </c>
      <c r="K95" s="27"/>
      <c r="L95" s="47">
        <v>10.698050682261208</v>
      </c>
      <c r="M95" s="47">
        <v>10.575470070726238</v>
      </c>
      <c r="N95" s="48"/>
      <c r="O95" s="47">
        <v>13.836558779138018</v>
      </c>
      <c r="P95" s="47">
        <v>13.568904719501337</v>
      </c>
    </row>
    <row r="96" spans="1:16" x14ac:dyDescent="0.25">
      <c r="A96" s="26" t="s">
        <v>100</v>
      </c>
      <c r="B96" s="62" t="s">
        <v>326</v>
      </c>
      <c r="C96" s="34">
        <v>5</v>
      </c>
      <c r="D96" s="35">
        <v>16</v>
      </c>
      <c r="E96" s="38">
        <v>1</v>
      </c>
      <c r="F96" s="38">
        <v>0.98268115786996424</v>
      </c>
      <c r="G96" s="38">
        <v>1</v>
      </c>
      <c r="H96" s="36">
        <v>1</v>
      </c>
      <c r="I96" s="37"/>
      <c r="J96" s="44">
        <v>0</v>
      </c>
      <c r="K96" s="27"/>
      <c r="L96" s="47">
        <v>15.349285476902626</v>
      </c>
      <c r="M96" s="47">
        <v>16.583071033602721</v>
      </c>
      <c r="N96" s="48"/>
      <c r="O96" s="47">
        <v>20.179391100702578</v>
      </c>
      <c r="P96" s="47">
        <v>18.689679098005204</v>
      </c>
    </row>
    <row r="97" spans="1:16" x14ac:dyDescent="0.25">
      <c r="A97" s="26" t="s">
        <v>101</v>
      </c>
      <c r="B97" s="62" t="s">
        <v>248</v>
      </c>
      <c r="C97" s="34">
        <v>6</v>
      </c>
      <c r="D97" s="35">
        <v>15</v>
      </c>
      <c r="E97" s="38">
        <v>0</v>
      </c>
      <c r="F97" s="38">
        <v>1</v>
      </c>
      <c r="G97" s="38">
        <v>1</v>
      </c>
      <c r="H97" s="36">
        <v>1</v>
      </c>
      <c r="I97" s="37"/>
      <c r="J97" s="44">
        <v>0</v>
      </c>
      <c r="K97" s="27"/>
      <c r="L97" s="47">
        <v>13.864576802507838</v>
      </c>
      <c r="M97" s="47">
        <v>15.751624548736462</v>
      </c>
      <c r="N97" s="48"/>
      <c r="O97" s="47">
        <v>15.029559748427673</v>
      </c>
      <c r="P97" s="47">
        <v>16.942238267148014</v>
      </c>
    </row>
    <row r="98" spans="1:16" x14ac:dyDescent="0.25">
      <c r="A98" s="26" t="s">
        <v>102</v>
      </c>
      <c r="B98" s="62" t="s">
        <v>299</v>
      </c>
      <c r="C98" s="34">
        <v>6</v>
      </c>
      <c r="D98" s="35">
        <v>16</v>
      </c>
      <c r="E98" s="38">
        <v>0</v>
      </c>
      <c r="F98" s="38">
        <v>1</v>
      </c>
      <c r="G98" s="38">
        <v>0.82650112067948567</v>
      </c>
      <c r="H98" s="36">
        <v>1</v>
      </c>
      <c r="I98" s="37"/>
      <c r="J98" s="44">
        <v>0</v>
      </c>
      <c r="K98" s="27"/>
      <c r="L98" s="47" t="s">
        <v>474</v>
      </c>
      <c r="M98" s="47" t="s">
        <v>474</v>
      </c>
      <c r="N98" s="48"/>
      <c r="O98" s="47" t="s">
        <v>474</v>
      </c>
      <c r="P98" s="47" t="s">
        <v>474</v>
      </c>
    </row>
    <row r="99" spans="1:16" x14ac:dyDescent="0.25">
      <c r="A99" s="26" t="s">
        <v>103</v>
      </c>
      <c r="B99" s="62" t="s">
        <v>351</v>
      </c>
      <c r="C99" s="34">
        <v>5</v>
      </c>
      <c r="D99" s="35">
        <v>14</v>
      </c>
      <c r="E99" s="38">
        <v>0</v>
      </c>
      <c r="F99" s="38">
        <v>0.99863132215697958</v>
      </c>
      <c r="G99" s="38">
        <v>1</v>
      </c>
      <c r="H99" s="36">
        <v>1</v>
      </c>
      <c r="I99" s="37"/>
      <c r="J99" s="44">
        <v>0</v>
      </c>
      <c r="K99" s="27"/>
      <c r="L99" s="47" t="s">
        <v>474</v>
      </c>
      <c r="M99" s="47" t="s">
        <v>474</v>
      </c>
      <c r="N99" s="48"/>
      <c r="O99" s="47" t="s">
        <v>474</v>
      </c>
      <c r="P99" s="47" t="s">
        <v>474</v>
      </c>
    </row>
    <row r="100" spans="1:16" x14ac:dyDescent="0.25">
      <c r="A100" s="26" t="s">
        <v>104</v>
      </c>
      <c r="B100" s="62" t="s">
        <v>379</v>
      </c>
      <c r="C100" s="34">
        <v>6</v>
      </c>
      <c r="D100" s="35">
        <v>17</v>
      </c>
      <c r="E100" s="38">
        <v>0.99996109689466772</v>
      </c>
      <c r="F100" s="38">
        <v>0.87777941074763122</v>
      </c>
      <c r="G100" s="38">
        <v>1</v>
      </c>
      <c r="H100" s="36">
        <v>1</v>
      </c>
      <c r="I100" s="37"/>
      <c r="J100" s="44">
        <v>1</v>
      </c>
      <c r="K100" s="27"/>
      <c r="L100" s="47">
        <v>13.383043694141012</v>
      </c>
      <c r="M100" s="47">
        <v>14.367996640067199</v>
      </c>
      <c r="N100" s="48"/>
      <c r="O100" s="47">
        <v>13.85384288747346</v>
      </c>
      <c r="P100" s="47">
        <v>14.715095652173913</v>
      </c>
    </row>
    <row r="101" spans="1:16" x14ac:dyDescent="0.25">
      <c r="A101" s="26" t="s">
        <v>105</v>
      </c>
      <c r="B101" s="62" t="s">
        <v>216</v>
      </c>
      <c r="C101" s="34">
        <v>6</v>
      </c>
      <c r="D101" s="35">
        <v>15</v>
      </c>
      <c r="E101" s="38">
        <v>0</v>
      </c>
      <c r="F101" s="38">
        <v>1</v>
      </c>
      <c r="G101" s="38">
        <v>1</v>
      </c>
      <c r="H101" s="36">
        <v>1</v>
      </c>
      <c r="I101" s="37"/>
      <c r="J101" s="44">
        <v>0</v>
      </c>
      <c r="K101" s="27"/>
      <c r="L101" s="47" t="s">
        <v>474</v>
      </c>
      <c r="M101" s="47" t="s">
        <v>474</v>
      </c>
      <c r="N101" s="48"/>
      <c r="O101" s="47" t="s">
        <v>474</v>
      </c>
      <c r="P101" s="47" t="s">
        <v>474</v>
      </c>
    </row>
    <row r="102" spans="1:16" x14ac:dyDescent="0.25">
      <c r="A102" s="26" t="s">
        <v>106</v>
      </c>
      <c r="B102" s="62" t="s">
        <v>353</v>
      </c>
      <c r="C102" s="34">
        <v>4</v>
      </c>
      <c r="D102" s="35">
        <v>17</v>
      </c>
      <c r="E102" s="38">
        <v>0.99999297802120635</v>
      </c>
      <c r="F102" s="38">
        <v>0.97843550312478056</v>
      </c>
      <c r="G102" s="38">
        <v>1</v>
      </c>
      <c r="H102" s="36">
        <v>1</v>
      </c>
      <c r="I102" s="37"/>
      <c r="J102" s="44">
        <v>0</v>
      </c>
      <c r="K102" s="27"/>
      <c r="L102" s="47">
        <v>6.5534877633817565</v>
      </c>
      <c r="M102" s="47">
        <v>6.6315378844711175</v>
      </c>
      <c r="N102" s="48"/>
      <c r="O102" s="47">
        <v>9.1509735929581222</v>
      </c>
      <c r="P102" s="47">
        <v>10.364182355686946</v>
      </c>
    </row>
    <row r="103" spans="1:16" x14ac:dyDescent="0.25">
      <c r="A103" s="26" t="s">
        <v>107</v>
      </c>
      <c r="B103" s="62" t="s">
        <v>280</v>
      </c>
      <c r="C103" s="34">
        <v>6</v>
      </c>
      <c r="D103" s="35">
        <v>16</v>
      </c>
      <c r="E103" s="38">
        <v>0.99982992040274854</v>
      </c>
      <c r="F103" s="38">
        <v>0.98778828491734127</v>
      </c>
      <c r="G103" s="38">
        <v>1</v>
      </c>
      <c r="H103" s="36">
        <v>1</v>
      </c>
      <c r="I103" s="37"/>
      <c r="J103" s="44">
        <v>0</v>
      </c>
      <c r="K103" s="27"/>
      <c r="L103" s="47">
        <v>6.358780036968577</v>
      </c>
      <c r="M103" s="47">
        <v>5.6068728522336766</v>
      </c>
      <c r="N103" s="48"/>
      <c r="O103" s="47">
        <v>8.8304832713754653</v>
      </c>
      <c r="P103" s="47">
        <v>9.3838895281933254</v>
      </c>
    </row>
    <row r="104" spans="1:16" x14ac:dyDescent="0.25">
      <c r="A104" s="26" t="s">
        <v>108</v>
      </c>
      <c r="B104" s="62" t="s">
        <v>368</v>
      </c>
      <c r="C104" s="34">
        <v>6</v>
      </c>
      <c r="D104" s="35">
        <v>16</v>
      </c>
      <c r="E104" s="38">
        <v>0.99998839996906663</v>
      </c>
      <c r="F104" s="38">
        <v>0.98969143917717117</v>
      </c>
      <c r="G104" s="38">
        <v>1</v>
      </c>
      <c r="H104" s="36">
        <v>1</v>
      </c>
      <c r="I104" s="37"/>
      <c r="J104" s="44">
        <v>3</v>
      </c>
      <c r="K104" s="27"/>
      <c r="L104" s="47">
        <v>8.643436454849498</v>
      </c>
      <c r="M104" s="47">
        <v>9.3679558011049728</v>
      </c>
      <c r="N104" s="48"/>
      <c r="O104" s="47">
        <v>9.9117917624921592</v>
      </c>
      <c r="P104" s="47">
        <v>11.016388991731457</v>
      </c>
    </row>
    <row r="105" spans="1:16" x14ac:dyDescent="0.25">
      <c r="A105" s="26" t="s">
        <v>109</v>
      </c>
      <c r="B105" s="62" t="s">
        <v>281</v>
      </c>
      <c r="C105" s="34">
        <v>5</v>
      </c>
      <c r="D105" s="35">
        <v>18</v>
      </c>
      <c r="E105" s="38">
        <v>1</v>
      </c>
      <c r="F105" s="38">
        <v>0.99926532427233272</v>
      </c>
      <c r="G105" s="38">
        <v>1</v>
      </c>
      <c r="H105" s="36">
        <v>1</v>
      </c>
      <c r="I105" s="37"/>
      <c r="J105" s="44">
        <v>0</v>
      </c>
      <c r="K105" s="27"/>
      <c r="L105" s="47">
        <v>11.478968535604448</v>
      </c>
      <c r="M105" s="47">
        <v>11.011043912700499</v>
      </c>
      <c r="N105" s="48"/>
      <c r="O105" s="47">
        <v>14.898935415188078</v>
      </c>
      <c r="P105" s="47">
        <v>13.590619235836627</v>
      </c>
    </row>
    <row r="106" spans="1:16" x14ac:dyDescent="0.25">
      <c r="A106" s="26" t="s">
        <v>110</v>
      </c>
      <c r="B106" s="62" t="s">
        <v>304</v>
      </c>
      <c r="C106" s="34">
        <v>6</v>
      </c>
      <c r="D106" s="35">
        <v>18</v>
      </c>
      <c r="E106" s="38">
        <v>1</v>
      </c>
      <c r="F106" s="38">
        <v>0.96157351568767635</v>
      </c>
      <c r="G106" s="38">
        <v>1</v>
      </c>
      <c r="H106" s="36">
        <v>1</v>
      </c>
      <c r="I106" s="37"/>
      <c r="J106" s="44">
        <v>0</v>
      </c>
      <c r="K106" s="27"/>
      <c r="L106" s="47">
        <v>14.259987984379693</v>
      </c>
      <c r="M106" s="47">
        <v>12.95982174688057</v>
      </c>
      <c r="N106" s="48"/>
      <c r="O106" s="47">
        <v>23.525303867403316</v>
      </c>
      <c r="P106" s="47">
        <v>26.311777615215799</v>
      </c>
    </row>
    <row r="107" spans="1:16" x14ac:dyDescent="0.25">
      <c r="A107" s="26" t="s">
        <v>111</v>
      </c>
      <c r="B107" s="62" t="s">
        <v>259</v>
      </c>
      <c r="C107" s="34">
        <v>6</v>
      </c>
      <c r="D107" s="35">
        <v>18</v>
      </c>
      <c r="E107" s="38">
        <v>1</v>
      </c>
      <c r="F107" s="38">
        <v>1</v>
      </c>
      <c r="G107" s="38">
        <v>1</v>
      </c>
      <c r="H107" s="36">
        <v>1</v>
      </c>
      <c r="I107" s="37"/>
      <c r="J107" s="44">
        <v>0</v>
      </c>
      <c r="K107" s="27"/>
      <c r="L107" s="47">
        <v>12.264935064935065</v>
      </c>
      <c r="M107" s="47">
        <v>12.125347758887171</v>
      </c>
      <c r="N107" s="48"/>
      <c r="O107" s="47">
        <v>14.048157248157247</v>
      </c>
      <c r="P107" s="47">
        <v>13.505409582689335</v>
      </c>
    </row>
    <row r="108" spans="1:16" x14ac:dyDescent="0.25">
      <c r="A108" s="26" t="s">
        <v>112</v>
      </c>
      <c r="B108" s="62" t="s">
        <v>289</v>
      </c>
      <c r="C108" s="34">
        <v>6</v>
      </c>
      <c r="D108" s="35">
        <v>16</v>
      </c>
      <c r="E108" s="38">
        <v>0.99906267611900457</v>
      </c>
      <c r="F108" s="38">
        <v>0.84631447809450355</v>
      </c>
      <c r="G108" s="38">
        <v>0.84722213982736627</v>
      </c>
      <c r="H108" s="36">
        <v>1</v>
      </c>
      <c r="I108" s="37"/>
      <c r="J108" s="44">
        <v>0</v>
      </c>
      <c r="K108" s="27"/>
      <c r="L108" s="47">
        <v>12.988441449031171</v>
      </c>
      <c r="M108" s="47">
        <v>13.043779232927971</v>
      </c>
      <c r="N108" s="48"/>
      <c r="O108" s="47">
        <v>16.681311213272036</v>
      </c>
      <c r="P108" s="47">
        <v>16.757063895644485</v>
      </c>
    </row>
    <row r="109" spans="1:16" x14ac:dyDescent="0.25">
      <c r="A109" s="26" t="s">
        <v>113</v>
      </c>
      <c r="B109" s="62" t="s">
        <v>215</v>
      </c>
      <c r="C109" s="34">
        <v>5</v>
      </c>
      <c r="D109" s="35">
        <v>18</v>
      </c>
      <c r="E109" s="38">
        <v>0.99897889720898569</v>
      </c>
      <c r="F109" s="38">
        <v>1</v>
      </c>
      <c r="G109" s="38">
        <v>1</v>
      </c>
      <c r="H109" s="36">
        <v>1</v>
      </c>
      <c r="I109" s="37"/>
      <c r="J109" s="44">
        <v>0</v>
      </c>
      <c r="K109" s="27"/>
      <c r="L109" s="47">
        <v>25.094736842105263</v>
      </c>
      <c r="M109" s="47">
        <v>27.896428571428572</v>
      </c>
      <c r="N109" s="48"/>
      <c r="O109" s="47">
        <v>25.094736842105263</v>
      </c>
      <c r="P109" s="47">
        <v>27.896428571428572</v>
      </c>
    </row>
    <row r="110" spans="1:16" x14ac:dyDescent="0.25">
      <c r="A110" s="26" t="s">
        <v>114</v>
      </c>
      <c r="B110" s="62" t="s">
        <v>332</v>
      </c>
      <c r="C110" s="34">
        <v>6</v>
      </c>
      <c r="D110" s="35">
        <v>16</v>
      </c>
      <c r="E110" s="38">
        <v>0.99993869919695944</v>
      </c>
      <c r="F110" s="38">
        <v>0.90639367375712621</v>
      </c>
      <c r="G110" s="38">
        <v>1</v>
      </c>
      <c r="H110" s="36">
        <v>1</v>
      </c>
      <c r="I110" s="37"/>
      <c r="J110" s="44">
        <v>0</v>
      </c>
      <c r="K110" s="27"/>
      <c r="L110" s="47">
        <v>5.6058925476603116</v>
      </c>
      <c r="M110" s="47">
        <v>6.1410041841004182</v>
      </c>
      <c r="N110" s="48"/>
      <c r="O110" s="47">
        <v>8.7339768339768344</v>
      </c>
      <c r="P110" s="47">
        <v>8.0252336448598136</v>
      </c>
    </row>
    <row r="111" spans="1:16" x14ac:dyDescent="0.25">
      <c r="A111" s="26" t="s">
        <v>115</v>
      </c>
      <c r="B111" s="62" t="s">
        <v>223</v>
      </c>
      <c r="C111" s="34">
        <v>6</v>
      </c>
      <c r="D111" s="35">
        <v>17</v>
      </c>
      <c r="E111" s="38">
        <v>1</v>
      </c>
      <c r="F111" s="38">
        <v>0.60422110552763819</v>
      </c>
      <c r="G111" s="38">
        <v>1</v>
      </c>
      <c r="H111" s="36">
        <v>1</v>
      </c>
      <c r="I111" s="37"/>
      <c r="J111" s="44">
        <v>0</v>
      </c>
      <c r="K111" s="27"/>
      <c r="L111" s="47">
        <v>7.1292654488923439</v>
      </c>
      <c r="M111" s="47">
        <v>7.3803759743237043</v>
      </c>
      <c r="N111" s="48"/>
      <c r="O111" s="47">
        <v>13.472301690507152</v>
      </c>
      <c r="P111" s="47">
        <v>13.839469808541974</v>
      </c>
    </row>
    <row r="112" spans="1:16" x14ac:dyDescent="0.25">
      <c r="A112" s="26" t="s">
        <v>116</v>
      </c>
      <c r="B112" s="62" t="s">
        <v>290</v>
      </c>
      <c r="C112" s="34">
        <v>5</v>
      </c>
      <c r="D112" s="35">
        <v>16</v>
      </c>
      <c r="E112" s="38">
        <v>1</v>
      </c>
      <c r="F112" s="38">
        <v>0.81473398499825778</v>
      </c>
      <c r="G112" s="38">
        <v>0.97640618409228452</v>
      </c>
      <c r="H112" s="36">
        <v>1</v>
      </c>
      <c r="I112" s="37"/>
      <c r="J112" s="44">
        <v>0</v>
      </c>
      <c r="K112" s="27"/>
      <c r="L112" s="47">
        <v>0.35299257317605942</v>
      </c>
      <c r="M112" s="47">
        <v>0.56859903381642507</v>
      </c>
      <c r="N112" s="48"/>
      <c r="O112" s="47">
        <v>3.6431234801405026</v>
      </c>
      <c r="P112" s="47">
        <v>3.149495606898796</v>
      </c>
    </row>
    <row r="113" spans="1:16" x14ac:dyDescent="0.25">
      <c r="A113" s="26" t="s">
        <v>117</v>
      </c>
      <c r="B113" s="62" t="s">
        <v>348</v>
      </c>
      <c r="C113" s="34">
        <v>5</v>
      </c>
      <c r="D113" s="35">
        <v>15</v>
      </c>
      <c r="E113" s="38">
        <v>0</v>
      </c>
      <c r="F113" s="38">
        <v>0</v>
      </c>
      <c r="G113" s="38">
        <v>1</v>
      </c>
      <c r="H113" s="36">
        <v>1</v>
      </c>
      <c r="I113" s="37"/>
      <c r="J113" s="44">
        <v>0</v>
      </c>
      <c r="K113" s="27"/>
      <c r="L113" s="47" t="s">
        <v>474</v>
      </c>
      <c r="M113" s="47" t="s">
        <v>474</v>
      </c>
      <c r="N113" s="48"/>
      <c r="O113" s="47" t="s">
        <v>474</v>
      </c>
      <c r="P113" s="47" t="s">
        <v>474</v>
      </c>
    </row>
    <row r="114" spans="1:16" x14ac:dyDescent="0.25">
      <c r="A114" s="26" t="s">
        <v>118</v>
      </c>
      <c r="B114" s="62" t="s">
        <v>269</v>
      </c>
      <c r="C114" s="34">
        <v>6</v>
      </c>
      <c r="D114" s="35">
        <v>17</v>
      </c>
      <c r="E114" s="38">
        <v>0.99708213492446307</v>
      </c>
      <c r="F114" s="38">
        <v>0.99596858233441121</v>
      </c>
      <c r="G114" s="38">
        <v>1</v>
      </c>
      <c r="H114" s="36">
        <v>1</v>
      </c>
      <c r="I114" s="37" t="s">
        <v>394</v>
      </c>
      <c r="J114" s="44">
        <v>0</v>
      </c>
      <c r="K114" s="27"/>
      <c r="L114" s="47">
        <v>10.693317819148936</v>
      </c>
      <c r="M114" s="47">
        <v>10.396289284361984</v>
      </c>
      <c r="N114" s="48"/>
      <c r="O114" s="47">
        <v>14.795992653197528</v>
      </c>
      <c r="P114" s="47">
        <v>12.560387023335231</v>
      </c>
    </row>
    <row r="115" spans="1:16" x14ac:dyDescent="0.25">
      <c r="A115" s="26" t="s">
        <v>119</v>
      </c>
      <c r="B115" s="62" t="s">
        <v>286</v>
      </c>
      <c r="C115" s="34">
        <v>6</v>
      </c>
      <c r="D115" s="35">
        <v>17</v>
      </c>
      <c r="E115" s="38">
        <v>0.99990416100950408</v>
      </c>
      <c r="F115" s="38">
        <v>0.99620637329286799</v>
      </c>
      <c r="G115" s="38">
        <v>1</v>
      </c>
      <c r="H115" s="36">
        <v>1</v>
      </c>
      <c r="I115" s="37"/>
      <c r="J115" s="44">
        <v>0</v>
      </c>
      <c r="K115" s="27"/>
      <c r="L115" s="47">
        <v>13.515617465845164</v>
      </c>
      <c r="M115" s="47">
        <v>13.084875711290806</v>
      </c>
      <c r="N115" s="48"/>
      <c r="O115" s="47">
        <v>15.036368534482758</v>
      </c>
      <c r="P115" s="47">
        <v>14.435287045386234</v>
      </c>
    </row>
    <row r="116" spans="1:16" x14ac:dyDescent="0.25">
      <c r="A116" s="26" t="s">
        <v>424</v>
      </c>
      <c r="B116" s="62" t="s">
        <v>233</v>
      </c>
      <c r="C116" s="34">
        <v>5</v>
      </c>
      <c r="D116" s="35">
        <v>16</v>
      </c>
      <c r="E116" s="38">
        <v>0.99868984966580066</v>
      </c>
      <c r="F116" s="38">
        <v>0.9478604578864388</v>
      </c>
      <c r="G116" s="38">
        <v>0.98757577776297378</v>
      </c>
      <c r="H116" s="36">
        <v>1</v>
      </c>
      <c r="I116" s="37"/>
      <c r="J116" s="44">
        <v>0</v>
      </c>
      <c r="K116" s="27"/>
      <c r="L116" s="47">
        <v>13.989940258238581</v>
      </c>
      <c r="M116" s="47">
        <v>12.675444839857651</v>
      </c>
      <c r="N116" s="48"/>
      <c r="O116" s="47">
        <v>19.051384527547818</v>
      </c>
      <c r="P116" s="47" t="s">
        <v>474</v>
      </c>
    </row>
    <row r="117" spans="1:16" x14ac:dyDescent="0.25">
      <c r="A117" s="26" t="s">
        <v>120</v>
      </c>
      <c r="B117" s="62" t="s">
        <v>335</v>
      </c>
      <c r="C117" s="34">
        <v>6</v>
      </c>
      <c r="D117" s="35">
        <v>14</v>
      </c>
      <c r="E117" s="38">
        <v>0.72682988208225485</v>
      </c>
      <c r="F117" s="38">
        <v>0</v>
      </c>
      <c r="G117" s="38">
        <v>1</v>
      </c>
      <c r="H117" s="36">
        <v>1</v>
      </c>
      <c r="I117" s="37"/>
      <c r="J117" s="44">
        <v>0</v>
      </c>
      <c r="K117" s="27"/>
      <c r="L117" s="47">
        <v>2.1078445747800587</v>
      </c>
      <c r="M117" s="47">
        <v>2.5496283340620902</v>
      </c>
      <c r="N117" s="48"/>
      <c r="O117" s="47">
        <v>12.329729729729729</v>
      </c>
      <c r="P117" s="47">
        <v>10.372972972972972</v>
      </c>
    </row>
    <row r="118" spans="1:16" x14ac:dyDescent="0.25">
      <c r="A118" s="26" t="s">
        <v>121</v>
      </c>
      <c r="B118" s="62" t="s">
        <v>239</v>
      </c>
      <c r="C118" s="34">
        <v>4</v>
      </c>
      <c r="D118" s="35">
        <v>17</v>
      </c>
      <c r="E118" s="38">
        <v>1</v>
      </c>
      <c r="F118" s="38">
        <v>0.62235294117647055</v>
      </c>
      <c r="G118" s="38">
        <v>1</v>
      </c>
      <c r="H118" s="36">
        <v>1</v>
      </c>
      <c r="I118" s="37"/>
      <c r="J118" s="44">
        <v>0</v>
      </c>
      <c r="K118" s="27"/>
      <c r="L118" s="47">
        <v>9.8098360655737711</v>
      </c>
      <c r="M118" s="47">
        <v>5.980689655172414</v>
      </c>
      <c r="N118" s="48"/>
      <c r="O118" s="47">
        <v>20.709243697478993</v>
      </c>
      <c r="P118" s="47">
        <v>12.190361445783132</v>
      </c>
    </row>
    <row r="119" spans="1:16" x14ac:dyDescent="0.25">
      <c r="A119" s="26" t="s">
        <v>122</v>
      </c>
      <c r="B119" s="62" t="s">
        <v>234</v>
      </c>
      <c r="C119" s="34">
        <v>6</v>
      </c>
      <c r="D119" s="35">
        <v>17</v>
      </c>
      <c r="E119" s="38">
        <v>1</v>
      </c>
      <c r="F119" s="38">
        <v>0.91165603746499424</v>
      </c>
      <c r="G119" s="38">
        <v>0.82008801449650526</v>
      </c>
      <c r="H119" s="36">
        <v>1</v>
      </c>
      <c r="I119" s="37"/>
      <c r="J119" s="44">
        <v>1</v>
      </c>
      <c r="K119" s="27"/>
      <c r="L119" s="47">
        <v>17.512756113681426</v>
      </c>
      <c r="M119" s="47">
        <v>17.450974025974027</v>
      </c>
      <c r="N119" s="48"/>
      <c r="O119" s="47">
        <v>19.967617579028527</v>
      </c>
      <c r="P119" s="47">
        <v>21.417391304347827</v>
      </c>
    </row>
    <row r="120" spans="1:16" x14ac:dyDescent="0.25">
      <c r="A120" s="26" t="s">
        <v>123</v>
      </c>
      <c r="B120" s="62" t="s">
        <v>226</v>
      </c>
      <c r="C120" s="34">
        <v>5</v>
      </c>
      <c r="D120" s="35">
        <v>16</v>
      </c>
      <c r="E120" s="38">
        <v>1</v>
      </c>
      <c r="F120" s="38">
        <v>0.99964631624768741</v>
      </c>
      <c r="G120" s="38">
        <v>1</v>
      </c>
      <c r="H120" s="36">
        <v>1</v>
      </c>
      <c r="I120" s="37"/>
      <c r="J120" s="44">
        <v>0</v>
      </c>
      <c r="K120" s="27"/>
      <c r="L120" s="47">
        <v>13.307856904045471</v>
      </c>
      <c r="M120" s="47">
        <v>15.236573184786785</v>
      </c>
      <c r="N120" s="48"/>
      <c r="O120" s="47">
        <v>19.027911646586347</v>
      </c>
      <c r="P120" s="47">
        <v>20.173328209069947</v>
      </c>
    </row>
    <row r="121" spans="1:16" x14ac:dyDescent="0.25">
      <c r="A121" s="26" t="s">
        <v>124</v>
      </c>
      <c r="B121" s="62" t="s">
        <v>258</v>
      </c>
      <c r="C121" s="34">
        <v>5</v>
      </c>
      <c r="D121" s="35">
        <v>17</v>
      </c>
      <c r="E121" s="38">
        <v>0.99996411719324685</v>
      </c>
      <c r="F121" s="38">
        <v>0.80079659830991978</v>
      </c>
      <c r="G121" s="38">
        <v>1</v>
      </c>
      <c r="H121" s="36">
        <v>1</v>
      </c>
      <c r="I121" s="37"/>
      <c r="J121" s="44">
        <v>0</v>
      </c>
      <c r="K121" s="27"/>
      <c r="L121" s="47">
        <v>16.791376734258272</v>
      </c>
      <c r="M121" s="47">
        <v>16.853462879920279</v>
      </c>
      <c r="N121" s="48"/>
      <c r="O121" s="47">
        <v>24.894722814498934</v>
      </c>
      <c r="P121" s="47">
        <v>25.8366875</v>
      </c>
    </row>
    <row r="122" spans="1:16" x14ac:dyDescent="0.25">
      <c r="A122" s="26" t="s">
        <v>125</v>
      </c>
      <c r="B122" s="62" t="s">
        <v>315</v>
      </c>
      <c r="C122" s="34">
        <v>6</v>
      </c>
      <c r="D122" s="35">
        <v>17</v>
      </c>
      <c r="E122" s="38">
        <v>1</v>
      </c>
      <c r="F122" s="38">
        <v>1</v>
      </c>
      <c r="G122" s="38">
        <v>1</v>
      </c>
      <c r="H122" s="36">
        <v>1</v>
      </c>
      <c r="I122" s="37"/>
      <c r="J122" s="44">
        <v>0</v>
      </c>
      <c r="K122" s="27"/>
      <c r="L122" s="47">
        <v>17.713727156821079</v>
      </c>
      <c r="M122" s="47">
        <v>19.002363823227132</v>
      </c>
      <c r="N122" s="48"/>
      <c r="O122" s="47">
        <v>22.877093072673183</v>
      </c>
      <c r="P122" s="47">
        <v>22.879958890030831</v>
      </c>
    </row>
    <row r="123" spans="1:16" x14ac:dyDescent="0.25">
      <c r="A123" s="26" t="s">
        <v>126</v>
      </c>
      <c r="B123" s="62" t="s">
        <v>327</v>
      </c>
      <c r="C123" s="34">
        <v>6</v>
      </c>
      <c r="D123" s="35">
        <v>15</v>
      </c>
      <c r="E123" s="38">
        <v>1</v>
      </c>
      <c r="F123" s="38">
        <v>0.99942988163847057</v>
      </c>
      <c r="G123" s="38">
        <v>1</v>
      </c>
      <c r="H123" s="36">
        <v>1</v>
      </c>
      <c r="I123" s="37"/>
      <c r="J123" s="44">
        <v>0</v>
      </c>
      <c r="K123" s="27"/>
      <c r="L123" s="47">
        <v>12.095389948006932</v>
      </c>
      <c r="M123" s="47">
        <v>12.386999603646453</v>
      </c>
      <c r="N123" s="48"/>
      <c r="O123" s="47">
        <v>12.697261698440208</v>
      </c>
      <c r="P123" s="47">
        <v>13.144783815946052</v>
      </c>
    </row>
    <row r="124" spans="1:16" x14ac:dyDescent="0.25">
      <c r="A124" s="26" t="s">
        <v>127</v>
      </c>
      <c r="B124" s="62" t="s">
        <v>383</v>
      </c>
      <c r="C124" s="34">
        <v>6</v>
      </c>
      <c r="D124" s="35">
        <v>17</v>
      </c>
      <c r="E124" s="38">
        <v>1</v>
      </c>
      <c r="F124" s="38">
        <v>0.99032411189367009</v>
      </c>
      <c r="G124" s="38">
        <v>1</v>
      </c>
      <c r="H124" s="36">
        <v>1</v>
      </c>
      <c r="I124" s="37"/>
      <c r="J124" s="44">
        <v>0</v>
      </c>
      <c r="K124" s="27"/>
      <c r="L124" s="47">
        <v>5.7129270544783006</v>
      </c>
      <c r="M124" s="47">
        <v>6.0448048476207452</v>
      </c>
      <c r="N124" s="48"/>
      <c r="O124" s="47">
        <v>7.0985399192295748</v>
      </c>
      <c r="P124" s="47">
        <v>9.0267406479327015</v>
      </c>
    </row>
    <row r="125" spans="1:16" x14ac:dyDescent="0.25">
      <c r="A125" s="26" t="s">
        <v>128</v>
      </c>
      <c r="B125" s="62" t="s">
        <v>253</v>
      </c>
      <c r="C125" s="34">
        <v>6</v>
      </c>
      <c r="D125" s="35">
        <v>17</v>
      </c>
      <c r="E125" s="38">
        <v>1</v>
      </c>
      <c r="F125" s="38">
        <v>0.99571116531943049</v>
      </c>
      <c r="G125" s="38">
        <v>1</v>
      </c>
      <c r="H125" s="36">
        <v>1</v>
      </c>
      <c r="I125" s="37" t="s">
        <v>394</v>
      </c>
      <c r="J125" s="44">
        <v>0</v>
      </c>
      <c r="K125" s="27"/>
      <c r="L125" s="47" t="s">
        <v>474</v>
      </c>
      <c r="M125" s="47" t="s">
        <v>474</v>
      </c>
      <c r="N125" s="48"/>
      <c r="O125" s="47" t="s">
        <v>474</v>
      </c>
      <c r="P125" s="47" t="s">
        <v>474</v>
      </c>
    </row>
    <row r="126" spans="1:16" x14ac:dyDescent="0.25">
      <c r="A126" s="26" t="s">
        <v>129</v>
      </c>
      <c r="B126" s="62" t="s">
        <v>256</v>
      </c>
      <c r="C126" s="34">
        <v>4</v>
      </c>
      <c r="D126" s="35">
        <v>17</v>
      </c>
      <c r="E126" s="38">
        <v>0.18688499962442726</v>
      </c>
      <c r="F126" s="38">
        <v>0.99752121986028697</v>
      </c>
      <c r="G126" s="38">
        <v>1</v>
      </c>
      <c r="H126" s="36">
        <v>1</v>
      </c>
      <c r="I126" s="37"/>
      <c r="J126" s="44">
        <v>0</v>
      </c>
      <c r="K126" s="27"/>
      <c r="L126" s="47">
        <v>41.977777777777774</v>
      </c>
      <c r="M126" s="47">
        <v>49.951851851851849</v>
      </c>
      <c r="N126" s="48"/>
      <c r="O126" s="47">
        <v>43.901388888888889</v>
      </c>
      <c r="P126" s="47">
        <v>51.770370370370372</v>
      </c>
    </row>
    <row r="127" spans="1:16" x14ac:dyDescent="0.25">
      <c r="A127" s="26" t="s">
        <v>130</v>
      </c>
      <c r="B127" s="62" t="s">
        <v>288</v>
      </c>
      <c r="C127" s="34">
        <v>4</v>
      </c>
      <c r="D127" s="35">
        <v>18</v>
      </c>
      <c r="E127" s="38">
        <v>0.99999401262139409</v>
      </c>
      <c r="F127" s="38">
        <v>0.94507178866948471</v>
      </c>
      <c r="G127" s="38">
        <v>1</v>
      </c>
      <c r="H127" s="36">
        <v>1</v>
      </c>
      <c r="I127" s="37"/>
      <c r="J127" s="44">
        <v>0</v>
      </c>
      <c r="K127" s="27"/>
      <c r="L127" s="47">
        <v>7.2413465883416182</v>
      </c>
      <c r="M127" s="47">
        <v>8.4716134819941047</v>
      </c>
      <c r="N127" s="48"/>
      <c r="O127" s="47">
        <v>10.390865152247462</v>
      </c>
      <c r="P127" s="47">
        <v>12.560233759173688</v>
      </c>
    </row>
    <row r="128" spans="1:16" x14ac:dyDescent="0.25">
      <c r="A128" s="26" t="s">
        <v>131</v>
      </c>
      <c r="B128" s="62" t="s">
        <v>303</v>
      </c>
      <c r="C128" s="34">
        <v>5</v>
      </c>
      <c r="D128" s="35">
        <v>18</v>
      </c>
      <c r="E128" s="38">
        <v>1</v>
      </c>
      <c r="F128" s="38">
        <v>1</v>
      </c>
      <c r="G128" s="38">
        <v>0.9988620546010587</v>
      </c>
      <c r="H128" s="36">
        <v>1</v>
      </c>
      <c r="I128" s="37"/>
      <c r="J128" s="44">
        <v>0</v>
      </c>
      <c r="K128" s="27"/>
      <c r="L128" s="47">
        <v>8.725952552120777</v>
      </c>
      <c r="M128" s="47">
        <v>5.1438348416289594</v>
      </c>
      <c r="N128" s="48"/>
      <c r="O128" s="47">
        <v>11.020608674814282</v>
      </c>
      <c r="P128" s="47">
        <v>6.730260180995475</v>
      </c>
    </row>
    <row r="129" spans="1:16" x14ac:dyDescent="0.25">
      <c r="A129" s="26" t="s">
        <v>132</v>
      </c>
      <c r="B129" s="62" t="s">
        <v>389</v>
      </c>
      <c r="C129" s="34">
        <v>5</v>
      </c>
      <c r="D129" s="35">
        <v>16</v>
      </c>
      <c r="E129" s="38">
        <v>0.99999165790746947</v>
      </c>
      <c r="F129" s="38">
        <v>1</v>
      </c>
      <c r="G129" s="38">
        <v>1</v>
      </c>
      <c r="H129" s="36">
        <v>1</v>
      </c>
      <c r="I129" s="37"/>
      <c r="J129" s="44">
        <v>0</v>
      </c>
      <c r="K129" s="27"/>
      <c r="L129" s="47">
        <v>14.36418570375829</v>
      </c>
      <c r="M129" s="47">
        <v>15.82447795823666</v>
      </c>
      <c r="N129" s="48"/>
      <c r="O129" s="47">
        <v>17.23183492999263</v>
      </c>
      <c r="P129" s="47">
        <v>20.44767981438515</v>
      </c>
    </row>
    <row r="130" spans="1:16" x14ac:dyDescent="0.25">
      <c r="A130" s="26" t="s">
        <v>133</v>
      </c>
      <c r="B130" s="62" t="s">
        <v>230</v>
      </c>
      <c r="C130" s="34">
        <v>5</v>
      </c>
      <c r="D130" s="35">
        <v>15</v>
      </c>
      <c r="E130" s="38">
        <v>0</v>
      </c>
      <c r="F130" s="38">
        <v>0.99997720096211939</v>
      </c>
      <c r="G130" s="38">
        <v>1</v>
      </c>
      <c r="H130" s="36">
        <v>1</v>
      </c>
      <c r="I130" s="37"/>
      <c r="J130" s="44">
        <v>0</v>
      </c>
      <c r="K130" s="27"/>
      <c r="L130" s="47" t="s">
        <v>474</v>
      </c>
      <c r="M130" s="47" t="s">
        <v>474</v>
      </c>
      <c r="N130" s="48"/>
      <c r="O130" s="47" t="s">
        <v>474</v>
      </c>
      <c r="P130" s="47" t="s">
        <v>474</v>
      </c>
    </row>
    <row r="131" spans="1:16" x14ac:dyDescent="0.25">
      <c r="A131" s="26" t="s">
        <v>134</v>
      </c>
      <c r="B131" s="62" t="s">
        <v>358</v>
      </c>
      <c r="C131" s="34">
        <v>6</v>
      </c>
      <c r="D131" s="35">
        <v>16</v>
      </c>
      <c r="E131" s="38">
        <v>1</v>
      </c>
      <c r="F131" s="38">
        <v>0.78823529411764703</v>
      </c>
      <c r="G131" s="38">
        <v>1</v>
      </c>
      <c r="H131" s="36">
        <v>1</v>
      </c>
      <c r="I131" s="37"/>
      <c r="J131" s="44">
        <v>0</v>
      </c>
      <c r="K131" s="27"/>
      <c r="L131" s="47">
        <v>25.372222222222224</v>
      </c>
      <c r="M131" s="47">
        <v>22.902702702702701</v>
      </c>
      <c r="N131" s="48"/>
      <c r="O131" s="47">
        <v>30.464705882352941</v>
      </c>
      <c r="P131" s="47">
        <v>28.673684210526314</v>
      </c>
    </row>
    <row r="132" spans="1:16" x14ac:dyDescent="0.25">
      <c r="A132" s="26" t="s">
        <v>135</v>
      </c>
      <c r="B132" s="62" t="s">
        <v>356</v>
      </c>
      <c r="C132" s="34">
        <v>6</v>
      </c>
      <c r="D132" s="35">
        <v>14</v>
      </c>
      <c r="E132" s="38">
        <v>0</v>
      </c>
      <c r="F132" s="38">
        <v>0.88544205628185246</v>
      </c>
      <c r="G132" s="38">
        <v>1</v>
      </c>
      <c r="H132" s="36">
        <v>1</v>
      </c>
      <c r="I132" s="37"/>
      <c r="J132" s="44">
        <v>1</v>
      </c>
      <c r="K132" s="27"/>
      <c r="L132" s="47">
        <v>11.991666666666667</v>
      </c>
      <c r="M132" s="47">
        <v>8.1583333333333332</v>
      </c>
      <c r="N132" s="48"/>
      <c r="O132" s="47">
        <v>14.513043478260869</v>
      </c>
      <c r="P132" s="47">
        <v>9.7249999999999996</v>
      </c>
    </row>
    <row r="133" spans="1:16" x14ac:dyDescent="0.25">
      <c r="A133" s="26" t="s">
        <v>136</v>
      </c>
      <c r="B133" s="62" t="s">
        <v>268</v>
      </c>
      <c r="C133" s="34">
        <v>6</v>
      </c>
      <c r="D133" s="35">
        <v>17</v>
      </c>
      <c r="E133" s="38">
        <v>1</v>
      </c>
      <c r="F133" s="38">
        <v>0.99877702464606266</v>
      </c>
      <c r="G133" s="38">
        <v>1</v>
      </c>
      <c r="H133" s="36">
        <v>1</v>
      </c>
      <c r="I133" s="37"/>
      <c r="J133" s="44">
        <v>0</v>
      </c>
      <c r="K133" s="27"/>
      <c r="L133" s="47">
        <v>7.7700474751834268</v>
      </c>
      <c r="M133" s="47">
        <v>8.1023518344308556</v>
      </c>
      <c r="N133" s="48"/>
      <c r="O133" s="47">
        <v>11.917790343627663</v>
      </c>
      <c r="P133" s="47">
        <v>11.548595906711091</v>
      </c>
    </row>
    <row r="134" spans="1:16" x14ac:dyDescent="0.25">
      <c r="A134" s="26" t="s">
        <v>137</v>
      </c>
      <c r="B134" s="62" t="s">
        <v>295</v>
      </c>
      <c r="C134" s="34">
        <v>6</v>
      </c>
      <c r="D134" s="35">
        <v>17</v>
      </c>
      <c r="E134" s="38">
        <v>0.99997905715302937</v>
      </c>
      <c r="F134" s="38">
        <v>0.97094179982826867</v>
      </c>
      <c r="G134" s="38">
        <v>1</v>
      </c>
      <c r="H134" s="36">
        <v>1</v>
      </c>
      <c r="I134" s="37"/>
      <c r="J134" s="44">
        <v>0</v>
      </c>
      <c r="K134" s="27"/>
      <c r="L134" s="47">
        <v>11.758689879020359</v>
      </c>
      <c r="M134" s="47">
        <v>10.947147357367868</v>
      </c>
      <c r="N134" s="48"/>
      <c r="O134" s="47">
        <v>14.368296386273915</v>
      </c>
      <c r="P134" s="47">
        <v>15.422470119521913</v>
      </c>
    </row>
    <row r="135" spans="1:16" x14ac:dyDescent="0.25">
      <c r="A135" s="26" t="s">
        <v>138</v>
      </c>
      <c r="B135" s="62" t="s">
        <v>232</v>
      </c>
      <c r="C135" s="34">
        <v>5</v>
      </c>
      <c r="D135" s="35">
        <v>17</v>
      </c>
      <c r="E135" s="38">
        <v>1</v>
      </c>
      <c r="F135" s="38">
        <v>0.95861316638209071</v>
      </c>
      <c r="G135" s="38">
        <v>1</v>
      </c>
      <c r="H135" s="36">
        <v>1</v>
      </c>
      <c r="I135" s="37"/>
      <c r="J135" s="44">
        <v>0</v>
      </c>
      <c r="K135" s="27"/>
      <c r="L135" s="47">
        <v>11.785260248733303</v>
      </c>
      <c r="M135" s="47">
        <v>11.702576235541535</v>
      </c>
      <c r="N135" s="48"/>
      <c r="O135" s="47">
        <v>13.699114196791957</v>
      </c>
      <c r="P135" s="47">
        <v>12.897791275538376</v>
      </c>
    </row>
    <row r="136" spans="1:16" x14ac:dyDescent="0.25">
      <c r="A136" s="26" t="s">
        <v>139</v>
      </c>
      <c r="B136" s="62" t="s">
        <v>366</v>
      </c>
      <c r="C136" s="34">
        <v>6</v>
      </c>
      <c r="D136" s="35">
        <v>17</v>
      </c>
      <c r="E136" s="38">
        <v>0.96681311040171936</v>
      </c>
      <c r="F136" s="38">
        <v>0.94664812415057364</v>
      </c>
      <c r="G136" s="38">
        <v>1</v>
      </c>
      <c r="H136" s="36">
        <v>1</v>
      </c>
      <c r="I136" s="37"/>
      <c r="J136" s="44">
        <v>0</v>
      </c>
      <c r="K136" s="27"/>
      <c r="L136" s="47">
        <v>12.165965233302837</v>
      </c>
      <c r="M136" s="47">
        <v>12.131965442764578</v>
      </c>
      <c r="N136" s="48"/>
      <c r="O136" s="47">
        <v>15.288367546432063</v>
      </c>
      <c r="P136" s="47">
        <v>15.08867924528302</v>
      </c>
    </row>
    <row r="137" spans="1:16" x14ac:dyDescent="0.25">
      <c r="A137" s="26" t="s">
        <v>140</v>
      </c>
      <c r="B137" s="62" t="s">
        <v>365</v>
      </c>
      <c r="C137" s="34">
        <v>6</v>
      </c>
      <c r="D137" s="35">
        <v>17</v>
      </c>
      <c r="E137" s="38">
        <v>0.99989521742384557</v>
      </c>
      <c r="F137" s="38">
        <v>0.99691639847316815</v>
      </c>
      <c r="G137" s="38">
        <v>1</v>
      </c>
      <c r="H137" s="36">
        <v>1</v>
      </c>
      <c r="I137" s="37"/>
      <c r="J137" s="44">
        <v>0</v>
      </c>
      <c r="K137" s="27"/>
      <c r="L137" s="47">
        <v>8.7859221022993896</v>
      </c>
      <c r="M137" s="47">
        <v>8.4459574468085101</v>
      </c>
      <c r="N137" s="48"/>
      <c r="O137" s="47">
        <v>12.563507779349363</v>
      </c>
      <c r="P137" s="47">
        <v>11.295247148288974</v>
      </c>
    </row>
    <row r="138" spans="1:16" x14ac:dyDescent="0.25">
      <c r="A138" s="26" t="s">
        <v>141</v>
      </c>
      <c r="B138" s="62" t="s">
        <v>217</v>
      </c>
      <c r="C138" s="34">
        <v>6</v>
      </c>
      <c r="D138" s="35">
        <v>17</v>
      </c>
      <c r="E138" s="38">
        <v>1</v>
      </c>
      <c r="F138" s="38">
        <v>1</v>
      </c>
      <c r="G138" s="38">
        <v>1</v>
      </c>
      <c r="H138" s="36">
        <v>1</v>
      </c>
      <c r="I138" s="37"/>
      <c r="J138" s="44">
        <v>2</v>
      </c>
      <c r="K138" s="27"/>
      <c r="L138" s="47">
        <v>7.0033149171270717</v>
      </c>
      <c r="M138" s="47">
        <v>6.4235849056603778</v>
      </c>
      <c r="N138" s="48"/>
      <c r="O138" s="47">
        <v>10</v>
      </c>
      <c r="P138" s="47">
        <v>9.2360062893081754</v>
      </c>
    </row>
    <row r="139" spans="1:16" x14ac:dyDescent="0.25">
      <c r="A139" s="26" t="s">
        <v>142</v>
      </c>
      <c r="B139" s="62" t="s">
        <v>294</v>
      </c>
      <c r="C139" s="34">
        <v>5</v>
      </c>
      <c r="D139" s="35">
        <v>14</v>
      </c>
      <c r="E139" s="38">
        <v>1</v>
      </c>
      <c r="F139" s="38">
        <v>0.98974418258988295</v>
      </c>
      <c r="G139" s="38">
        <v>0</v>
      </c>
      <c r="H139" s="36">
        <v>1</v>
      </c>
      <c r="I139" s="37"/>
      <c r="J139" s="44">
        <v>0</v>
      </c>
      <c r="K139" s="27"/>
      <c r="L139" s="47">
        <v>7.9746180963572266</v>
      </c>
      <c r="M139" s="47">
        <v>7.7233774983157426</v>
      </c>
      <c r="N139" s="48"/>
      <c r="O139" s="47">
        <v>11.316463654223968</v>
      </c>
      <c r="P139" s="47">
        <v>12.140230404337023</v>
      </c>
    </row>
    <row r="140" spans="1:16" x14ac:dyDescent="0.25">
      <c r="A140" s="26" t="s">
        <v>143</v>
      </c>
      <c r="B140" s="62" t="s">
        <v>243</v>
      </c>
      <c r="C140" s="34">
        <v>6</v>
      </c>
      <c r="D140" s="35">
        <v>16</v>
      </c>
      <c r="E140" s="38">
        <v>0.99994973190348524</v>
      </c>
      <c r="F140" s="38">
        <v>0.99717660857908852</v>
      </c>
      <c r="G140" s="38">
        <v>0.99969839142091155</v>
      </c>
      <c r="H140" s="36">
        <v>1</v>
      </c>
      <c r="I140" s="37"/>
      <c r="J140" s="44">
        <v>0</v>
      </c>
      <c r="K140" s="27"/>
      <c r="L140" s="47">
        <v>11.735238095238095</v>
      </c>
      <c r="M140" s="47">
        <v>11.08499452354874</v>
      </c>
      <c r="N140" s="48"/>
      <c r="O140" s="47">
        <v>12.590874343048256</v>
      </c>
      <c r="P140" s="47">
        <v>12.275754251234229</v>
      </c>
    </row>
    <row r="141" spans="1:16" x14ac:dyDescent="0.25">
      <c r="A141" s="26" t="s">
        <v>144</v>
      </c>
      <c r="B141" s="62" t="s">
        <v>375</v>
      </c>
      <c r="C141" s="34">
        <v>4</v>
      </c>
      <c r="D141" s="35">
        <v>16</v>
      </c>
      <c r="E141" s="38">
        <v>1</v>
      </c>
      <c r="F141" s="38">
        <v>1</v>
      </c>
      <c r="G141" s="38">
        <v>1</v>
      </c>
      <c r="H141" s="36">
        <v>1</v>
      </c>
      <c r="I141" s="37"/>
      <c r="J141" s="44">
        <v>0</v>
      </c>
      <c r="K141" s="27"/>
      <c r="L141" s="47">
        <v>7.3559498956158667</v>
      </c>
      <c r="M141" s="47">
        <v>6.7848230572783654</v>
      </c>
      <c r="N141" s="48"/>
      <c r="O141" s="47">
        <v>15.98543841336117</v>
      </c>
      <c r="P141" s="47">
        <v>18.179350601970086</v>
      </c>
    </row>
    <row r="142" spans="1:16" x14ac:dyDescent="0.25">
      <c r="A142" s="26" t="s">
        <v>145</v>
      </c>
      <c r="B142" s="62" t="s">
        <v>355</v>
      </c>
      <c r="C142" s="34">
        <v>5</v>
      </c>
      <c r="D142" s="35">
        <v>15</v>
      </c>
      <c r="E142" s="38">
        <v>1</v>
      </c>
      <c r="F142" s="38">
        <v>0</v>
      </c>
      <c r="G142" s="38">
        <v>0.87962594711455111</v>
      </c>
      <c r="H142" s="36">
        <v>1</v>
      </c>
      <c r="I142" s="37"/>
      <c r="J142" s="44">
        <v>0</v>
      </c>
      <c r="K142" s="27"/>
      <c r="L142" s="47">
        <v>5.5603519921779512</v>
      </c>
      <c r="M142" s="47">
        <v>5.7873858921161823</v>
      </c>
      <c r="N142" s="48"/>
      <c r="O142" s="47" t="s">
        <v>474</v>
      </c>
      <c r="P142" s="47" t="s">
        <v>474</v>
      </c>
    </row>
    <row r="143" spans="1:16" x14ac:dyDescent="0.25">
      <c r="A143" s="26" t="s">
        <v>146</v>
      </c>
      <c r="B143" s="62" t="s">
        <v>264</v>
      </c>
      <c r="C143" s="34">
        <v>6</v>
      </c>
      <c r="D143" s="35">
        <v>15</v>
      </c>
      <c r="E143" s="38">
        <v>1</v>
      </c>
      <c r="F143" s="38">
        <v>1</v>
      </c>
      <c r="G143" s="38">
        <v>1</v>
      </c>
      <c r="H143" s="36">
        <v>1</v>
      </c>
      <c r="I143" s="37"/>
      <c r="J143" s="44">
        <v>0</v>
      </c>
      <c r="K143" s="27"/>
      <c r="L143" s="47">
        <v>8.5866004962779154</v>
      </c>
      <c r="M143" s="47">
        <v>9.8741379310344826</v>
      </c>
      <c r="N143" s="48"/>
      <c r="O143" s="47">
        <v>10.454094292803971</v>
      </c>
      <c r="P143" s="47">
        <v>12.12528735632184</v>
      </c>
    </row>
    <row r="144" spans="1:16" x14ac:dyDescent="0.25">
      <c r="A144" s="26" t="s">
        <v>147</v>
      </c>
      <c r="B144" s="62" t="s">
        <v>318</v>
      </c>
      <c r="C144" s="34">
        <v>4</v>
      </c>
      <c r="D144" s="35">
        <v>16</v>
      </c>
      <c r="E144" s="38">
        <v>1</v>
      </c>
      <c r="F144" s="38">
        <v>0.9964282374941561</v>
      </c>
      <c r="G144" s="38">
        <v>1</v>
      </c>
      <c r="H144" s="36">
        <v>1</v>
      </c>
      <c r="I144" s="37"/>
      <c r="J144" s="44">
        <v>0</v>
      </c>
      <c r="K144" s="27"/>
      <c r="L144" s="47">
        <v>5.3391549295774645</v>
      </c>
      <c r="M144" s="47">
        <v>5.7805173807599033</v>
      </c>
      <c r="N144" s="48"/>
      <c r="O144" s="47">
        <v>8.7212676056338037</v>
      </c>
      <c r="P144" s="47">
        <v>12.645270816491511</v>
      </c>
    </row>
    <row r="145" spans="1:16" x14ac:dyDescent="0.25">
      <c r="A145" s="26" t="s">
        <v>148</v>
      </c>
      <c r="B145" s="62" t="s">
        <v>238</v>
      </c>
      <c r="C145" s="34">
        <v>1</v>
      </c>
      <c r="D145" s="35">
        <v>15</v>
      </c>
      <c r="E145" s="38">
        <v>1</v>
      </c>
      <c r="F145" s="38">
        <v>0.93294652864772198</v>
      </c>
      <c r="G145" s="38">
        <v>0.9998681347662689</v>
      </c>
      <c r="H145" s="36">
        <v>1</v>
      </c>
      <c r="I145" s="37"/>
      <c r="J145" s="44">
        <v>0</v>
      </c>
      <c r="K145" s="27"/>
      <c r="L145" s="47" t="s">
        <v>474</v>
      </c>
      <c r="M145" s="47" t="s">
        <v>474</v>
      </c>
      <c r="N145" s="48"/>
      <c r="O145" s="47" t="s">
        <v>474</v>
      </c>
      <c r="P145" s="47" t="s">
        <v>474</v>
      </c>
    </row>
    <row r="146" spans="1:16" x14ac:dyDescent="0.25">
      <c r="A146" s="26" t="s">
        <v>149</v>
      </c>
      <c r="B146" s="62" t="s">
        <v>247</v>
      </c>
      <c r="C146" s="34">
        <v>6</v>
      </c>
      <c r="D146" s="35">
        <v>18</v>
      </c>
      <c r="E146" s="38">
        <v>0.99997002757463138</v>
      </c>
      <c r="F146" s="38">
        <v>0.99571394317228146</v>
      </c>
      <c r="G146" s="38">
        <v>1</v>
      </c>
      <c r="H146" s="36">
        <v>1</v>
      </c>
      <c r="I146" s="37"/>
      <c r="J146" s="44">
        <v>0</v>
      </c>
      <c r="K146" s="27"/>
      <c r="L146" s="47">
        <v>22.260824742268042</v>
      </c>
      <c r="M146" s="47">
        <v>25.229150579150581</v>
      </c>
      <c r="N146" s="48"/>
      <c r="O146" s="47">
        <v>23.508433734939761</v>
      </c>
      <c r="P146" s="47">
        <v>26.469632495164412</v>
      </c>
    </row>
    <row r="147" spans="1:16" x14ac:dyDescent="0.25">
      <c r="A147" s="26" t="s">
        <v>150</v>
      </c>
      <c r="B147" s="62" t="s">
        <v>322</v>
      </c>
      <c r="C147" s="34">
        <v>6</v>
      </c>
      <c r="D147" s="35">
        <v>17</v>
      </c>
      <c r="E147" s="38">
        <v>1</v>
      </c>
      <c r="F147" s="38">
        <v>0.82387825811924031</v>
      </c>
      <c r="G147" s="38">
        <v>1</v>
      </c>
      <c r="H147" s="36">
        <v>1</v>
      </c>
      <c r="I147" s="37"/>
      <c r="J147" s="44">
        <v>1</v>
      </c>
      <c r="K147" s="27"/>
      <c r="L147" s="47">
        <v>12.668428720083247</v>
      </c>
      <c r="M147" s="47">
        <v>12.442259414225941</v>
      </c>
      <c r="N147" s="48"/>
      <c r="O147" s="47">
        <v>16.858442237323576</v>
      </c>
      <c r="P147" s="47">
        <v>17.037583892617448</v>
      </c>
    </row>
    <row r="148" spans="1:16" x14ac:dyDescent="0.25">
      <c r="A148" s="26" t="s">
        <v>151</v>
      </c>
      <c r="B148" s="62" t="s">
        <v>236</v>
      </c>
      <c r="C148" s="34">
        <v>6</v>
      </c>
      <c r="D148" s="35">
        <v>17</v>
      </c>
      <c r="E148" s="38">
        <v>0.99993314997325999</v>
      </c>
      <c r="F148" s="38">
        <v>0.93353197341278937</v>
      </c>
      <c r="G148" s="38">
        <v>1</v>
      </c>
      <c r="H148" s="36">
        <v>1</v>
      </c>
      <c r="I148" s="37"/>
      <c r="J148" s="44">
        <v>0</v>
      </c>
      <c r="K148" s="27"/>
      <c r="L148" s="47">
        <v>6.6383013698630133</v>
      </c>
      <c r="M148" s="47">
        <v>8.0245735944409358</v>
      </c>
      <c r="N148" s="48"/>
      <c r="O148" s="47">
        <v>23.652456286427977</v>
      </c>
      <c r="P148" s="47">
        <v>21.042782608695653</v>
      </c>
    </row>
    <row r="149" spans="1:16" x14ac:dyDescent="0.25">
      <c r="A149" s="26" t="s">
        <v>152</v>
      </c>
      <c r="B149" s="62" t="s">
        <v>349</v>
      </c>
      <c r="C149" s="34">
        <v>6</v>
      </c>
      <c r="D149" s="35">
        <v>14</v>
      </c>
      <c r="E149" s="38">
        <v>1</v>
      </c>
      <c r="F149" s="38">
        <v>0.93454842980371522</v>
      </c>
      <c r="G149" s="38">
        <v>0</v>
      </c>
      <c r="H149" s="36">
        <v>1</v>
      </c>
      <c r="I149" s="37"/>
      <c r="J149" s="44">
        <v>0</v>
      </c>
      <c r="K149" s="27"/>
      <c r="L149" s="47">
        <v>15.443107947805457</v>
      </c>
      <c r="M149" s="47">
        <v>16.40562162162162</v>
      </c>
      <c r="N149" s="48"/>
      <c r="O149" s="47">
        <v>16.944707938092861</v>
      </c>
      <c r="P149" s="47">
        <v>17.727350063802636</v>
      </c>
    </row>
    <row r="150" spans="1:16" x14ac:dyDescent="0.25">
      <c r="A150" s="26" t="s">
        <v>153</v>
      </c>
      <c r="B150" s="62" t="s">
        <v>339</v>
      </c>
      <c r="C150" s="34">
        <v>6</v>
      </c>
      <c r="D150" s="35">
        <v>17</v>
      </c>
      <c r="E150" s="38">
        <v>1</v>
      </c>
      <c r="F150" s="38">
        <v>1</v>
      </c>
      <c r="G150" s="38">
        <v>1</v>
      </c>
      <c r="H150" s="36">
        <v>1</v>
      </c>
      <c r="I150" s="37"/>
      <c r="J150" s="44">
        <v>0</v>
      </c>
      <c r="K150" s="27"/>
      <c r="L150" s="47">
        <v>13.776774193548388</v>
      </c>
      <c r="M150" s="47">
        <v>14.777924812030076</v>
      </c>
      <c r="N150" s="48"/>
      <c r="O150" s="47">
        <v>14.580232258064516</v>
      </c>
      <c r="P150" s="47">
        <v>15.965654135338346</v>
      </c>
    </row>
    <row r="151" spans="1:16" x14ac:dyDescent="0.25">
      <c r="A151" s="26" t="s">
        <v>154</v>
      </c>
      <c r="B151" s="62" t="s">
        <v>257</v>
      </c>
      <c r="C151" s="34">
        <v>4</v>
      </c>
      <c r="D151" s="35">
        <v>17</v>
      </c>
      <c r="E151" s="38">
        <v>1</v>
      </c>
      <c r="F151" s="38">
        <v>1</v>
      </c>
      <c r="G151" s="38">
        <v>1</v>
      </c>
      <c r="H151" s="36">
        <v>1</v>
      </c>
      <c r="I151" s="37"/>
      <c r="J151" s="44">
        <v>0</v>
      </c>
      <c r="K151" s="27"/>
      <c r="L151" s="47">
        <v>9.1980582524271846</v>
      </c>
      <c r="M151" s="47">
        <v>7.7546428571428567</v>
      </c>
      <c r="N151" s="48"/>
      <c r="O151" s="47">
        <v>9.8169320388349508</v>
      </c>
      <c r="P151" s="47">
        <v>8.1833928571428576</v>
      </c>
    </row>
    <row r="152" spans="1:16" x14ac:dyDescent="0.25">
      <c r="A152" s="26" t="s">
        <v>155</v>
      </c>
      <c r="B152" s="62" t="s">
        <v>307</v>
      </c>
      <c r="C152" s="34">
        <v>6</v>
      </c>
      <c r="D152" s="35">
        <v>17</v>
      </c>
      <c r="E152" s="38">
        <v>0.99991569007672199</v>
      </c>
      <c r="F152" s="38">
        <v>0.9868195486608774</v>
      </c>
      <c r="G152" s="38">
        <v>1</v>
      </c>
      <c r="H152" s="36">
        <v>1</v>
      </c>
      <c r="I152" s="37"/>
      <c r="J152" s="44">
        <v>0</v>
      </c>
      <c r="K152" s="27"/>
      <c r="L152" s="47">
        <v>16.818825422365247</v>
      </c>
      <c r="M152" s="47">
        <v>18.237638376383764</v>
      </c>
      <c r="N152" s="48"/>
      <c r="O152" s="47">
        <v>27.134674175382141</v>
      </c>
      <c r="P152" s="47">
        <v>26.709343200740054</v>
      </c>
    </row>
    <row r="153" spans="1:16" x14ac:dyDescent="0.25">
      <c r="A153" s="26" t="s">
        <v>156</v>
      </c>
      <c r="B153" s="62" t="s">
        <v>276</v>
      </c>
      <c r="C153" s="34">
        <v>5</v>
      </c>
      <c r="D153" s="35">
        <v>13</v>
      </c>
      <c r="E153" s="38">
        <v>0</v>
      </c>
      <c r="F153" s="38">
        <v>0.99830783026235859</v>
      </c>
      <c r="G153" s="38">
        <v>1</v>
      </c>
      <c r="H153" s="36">
        <v>1</v>
      </c>
      <c r="I153" s="37"/>
      <c r="J153" s="44">
        <v>0</v>
      </c>
      <c r="K153" s="27"/>
      <c r="L153" s="47" t="s">
        <v>474</v>
      </c>
      <c r="M153" s="47" t="s">
        <v>474</v>
      </c>
      <c r="N153" s="48"/>
      <c r="O153" s="47" t="s">
        <v>474</v>
      </c>
      <c r="P153" s="47" t="s">
        <v>474</v>
      </c>
    </row>
    <row r="154" spans="1:16" x14ac:dyDescent="0.25">
      <c r="A154" s="26" t="s">
        <v>157</v>
      </c>
      <c r="B154" s="62" t="s">
        <v>267</v>
      </c>
      <c r="C154" s="34">
        <v>6</v>
      </c>
      <c r="D154" s="35">
        <v>17</v>
      </c>
      <c r="E154" s="38">
        <v>1</v>
      </c>
      <c r="F154" s="38">
        <v>0.98199041645034169</v>
      </c>
      <c r="G154" s="38">
        <v>1</v>
      </c>
      <c r="H154" s="36">
        <v>1</v>
      </c>
      <c r="I154" s="37"/>
      <c r="J154" s="44">
        <v>0</v>
      </c>
      <c r="K154" s="27"/>
      <c r="L154" s="47">
        <v>12.026885557934808</v>
      </c>
      <c r="M154" s="47">
        <v>12.813657727398397</v>
      </c>
      <c r="N154" s="48"/>
      <c r="O154" s="47">
        <v>12.906859205776174</v>
      </c>
      <c r="P154" s="47">
        <v>13.471378299120234</v>
      </c>
    </row>
    <row r="155" spans="1:16" x14ac:dyDescent="0.25">
      <c r="A155" s="26" t="s">
        <v>158</v>
      </c>
      <c r="B155" s="62" t="s">
        <v>333</v>
      </c>
      <c r="C155" s="34">
        <v>6</v>
      </c>
      <c r="D155" s="35">
        <v>17</v>
      </c>
      <c r="E155" s="38">
        <v>1</v>
      </c>
      <c r="F155" s="38">
        <v>0.9981830235470327</v>
      </c>
      <c r="G155" s="38">
        <v>1</v>
      </c>
      <c r="H155" s="36">
        <v>1</v>
      </c>
      <c r="I155" s="37"/>
      <c r="J155" s="44">
        <v>0</v>
      </c>
      <c r="K155" s="27"/>
      <c r="L155" s="47">
        <v>49.950348675034867</v>
      </c>
      <c r="M155" s="47">
        <v>49.084408163265309</v>
      </c>
      <c r="N155" s="48"/>
      <c r="O155" s="47">
        <v>52.892393579902304</v>
      </c>
      <c r="P155" s="47">
        <v>52.508571428571429</v>
      </c>
    </row>
    <row r="156" spans="1:16" x14ac:dyDescent="0.25">
      <c r="A156" s="26" t="s">
        <v>159</v>
      </c>
      <c r="B156" s="62" t="s">
        <v>345</v>
      </c>
      <c r="C156" s="34">
        <v>6</v>
      </c>
      <c r="D156" s="35">
        <v>17</v>
      </c>
      <c r="E156" s="38">
        <v>1</v>
      </c>
      <c r="F156" s="38">
        <v>0.99996951033599613</v>
      </c>
      <c r="G156" s="38">
        <v>1</v>
      </c>
      <c r="H156" s="36">
        <v>1</v>
      </c>
      <c r="I156" s="37"/>
      <c r="J156" s="44">
        <v>0</v>
      </c>
      <c r="K156" s="27"/>
      <c r="L156" s="47">
        <v>17.703484320557493</v>
      </c>
      <c r="M156" s="47">
        <v>25.078310940499041</v>
      </c>
      <c r="N156" s="48"/>
      <c r="O156" s="47">
        <v>24.465679442508712</v>
      </c>
      <c r="P156" s="47">
        <v>33.27581573896353</v>
      </c>
    </row>
    <row r="157" spans="1:16" x14ac:dyDescent="0.25">
      <c r="A157" s="26" t="s">
        <v>160</v>
      </c>
      <c r="B157" s="62" t="s">
        <v>308</v>
      </c>
      <c r="C157" s="34">
        <v>6</v>
      </c>
      <c r="D157" s="35">
        <v>16</v>
      </c>
      <c r="E157" s="38">
        <v>0</v>
      </c>
      <c r="F157" s="38">
        <v>0.81711498645629599</v>
      </c>
      <c r="G157" s="38">
        <v>1</v>
      </c>
      <c r="H157" s="36">
        <v>1</v>
      </c>
      <c r="I157" s="37"/>
      <c r="J157" s="44">
        <v>4</v>
      </c>
      <c r="K157" s="27"/>
      <c r="L157" s="47" t="s">
        <v>474</v>
      </c>
      <c r="M157" s="47" t="s">
        <v>474</v>
      </c>
      <c r="N157" s="48"/>
      <c r="O157" s="47" t="s">
        <v>474</v>
      </c>
      <c r="P157" s="47" t="s">
        <v>474</v>
      </c>
    </row>
    <row r="158" spans="1:16" x14ac:dyDescent="0.25">
      <c r="A158" s="26" t="s">
        <v>161</v>
      </c>
      <c r="B158" s="62" t="s">
        <v>273</v>
      </c>
      <c r="C158" s="34">
        <v>6</v>
      </c>
      <c r="D158" s="35">
        <v>16</v>
      </c>
      <c r="E158" s="38">
        <v>1</v>
      </c>
      <c r="F158" s="38">
        <v>0.97877261088626411</v>
      </c>
      <c r="G158" s="38">
        <v>1</v>
      </c>
      <c r="H158" s="36">
        <v>1</v>
      </c>
      <c r="I158" s="37"/>
      <c r="J158" s="44">
        <v>0</v>
      </c>
      <c r="K158" s="27"/>
      <c r="L158" s="47">
        <v>39.51100917431193</v>
      </c>
      <c r="M158" s="47">
        <v>41.108951406649616</v>
      </c>
      <c r="N158" s="48"/>
      <c r="O158" s="47">
        <v>42.886792452830186</v>
      </c>
      <c r="P158" s="47">
        <v>47.301827676240208</v>
      </c>
    </row>
    <row r="159" spans="1:16" x14ac:dyDescent="0.25">
      <c r="A159" s="26" t="s">
        <v>162</v>
      </c>
      <c r="B159" s="62" t="s">
        <v>306</v>
      </c>
      <c r="C159" s="34">
        <v>6</v>
      </c>
      <c r="D159" s="35">
        <v>11</v>
      </c>
      <c r="E159" s="38">
        <v>0</v>
      </c>
      <c r="F159" s="38">
        <v>0</v>
      </c>
      <c r="G159" s="38">
        <v>0</v>
      </c>
      <c r="H159" s="36">
        <v>1</v>
      </c>
      <c r="I159" s="37"/>
      <c r="J159" s="44">
        <v>0</v>
      </c>
      <c r="K159" s="27"/>
      <c r="L159" s="47" t="s">
        <v>474</v>
      </c>
      <c r="M159" s="47" t="s">
        <v>474</v>
      </c>
      <c r="N159" s="48"/>
      <c r="O159" s="47" t="s">
        <v>474</v>
      </c>
      <c r="P159" s="47" t="s">
        <v>474</v>
      </c>
    </row>
    <row r="160" spans="1:16" x14ac:dyDescent="0.25">
      <c r="A160" s="26" t="s">
        <v>163</v>
      </c>
      <c r="B160" s="62" t="s">
        <v>316</v>
      </c>
      <c r="C160" s="34" t="s">
        <v>474</v>
      </c>
      <c r="D160" s="35">
        <v>17</v>
      </c>
      <c r="E160" s="38">
        <v>1</v>
      </c>
      <c r="F160" s="38">
        <v>0.99856227161085487</v>
      </c>
      <c r="G160" s="38">
        <v>1</v>
      </c>
      <c r="H160" s="36">
        <v>1</v>
      </c>
      <c r="I160" s="37" t="s">
        <v>394</v>
      </c>
      <c r="J160" s="44">
        <v>0</v>
      </c>
      <c r="K160" s="27"/>
      <c r="L160" s="47" t="s">
        <v>474</v>
      </c>
      <c r="M160" s="47" t="s">
        <v>474</v>
      </c>
      <c r="N160" s="48"/>
      <c r="O160" s="47" t="s">
        <v>474</v>
      </c>
      <c r="P160" s="47" t="s">
        <v>474</v>
      </c>
    </row>
    <row r="161" spans="1:16" x14ac:dyDescent="0.25">
      <c r="A161" s="26" t="s">
        <v>164</v>
      </c>
      <c r="B161" s="62" t="s">
        <v>219</v>
      </c>
      <c r="C161" s="34">
        <v>6</v>
      </c>
      <c r="D161" s="35">
        <v>17</v>
      </c>
      <c r="E161" s="38">
        <v>1</v>
      </c>
      <c r="F161" s="38">
        <v>1</v>
      </c>
      <c r="G161" s="38">
        <v>1</v>
      </c>
      <c r="H161" s="36">
        <v>1</v>
      </c>
      <c r="I161" s="37"/>
      <c r="J161" s="44">
        <v>0</v>
      </c>
      <c r="K161" s="27"/>
      <c r="L161" s="47">
        <v>0.95296296296296301</v>
      </c>
      <c r="M161" s="47">
        <v>14.485714285714286</v>
      </c>
      <c r="N161" s="48"/>
      <c r="O161" s="47">
        <v>2.4685185185185183</v>
      </c>
      <c r="P161" s="47">
        <v>14.828571428571429</v>
      </c>
    </row>
    <row r="162" spans="1:16" x14ac:dyDescent="0.25">
      <c r="A162" s="26" t="s">
        <v>165</v>
      </c>
      <c r="B162" s="62" t="s">
        <v>370</v>
      </c>
      <c r="C162" s="34">
        <v>6</v>
      </c>
      <c r="D162" s="35">
        <v>17</v>
      </c>
      <c r="E162" s="38">
        <v>0.99997720070221841</v>
      </c>
      <c r="F162" s="38">
        <v>1</v>
      </c>
      <c r="G162" s="38">
        <v>1</v>
      </c>
      <c r="H162" s="36">
        <v>1</v>
      </c>
      <c r="I162" s="37"/>
      <c r="J162" s="44">
        <v>0</v>
      </c>
      <c r="K162" s="27"/>
      <c r="L162" s="47">
        <v>8.9817518248175183</v>
      </c>
      <c r="M162" s="47">
        <v>8.9308325978228886</v>
      </c>
      <c r="N162" s="48"/>
      <c r="O162" s="47">
        <v>10.025320916184244</v>
      </c>
      <c r="P162" s="47">
        <v>9.8726978523095035</v>
      </c>
    </row>
    <row r="163" spans="1:16" x14ac:dyDescent="0.25">
      <c r="A163" s="26" t="s">
        <v>166</v>
      </c>
      <c r="B163" s="62" t="s">
        <v>347</v>
      </c>
      <c r="C163" s="34">
        <v>5</v>
      </c>
      <c r="D163" s="35">
        <v>17</v>
      </c>
      <c r="E163" s="38">
        <v>0.99993517257985354</v>
      </c>
      <c r="F163" s="38">
        <v>0.95373174413543371</v>
      </c>
      <c r="G163" s="38">
        <v>1</v>
      </c>
      <c r="H163" s="36">
        <v>1</v>
      </c>
      <c r="I163" s="37"/>
      <c r="J163" s="44">
        <v>0</v>
      </c>
      <c r="K163" s="27"/>
      <c r="L163" s="47">
        <v>21.1174456879526</v>
      </c>
      <c r="M163" s="47">
        <v>22.492542016806723</v>
      </c>
      <c r="N163" s="48"/>
      <c r="O163" s="47">
        <v>24.555058152293174</v>
      </c>
      <c r="P163" s="47">
        <v>25.578583379810375</v>
      </c>
    </row>
    <row r="164" spans="1:16" x14ac:dyDescent="0.25">
      <c r="A164" s="26" t="s">
        <v>167</v>
      </c>
      <c r="B164" s="62" t="s">
        <v>297</v>
      </c>
      <c r="C164" s="34">
        <v>6</v>
      </c>
      <c r="D164" s="35">
        <v>16</v>
      </c>
      <c r="E164" s="38">
        <v>0.96041115009848299</v>
      </c>
      <c r="F164" s="38">
        <v>0.98318615238120088</v>
      </c>
      <c r="G164" s="38">
        <v>1</v>
      </c>
      <c r="H164" s="36">
        <v>1</v>
      </c>
      <c r="I164" s="37"/>
      <c r="J164" s="44">
        <v>0</v>
      </c>
      <c r="K164" s="27"/>
      <c r="L164" s="47">
        <v>12.159140341791817</v>
      </c>
      <c r="M164" s="47">
        <v>12.827659574468084</v>
      </c>
      <c r="N164" s="48"/>
      <c r="O164" s="47">
        <v>16.332978723404256</v>
      </c>
      <c r="P164" s="47">
        <v>16.353378869350387</v>
      </c>
    </row>
    <row r="165" spans="1:16" x14ac:dyDescent="0.25">
      <c r="A165" s="26" t="s">
        <v>168</v>
      </c>
      <c r="B165" s="62" t="s">
        <v>314</v>
      </c>
      <c r="C165" s="34">
        <v>6</v>
      </c>
      <c r="D165" s="35">
        <v>16</v>
      </c>
      <c r="E165" s="38">
        <v>1</v>
      </c>
      <c r="F165" s="38">
        <v>0.99189738934557126</v>
      </c>
      <c r="G165" s="38">
        <v>1</v>
      </c>
      <c r="H165" s="36">
        <v>1</v>
      </c>
      <c r="I165" s="37"/>
      <c r="J165" s="44">
        <v>0</v>
      </c>
      <c r="K165" s="27"/>
      <c r="L165" s="47">
        <v>9.2235754463193942</v>
      </c>
      <c r="M165" s="47">
        <v>9.386979903764507</v>
      </c>
      <c r="N165" s="48"/>
      <c r="O165" s="47">
        <v>11.726893846531013</v>
      </c>
      <c r="P165" s="47">
        <v>12.942792281498297</v>
      </c>
    </row>
    <row r="166" spans="1:16" x14ac:dyDescent="0.25">
      <c r="A166" s="26" t="s">
        <v>169</v>
      </c>
      <c r="B166" s="62" t="s">
        <v>287</v>
      </c>
      <c r="C166" s="34">
        <v>6</v>
      </c>
      <c r="D166" s="35">
        <v>13</v>
      </c>
      <c r="E166" s="38">
        <v>0</v>
      </c>
      <c r="F166" s="38">
        <v>0.98177665226674615</v>
      </c>
      <c r="G166" s="38">
        <v>0</v>
      </c>
      <c r="H166" s="36">
        <v>1</v>
      </c>
      <c r="I166" s="37"/>
      <c r="J166" s="44">
        <v>0</v>
      </c>
      <c r="K166" s="27"/>
      <c r="L166" s="47" t="s">
        <v>474</v>
      </c>
      <c r="M166" s="47" t="s">
        <v>474</v>
      </c>
      <c r="N166" s="48"/>
      <c r="O166" s="47" t="s">
        <v>474</v>
      </c>
      <c r="P166" s="47" t="s">
        <v>474</v>
      </c>
    </row>
    <row r="167" spans="1:16" x14ac:dyDescent="0.25">
      <c r="A167" s="26" t="s">
        <v>170</v>
      </c>
      <c r="B167" s="62" t="s">
        <v>346</v>
      </c>
      <c r="C167" s="34">
        <v>6</v>
      </c>
      <c r="D167" s="35">
        <v>17</v>
      </c>
      <c r="E167" s="38">
        <v>1</v>
      </c>
      <c r="F167" s="38">
        <v>0.99994931347923544</v>
      </c>
      <c r="G167" s="38">
        <v>1</v>
      </c>
      <c r="H167" s="36">
        <v>1</v>
      </c>
      <c r="I167" s="37"/>
      <c r="J167" s="44">
        <v>0</v>
      </c>
      <c r="K167" s="27"/>
      <c r="L167" s="47">
        <v>14.632795872299258</v>
      </c>
      <c r="M167" s="47">
        <v>14.677344877344877</v>
      </c>
      <c r="N167" s="48"/>
      <c r="O167" s="47">
        <v>20.348790712673331</v>
      </c>
      <c r="P167" s="47">
        <v>24.79498556998557</v>
      </c>
    </row>
    <row r="168" spans="1:16" x14ac:dyDescent="0.25">
      <c r="A168" s="26" t="s">
        <v>171</v>
      </c>
      <c r="B168" s="62" t="s">
        <v>229</v>
      </c>
      <c r="C168" s="34">
        <v>6</v>
      </c>
      <c r="D168" s="35">
        <v>13</v>
      </c>
      <c r="E168" s="38">
        <v>1</v>
      </c>
      <c r="F168" s="38">
        <v>0</v>
      </c>
      <c r="G168" s="38">
        <v>1</v>
      </c>
      <c r="H168" s="36">
        <v>1</v>
      </c>
      <c r="I168" s="37"/>
      <c r="J168" s="44">
        <v>1</v>
      </c>
      <c r="K168" s="27"/>
      <c r="L168" s="47">
        <v>12.214600355239787</v>
      </c>
      <c r="M168" s="47">
        <v>11.87487200491501</v>
      </c>
      <c r="N168" s="48"/>
      <c r="O168" s="47" t="s">
        <v>474</v>
      </c>
      <c r="P168" s="47" t="s">
        <v>474</v>
      </c>
    </row>
    <row r="169" spans="1:16" x14ac:dyDescent="0.25">
      <c r="A169" s="26" t="s">
        <v>172</v>
      </c>
      <c r="B169" s="62" t="s">
        <v>305</v>
      </c>
      <c r="C169" s="34">
        <v>5</v>
      </c>
      <c r="D169" s="35">
        <v>17</v>
      </c>
      <c r="E169" s="38">
        <v>1</v>
      </c>
      <c r="F169" s="38">
        <v>0.98537520978182691</v>
      </c>
      <c r="G169" s="38">
        <v>1</v>
      </c>
      <c r="H169" s="36">
        <v>1</v>
      </c>
      <c r="I169" s="37"/>
      <c r="J169" s="44">
        <v>0</v>
      </c>
      <c r="K169" s="27"/>
      <c r="L169" s="47">
        <v>16.148005587459259</v>
      </c>
      <c r="M169" s="47">
        <v>15.779579788157665</v>
      </c>
      <c r="N169" s="48"/>
      <c r="O169" s="47">
        <v>18.04656632173095</v>
      </c>
      <c r="P169" s="47">
        <v>17.686185133239832</v>
      </c>
    </row>
    <row r="170" spans="1:16" x14ac:dyDescent="0.25">
      <c r="A170" s="26" t="s">
        <v>173</v>
      </c>
      <c r="B170" s="62" t="s">
        <v>371</v>
      </c>
      <c r="C170" s="34">
        <v>4</v>
      </c>
      <c r="D170" s="35">
        <v>17</v>
      </c>
      <c r="E170" s="38">
        <v>0.9999934761618956</v>
      </c>
      <c r="F170" s="38">
        <v>0.96552803945617283</v>
      </c>
      <c r="G170" s="38">
        <v>1</v>
      </c>
      <c r="H170" s="36">
        <v>1</v>
      </c>
      <c r="I170" s="37"/>
      <c r="J170" s="44">
        <v>0</v>
      </c>
      <c r="K170" s="27"/>
      <c r="L170" s="47">
        <v>10.562913907284768</v>
      </c>
      <c r="M170" s="47">
        <v>11.24797703663204</v>
      </c>
      <c r="N170" s="48"/>
      <c r="O170" s="47">
        <v>14.929155170148469</v>
      </c>
      <c r="P170" s="47">
        <v>17.350258632741507</v>
      </c>
    </row>
    <row r="171" spans="1:16" x14ac:dyDescent="0.25">
      <c r="A171" s="26" t="s">
        <v>174</v>
      </c>
      <c r="B171" s="62" t="s">
        <v>357</v>
      </c>
      <c r="C171" s="34">
        <v>6</v>
      </c>
      <c r="D171" s="35">
        <v>17</v>
      </c>
      <c r="E171" s="38">
        <v>0.99984708945703649</v>
      </c>
      <c r="F171" s="38">
        <v>0.99989951592890969</v>
      </c>
      <c r="G171" s="38">
        <v>0.973170753018891</v>
      </c>
      <c r="H171" s="36">
        <v>1</v>
      </c>
      <c r="I171" s="37"/>
      <c r="J171" s="44">
        <v>1</v>
      </c>
      <c r="K171" s="27"/>
      <c r="L171" s="47">
        <v>8.6931567328918327</v>
      </c>
      <c r="M171" s="47">
        <v>8.9797915460335851</v>
      </c>
      <c r="N171" s="48"/>
      <c r="O171" s="47">
        <v>15.926342899190582</v>
      </c>
      <c r="P171" s="47">
        <v>15.867718587145339</v>
      </c>
    </row>
    <row r="172" spans="1:16" x14ac:dyDescent="0.25">
      <c r="A172" s="26" t="s">
        <v>175</v>
      </c>
      <c r="B172" s="62" t="s">
        <v>214</v>
      </c>
      <c r="C172" s="34">
        <v>5</v>
      </c>
      <c r="D172" s="35">
        <v>16</v>
      </c>
      <c r="E172" s="38">
        <v>1</v>
      </c>
      <c r="F172" s="38">
        <v>0.99541015624999996</v>
      </c>
      <c r="G172" s="38">
        <v>1</v>
      </c>
      <c r="H172" s="36">
        <v>1</v>
      </c>
      <c r="I172" s="37"/>
      <c r="J172" s="44">
        <v>0</v>
      </c>
      <c r="K172" s="27"/>
      <c r="L172" s="47">
        <v>1.4113122171945702</v>
      </c>
      <c r="M172" s="47">
        <v>1.7096573208722741</v>
      </c>
      <c r="N172" s="48"/>
      <c r="O172" s="47">
        <v>3.9795918367346941</v>
      </c>
      <c r="P172" s="47">
        <v>4.242367601246106</v>
      </c>
    </row>
    <row r="173" spans="1:16" x14ac:dyDescent="0.25">
      <c r="A173" s="26" t="s">
        <v>176</v>
      </c>
      <c r="B173" s="62" t="s">
        <v>241</v>
      </c>
      <c r="C173" s="34">
        <v>6</v>
      </c>
      <c r="D173" s="35">
        <v>17</v>
      </c>
      <c r="E173" s="38">
        <v>1</v>
      </c>
      <c r="F173" s="38">
        <v>0.97629249929918704</v>
      </c>
      <c r="G173" s="38">
        <v>1</v>
      </c>
      <c r="H173" s="36">
        <v>1</v>
      </c>
      <c r="I173" s="37"/>
      <c r="J173" s="44">
        <v>0</v>
      </c>
      <c r="K173" s="27"/>
      <c r="L173" s="47">
        <v>12.386632536973833</v>
      </c>
      <c r="M173" s="47">
        <v>12.650548033526757</v>
      </c>
      <c r="N173" s="48"/>
      <c r="O173" s="47">
        <v>21.917734130372899</v>
      </c>
      <c r="P173" s="47">
        <v>23.7892972275951</v>
      </c>
    </row>
    <row r="174" spans="1:16" x14ac:dyDescent="0.25">
      <c r="A174" s="26" t="s">
        <v>177</v>
      </c>
      <c r="B174" s="62" t="s">
        <v>377</v>
      </c>
      <c r="C174" s="34">
        <v>5</v>
      </c>
      <c r="D174" s="35">
        <v>16</v>
      </c>
      <c r="E174" s="38">
        <v>1</v>
      </c>
      <c r="F174" s="38">
        <v>0.99790413801093214</v>
      </c>
      <c r="G174" s="38">
        <v>0.9930278359961664</v>
      </c>
      <c r="H174" s="36">
        <v>1</v>
      </c>
      <c r="I174" s="37"/>
      <c r="J174" s="44">
        <v>0</v>
      </c>
      <c r="K174" s="27"/>
      <c r="L174" s="47">
        <v>11.206734340183214</v>
      </c>
      <c r="M174" s="47">
        <v>11.644739117901413</v>
      </c>
      <c r="N174" s="48"/>
      <c r="O174" s="47">
        <v>16.338259360277711</v>
      </c>
      <c r="P174" s="47">
        <v>16.493129330254042</v>
      </c>
    </row>
    <row r="175" spans="1:16" x14ac:dyDescent="0.25">
      <c r="A175" s="26" t="s">
        <v>178</v>
      </c>
      <c r="B175" s="62" t="s">
        <v>373</v>
      </c>
      <c r="C175" s="34">
        <v>6</v>
      </c>
      <c r="D175" s="35">
        <v>17</v>
      </c>
      <c r="E175" s="38">
        <v>0.99996278875922839</v>
      </c>
      <c r="F175" s="38">
        <v>0.90283400809716596</v>
      </c>
      <c r="G175" s="38">
        <v>1</v>
      </c>
      <c r="H175" s="36">
        <v>1</v>
      </c>
      <c r="I175" s="37"/>
      <c r="J175" s="44">
        <v>1</v>
      </c>
      <c r="K175" s="27"/>
      <c r="L175" s="47">
        <v>11.835648148148149</v>
      </c>
      <c r="M175" s="47">
        <v>12.195719095719095</v>
      </c>
      <c r="N175" s="48"/>
      <c r="O175" s="47">
        <v>14.146103456065056</v>
      </c>
      <c r="P175" s="47">
        <v>14.097440087145969</v>
      </c>
    </row>
    <row r="176" spans="1:16" x14ac:dyDescent="0.25">
      <c r="A176" s="26" t="s">
        <v>179</v>
      </c>
      <c r="B176" s="62" t="s">
        <v>278</v>
      </c>
      <c r="C176" s="34">
        <v>6</v>
      </c>
      <c r="D176" s="35">
        <v>17</v>
      </c>
      <c r="E176" s="38">
        <v>1</v>
      </c>
      <c r="F176" s="38">
        <v>0.97064319902366469</v>
      </c>
      <c r="G176" s="38">
        <v>1</v>
      </c>
      <c r="H176" s="36">
        <v>1</v>
      </c>
      <c r="I176" s="37"/>
      <c r="J176" s="44">
        <v>0</v>
      </c>
      <c r="K176" s="27"/>
      <c r="L176" s="47">
        <v>10.450832232496698</v>
      </c>
      <c r="M176" s="47">
        <v>9.7468171840702418</v>
      </c>
      <c r="N176" s="48"/>
      <c r="O176" s="47">
        <v>13.694762550881954</v>
      </c>
      <c r="P176" s="47">
        <v>12.217036322725811</v>
      </c>
    </row>
    <row r="177" spans="1:16" x14ac:dyDescent="0.25">
      <c r="A177" s="26" t="s">
        <v>180</v>
      </c>
      <c r="B177" s="62" t="s">
        <v>284</v>
      </c>
      <c r="C177" s="34">
        <v>6</v>
      </c>
      <c r="D177" s="35">
        <v>17</v>
      </c>
      <c r="E177" s="38">
        <v>0.9999495560936239</v>
      </c>
      <c r="F177" s="38">
        <v>0.92883373688458437</v>
      </c>
      <c r="G177" s="38">
        <v>1</v>
      </c>
      <c r="H177" s="36">
        <v>1</v>
      </c>
      <c r="I177" s="37"/>
      <c r="J177" s="44">
        <v>0</v>
      </c>
      <c r="K177" s="27"/>
      <c r="L177" s="47">
        <v>10.791903289288726</v>
      </c>
      <c r="M177" s="47">
        <v>10.692473844076948</v>
      </c>
      <c r="N177" s="48"/>
      <c r="O177" s="47">
        <v>12.387408491947291</v>
      </c>
      <c r="P177" s="47">
        <v>12.805692883895132</v>
      </c>
    </row>
    <row r="178" spans="1:16" x14ac:dyDescent="0.25">
      <c r="A178" s="26" t="s">
        <v>181</v>
      </c>
      <c r="B178" s="62" t="s">
        <v>392</v>
      </c>
      <c r="C178" s="34">
        <v>6</v>
      </c>
      <c r="D178" s="35">
        <v>15</v>
      </c>
      <c r="E178" s="38">
        <v>1</v>
      </c>
      <c r="F178" s="38">
        <v>1</v>
      </c>
      <c r="G178" s="38">
        <v>1</v>
      </c>
      <c r="H178" s="36">
        <v>1</v>
      </c>
      <c r="I178" s="37"/>
      <c r="J178" s="44">
        <v>0</v>
      </c>
      <c r="K178" s="27"/>
      <c r="L178" s="47">
        <v>9.596110154905336</v>
      </c>
      <c r="M178" s="47">
        <v>9.4717314487632507</v>
      </c>
      <c r="N178" s="48"/>
      <c r="O178" s="47">
        <v>11.497521514629948</v>
      </c>
      <c r="P178" s="47">
        <v>10.56128778955634</v>
      </c>
    </row>
    <row r="179" spans="1:16" x14ac:dyDescent="0.25">
      <c r="A179" s="26" t="s">
        <v>182</v>
      </c>
      <c r="B179" s="62" t="s">
        <v>227</v>
      </c>
      <c r="C179" s="34">
        <v>6</v>
      </c>
      <c r="D179" s="35">
        <v>16</v>
      </c>
      <c r="E179" s="38">
        <v>1</v>
      </c>
      <c r="F179" s="38">
        <v>0.9904655260427816</v>
      </c>
      <c r="G179" s="38">
        <v>1</v>
      </c>
      <c r="H179" s="36">
        <v>1</v>
      </c>
      <c r="I179" s="37"/>
      <c r="J179" s="44">
        <v>0</v>
      </c>
      <c r="K179" s="27"/>
      <c r="L179" s="47">
        <v>7.1653002859866541</v>
      </c>
      <c r="M179" s="47">
        <v>7.7754149377593365</v>
      </c>
      <c r="N179" s="48"/>
      <c r="O179" s="47">
        <v>8.7616666666666667</v>
      </c>
      <c r="P179" s="47">
        <v>8.6361646690984895</v>
      </c>
    </row>
    <row r="180" spans="1:16" x14ac:dyDescent="0.25">
      <c r="A180" s="26" t="s">
        <v>183</v>
      </c>
      <c r="B180" s="62" t="s">
        <v>279</v>
      </c>
      <c r="C180" s="34">
        <v>6</v>
      </c>
      <c r="D180" s="35">
        <v>14</v>
      </c>
      <c r="E180" s="38">
        <v>0</v>
      </c>
      <c r="F180" s="38">
        <v>0.76674323246896237</v>
      </c>
      <c r="G180" s="38">
        <v>0.99269144614450056</v>
      </c>
      <c r="H180" s="36">
        <v>1</v>
      </c>
      <c r="I180" s="37" t="s">
        <v>394</v>
      </c>
      <c r="J180" s="44">
        <v>2</v>
      </c>
      <c r="K180" s="27"/>
      <c r="L180" s="47" t="s">
        <v>474</v>
      </c>
      <c r="M180" s="47" t="s">
        <v>474</v>
      </c>
      <c r="N180" s="48"/>
      <c r="O180" s="47" t="s">
        <v>474</v>
      </c>
      <c r="P180" s="47" t="s">
        <v>474</v>
      </c>
    </row>
    <row r="181" spans="1:16" x14ac:dyDescent="0.25">
      <c r="A181" s="26" t="s">
        <v>184</v>
      </c>
      <c r="B181" s="62" t="s">
        <v>242</v>
      </c>
      <c r="C181" s="34">
        <v>6</v>
      </c>
      <c r="D181" s="35">
        <v>13</v>
      </c>
      <c r="E181" s="38">
        <v>1</v>
      </c>
      <c r="F181" s="38">
        <v>0.72471240406128334</v>
      </c>
      <c r="G181" s="38">
        <v>1</v>
      </c>
      <c r="H181" s="36">
        <v>1</v>
      </c>
      <c r="I181" s="37"/>
      <c r="J181" s="44">
        <v>1</v>
      </c>
      <c r="K181" s="27"/>
      <c r="L181" s="47">
        <v>8.9072754641244352</v>
      </c>
      <c r="M181" s="47">
        <v>9.9317267552182162</v>
      </c>
      <c r="N181" s="48"/>
      <c r="O181" s="47">
        <v>13.201833092136999</v>
      </c>
      <c r="P181" s="47">
        <v>14.627384780278671</v>
      </c>
    </row>
    <row r="182" spans="1:16" x14ac:dyDescent="0.25">
      <c r="A182" s="26" t="s">
        <v>185</v>
      </c>
      <c r="B182" s="62" t="s">
        <v>376</v>
      </c>
      <c r="C182" s="34">
        <v>6</v>
      </c>
      <c r="D182" s="35">
        <v>18</v>
      </c>
      <c r="E182" s="38">
        <v>0.99945406293441175</v>
      </c>
      <c r="F182" s="38">
        <v>0.96156704157715156</v>
      </c>
      <c r="G182" s="38">
        <v>1</v>
      </c>
      <c r="H182" s="36">
        <v>1</v>
      </c>
      <c r="I182" s="37"/>
      <c r="J182" s="44">
        <v>0</v>
      </c>
      <c r="K182" s="27"/>
      <c r="L182" s="47">
        <v>15.019519818155988</v>
      </c>
      <c r="M182" s="47">
        <v>14.202589540945015</v>
      </c>
      <c r="N182" s="48"/>
      <c r="O182" s="47">
        <v>17.44864864864865</v>
      </c>
      <c r="P182" s="47">
        <v>16.204176091874022</v>
      </c>
    </row>
    <row r="183" spans="1:16" x14ac:dyDescent="0.25">
      <c r="A183" s="26" t="s">
        <v>186</v>
      </c>
      <c r="B183" s="62" t="s">
        <v>344</v>
      </c>
      <c r="C183" s="34">
        <v>6</v>
      </c>
      <c r="D183" s="35">
        <v>17</v>
      </c>
      <c r="E183" s="38">
        <v>1</v>
      </c>
      <c r="F183" s="38">
        <v>0.93856906947271401</v>
      </c>
      <c r="G183" s="38">
        <v>1</v>
      </c>
      <c r="H183" s="36">
        <v>1</v>
      </c>
      <c r="I183" s="37"/>
      <c r="J183" s="44">
        <v>1</v>
      </c>
      <c r="K183" s="27"/>
      <c r="L183" s="47">
        <v>8.2556754423823904</v>
      </c>
      <c r="M183" s="47">
        <v>8.2253183902190532</v>
      </c>
      <c r="N183" s="48"/>
      <c r="O183" s="47">
        <v>13.469274572914088</v>
      </c>
      <c r="P183" s="47">
        <v>21.005638903259182</v>
      </c>
    </row>
    <row r="184" spans="1:16" x14ac:dyDescent="0.25">
      <c r="A184" s="26" t="s">
        <v>187</v>
      </c>
      <c r="B184" s="62" t="s">
        <v>310</v>
      </c>
      <c r="C184" s="34">
        <v>6</v>
      </c>
      <c r="D184" s="35">
        <v>17</v>
      </c>
      <c r="E184" s="38">
        <v>1</v>
      </c>
      <c r="F184" s="38">
        <v>1</v>
      </c>
      <c r="G184" s="38">
        <v>1</v>
      </c>
      <c r="H184" s="36">
        <v>1</v>
      </c>
      <c r="I184" s="37"/>
      <c r="J184" s="44">
        <v>0</v>
      </c>
      <c r="K184" s="27"/>
      <c r="L184" s="47">
        <v>11.886920869208693</v>
      </c>
      <c r="M184" s="47">
        <v>11.849333333333334</v>
      </c>
      <c r="N184" s="48"/>
      <c r="O184" s="47">
        <v>15.987535875358754</v>
      </c>
      <c r="P184" s="47">
        <v>14.049904761904761</v>
      </c>
    </row>
    <row r="185" spans="1:16" x14ac:dyDescent="0.25">
      <c r="A185" s="26" t="s">
        <v>188</v>
      </c>
      <c r="B185" s="62" t="s">
        <v>228</v>
      </c>
      <c r="C185" s="34">
        <v>6</v>
      </c>
      <c r="D185" s="35">
        <v>15</v>
      </c>
      <c r="E185" s="38">
        <v>1</v>
      </c>
      <c r="F185" s="38">
        <v>0.99604667778042388</v>
      </c>
      <c r="G185" s="38">
        <v>0.99799952369611811</v>
      </c>
      <c r="H185" s="36">
        <v>1</v>
      </c>
      <c r="I185" s="37"/>
      <c r="J185" s="44">
        <v>0</v>
      </c>
      <c r="K185" s="27"/>
      <c r="L185" s="47">
        <v>8.8997350993377484</v>
      </c>
      <c r="M185" s="47">
        <v>9.1098098859315595</v>
      </c>
      <c r="N185" s="48"/>
      <c r="O185" s="47">
        <v>9.6228571428571428</v>
      </c>
      <c r="P185" s="47">
        <v>9.8427701674277017</v>
      </c>
    </row>
    <row r="186" spans="1:16" x14ac:dyDescent="0.25">
      <c r="A186" s="26" t="s">
        <v>189</v>
      </c>
      <c r="B186" s="62" t="s">
        <v>252</v>
      </c>
      <c r="C186" s="34">
        <v>5</v>
      </c>
      <c r="D186" s="35">
        <v>18</v>
      </c>
      <c r="E186" s="38">
        <v>1</v>
      </c>
      <c r="F186" s="38">
        <v>0.94084209580300171</v>
      </c>
      <c r="G186" s="60">
        <v>1</v>
      </c>
      <c r="H186" s="36">
        <v>1</v>
      </c>
      <c r="I186" s="51"/>
      <c r="J186" s="52">
        <v>0</v>
      </c>
      <c r="K186" s="50"/>
      <c r="L186" s="47">
        <v>11.36619812583668</v>
      </c>
      <c r="M186" s="47">
        <v>11.182612011439467</v>
      </c>
      <c r="N186" s="55"/>
      <c r="O186" s="47">
        <v>14.814393939393939</v>
      </c>
      <c r="P186" s="47">
        <v>15.082274652147611</v>
      </c>
    </row>
    <row r="187" spans="1:16" x14ac:dyDescent="0.25">
      <c r="A187" s="43" t="s">
        <v>417</v>
      </c>
      <c r="B187" s="62" t="s">
        <v>416</v>
      </c>
      <c r="C187" s="34">
        <v>6</v>
      </c>
      <c r="D187" s="35">
        <v>17</v>
      </c>
      <c r="E187" s="38">
        <v>1</v>
      </c>
      <c r="F187" s="38">
        <v>0.99382983851530493</v>
      </c>
      <c r="G187" s="60">
        <v>1</v>
      </c>
      <c r="H187" s="36">
        <v>1</v>
      </c>
      <c r="I187" s="53"/>
      <c r="J187" s="54">
        <v>0</v>
      </c>
      <c r="K187" s="56"/>
      <c r="L187" s="47">
        <v>11.076344086021505</v>
      </c>
      <c r="M187" s="47">
        <v>11.562699822380107</v>
      </c>
      <c r="N187" s="48"/>
      <c r="O187" s="47">
        <v>13.198201438848921</v>
      </c>
      <c r="P187" s="47">
        <v>13.158571428571429</v>
      </c>
    </row>
    <row r="188" spans="1:16" s="42" customFormat="1" x14ac:dyDescent="0.25">
      <c r="A188" s="43" t="s">
        <v>423</v>
      </c>
      <c r="B188" s="62" t="s">
        <v>415</v>
      </c>
      <c r="C188" s="34">
        <v>5</v>
      </c>
      <c r="D188" s="35">
        <v>16</v>
      </c>
      <c r="E188" s="38">
        <v>1</v>
      </c>
      <c r="F188" s="38">
        <v>1</v>
      </c>
      <c r="G188" s="61">
        <v>0.57659574468085106</v>
      </c>
      <c r="H188" s="36">
        <v>1</v>
      </c>
      <c r="I188" s="58"/>
      <c r="J188" s="59">
        <v>1</v>
      </c>
      <c r="K188" s="57"/>
      <c r="L188" s="47">
        <v>24.957894736842107</v>
      </c>
      <c r="M188" s="47">
        <v>23.952238805970151</v>
      </c>
      <c r="N188" s="49"/>
      <c r="O188" s="47">
        <v>31.510526315789473</v>
      </c>
      <c r="P188" s="47">
        <v>28.477611940298509</v>
      </c>
    </row>
    <row r="190" spans="1:16" s="63" customFormat="1" x14ac:dyDescent="0.25">
      <c r="N190" s="1"/>
    </row>
    <row r="191" spans="1:16" s="63" customFormat="1" x14ac:dyDescent="0.25">
      <c r="A191" s="87"/>
      <c r="B191" s="87"/>
      <c r="C191" s="87"/>
      <c r="D191" s="87"/>
      <c r="E191" s="87"/>
      <c r="F191" s="87"/>
      <c r="G191" s="87"/>
      <c r="H191" s="87"/>
      <c r="I191" s="87"/>
      <c r="J191" s="87"/>
      <c r="K191" s="87"/>
      <c r="L191" s="87"/>
      <c r="M191" s="87"/>
      <c r="N191" s="88"/>
      <c r="O191" s="87"/>
      <c r="P191" s="87"/>
    </row>
    <row r="192" spans="1:16" s="89" customFormat="1" hidden="1" x14ac:dyDescent="0.25">
      <c r="J192" s="89" t="s">
        <v>422</v>
      </c>
      <c r="L192" s="63">
        <v>12.944684586004126</v>
      </c>
      <c r="M192" s="63">
        <v>13.405396940842644</v>
      </c>
      <c r="N192" s="90"/>
      <c r="O192" s="63">
        <v>16.360871386220133</v>
      </c>
      <c r="P192" s="63">
        <v>17.031984736665045</v>
      </c>
    </row>
    <row r="193" spans="1:16" s="89" customFormat="1" hidden="1" x14ac:dyDescent="0.25">
      <c r="J193" s="89" t="s">
        <v>421</v>
      </c>
      <c r="L193" s="63">
        <v>50.895656490938904</v>
      </c>
      <c r="M193" s="63">
        <v>57.376288716023957</v>
      </c>
      <c r="N193" s="90"/>
      <c r="O193" s="63">
        <v>55.919490213304258</v>
      </c>
      <c r="P193" s="63">
        <v>67.098471219815949</v>
      </c>
    </row>
    <row r="194" spans="1:16" s="89" customFormat="1" hidden="1" x14ac:dyDescent="0.25">
      <c r="J194" s="89" t="s">
        <v>420</v>
      </c>
      <c r="L194" s="63">
        <v>7.1341191811560662</v>
      </c>
      <c r="M194" s="63">
        <v>7.5747137712275281</v>
      </c>
      <c r="N194" s="90"/>
      <c r="O194" s="63">
        <v>7.4779335523461468</v>
      </c>
      <c r="P194" s="63">
        <v>8.1913656504770902</v>
      </c>
    </row>
    <row r="195" spans="1:16" s="89" customFormat="1" hidden="1" x14ac:dyDescent="0.25">
      <c r="L195" s="63"/>
      <c r="M195" s="63"/>
      <c r="N195" s="90"/>
      <c r="O195" s="63"/>
      <c r="P195" s="63"/>
    </row>
    <row r="196" spans="1:16" s="89" customFormat="1" hidden="1" x14ac:dyDescent="0.25">
      <c r="J196" s="89" t="s">
        <v>419</v>
      </c>
      <c r="L196" s="63">
        <v>20.078803767160192</v>
      </c>
      <c r="M196" s="63">
        <v>20.980110712070172</v>
      </c>
      <c r="N196" s="90"/>
      <c r="O196" s="63">
        <v>23.83880493856628</v>
      </c>
      <c r="P196" s="63">
        <v>25.223350387142133</v>
      </c>
    </row>
    <row r="197" spans="1:16" s="89" customFormat="1" hidden="1" x14ac:dyDescent="0.25">
      <c r="J197" s="89" t="s">
        <v>418</v>
      </c>
      <c r="L197" s="63">
        <v>27.212922948316258</v>
      </c>
      <c r="M197" s="63">
        <v>28.554824483297701</v>
      </c>
      <c r="N197" s="90"/>
      <c r="O197" s="63">
        <v>31.316738490912428</v>
      </c>
      <c r="P197" s="63">
        <v>33.414716037619229</v>
      </c>
    </row>
    <row r="198" spans="1:16" x14ac:dyDescent="0.25">
      <c r="A198" s="87"/>
      <c r="B198" s="87"/>
      <c r="C198" s="87"/>
      <c r="D198" s="87"/>
      <c r="E198" s="87"/>
      <c r="F198" s="87"/>
      <c r="G198" s="87"/>
      <c r="H198" s="87"/>
      <c r="I198" s="87"/>
      <c r="J198" s="87"/>
      <c r="K198" s="87"/>
      <c r="L198" s="87"/>
      <c r="M198" s="87"/>
      <c r="N198" s="88"/>
      <c r="O198" s="87"/>
      <c r="P198" s="87"/>
    </row>
  </sheetData>
  <conditionalFormatting sqref="C7:C188">
    <cfRule type="cellIs" dxfId="40" priority="59" operator="equal">
      <formula>6</formula>
    </cfRule>
    <cfRule type="cellIs" dxfId="39" priority="66" operator="between">
      <formula>4</formula>
      <formula>5</formula>
    </cfRule>
    <cfRule type="cellIs" dxfId="38" priority="67" operator="between">
      <formula>0</formula>
      <formula>3</formula>
    </cfRule>
  </conditionalFormatting>
  <conditionalFormatting sqref="F8:G188">
    <cfRule type="cellIs" dxfId="37" priority="56" operator="lessThan">
      <formula>0.75</formula>
    </cfRule>
    <cfRule type="cellIs" dxfId="36" priority="57" operator="between">
      <formula>0.75</formula>
      <formula>0.99</formula>
    </cfRule>
    <cfRule type="cellIs" dxfId="35" priority="58" operator="greaterThan">
      <formula>0.99</formula>
    </cfRule>
  </conditionalFormatting>
  <conditionalFormatting sqref="D7:G188">
    <cfRule type="cellIs" dxfId="34" priority="54" operator="lessThan">
      <formula>17</formula>
    </cfRule>
    <cfRule type="cellIs" dxfId="33" priority="55" operator="greaterThanOrEqual">
      <formula>17</formula>
    </cfRule>
  </conditionalFormatting>
  <conditionalFormatting sqref="I7:I188">
    <cfRule type="cellIs" dxfId="32" priority="49" operator="equal">
      <formula>"Ongoing"</formula>
    </cfRule>
  </conditionalFormatting>
  <conditionalFormatting sqref="H7:H188">
    <cfRule type="cellIs" dxfId="31" priority="41" operator="greaterThan">
      <formula>3</formula>
    </cfRule>
    <cfRule type="cellIs" dxfId="30" priority="42" operator="equal">
      <formula>3</formula>
    </cfRule>
    <cfRule type="cellIs" dxfId="29" priority="47" operator="lessThan">
      <formula>3</formula>
    </cfRule>
  </conditionalFormatting>
  <conditionalFormatting sqref="E7:G188">
    <cfRule type="cellIs" dxfId="28" priority="13" operator="greaterThan">
      <formula>0.99</formula>
    </cfRule>
    <cfRule type="cellIs" dxfId="27" priority="35" operator="between">
      <formula>0.76</formula>
      <formula>0.99</formula>
    </cfRule>
    <cfRule type="cellIs" dxfId="26" priority="40" operator="lessThan">
      <formula>0.76</formula>
    </cfRule>
  </conditionalFormatting>
  <conditionalFormatting sqref="J7:J188">
    <cfRule type="cellIs" dxfId="25" priority="10" operator="between">
      <formula>3</formula>
      <formula>5</formula>
    </cfRule>
    <cfRule type="cellIs" dxfId="24" priority="11" operator="between">
      <formula>1</formula>
      <formula>3</formula>
    </cfRule>
    <cfRule type="cellIs" dxfId="23" priority="12" operator="between">
      <formula>0</formula>
      <formula>1</formula>
    </cfRule>
  </conditionalFormatting>
  <conditionalFormatting sqref="O7:P188 L7:M188">
    <cfRule type="cellIs" dxfId="22" priority="181" operator="greaterThan">
      <formula>-1</formula>
    </cfRule>
  </conditionalFormatting>
  <conditionalFormatting sqref="O7:P188 L7:M188">
    <cfRule type="cellIs" priority="3" stopIfTrue="1" operator="equal">
      <formula>"na"</formula>
    </cfRule>
  </conditionalFormatting>
  <conditionalFormatting sqref="O7:P188 L7:M188">
    <cfRule type="cellIs" priority="8" stopIfTrue="1" operator="equal">
      <formula>""""""</formula>
    </cfRule>
  </conditionalFormatting>
  <conditionalFormatting sqref="L7:M188">
    <cfRule type="cellIs" dxfId="21" priority="68" operator="greaterThan">
      <formula>$L$196</formula>
    </cfRule>
  </conditionalFormatting>
  <conditionalFormatting sqref="M7:M188">
    <cfRule type="cellIs" dxfId="20" priority="177" operator="greaterThan">
      <formula>$M$196</formula>
    </cfRule>
  </conditionalFormatting>
  <conditionalFormatting sqref="P7:P188">
    <cfRule type="cellIs" dxfId="19" priority="180" operator="greaterThan">
      <formula>$P$196</formula>
    </cfRule>
  </conditionalFormatting>
  <conditionalFormatting sqref="O7:O188">
    <cfRule type="cellIs" dxfId="18" priority="179" operator="greaterThan">
      <formula>$O$196</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schemas.microsoft.com/office/2006/metadata/properties"/>
    <ds:schemaRef ds:uri="c5eb9f71-12b2-4353-a15d-f74aa2340f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December</dc:title>
  <dc:creator>McDonnell, Paul</dc:creator>
  <cp:lastModifiedBy>Dixon, Sheila</cp:lastModifiedBy>
  <cp:lastPrinted>2014-06-18T15:30:20Z</cp:lastPrinted>
  <dcterms:created xsi:type="dcterms:W3CDTF">2013-10-31T09:09:38Z</dcterms:created>
  <dcterms:modified xsi:type="dcterms:W3CDTF">2015-01-19T15:19:56Z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