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0" yWindow="480" windowWidth="9540" windowHeight="8295"/>
  </bookViews>
  <sheets>
    <sheet name="Front page" sheetId="9" r:id="rId1"/>
    <sheet name="Summary" sheetId="1" r:id="rId2"/>
  </sheets>
  <definedNames>
    <definedName name="_xlnm.Print_Titles" localSheetId="1">Summary!$1:$6</definedName>
  </definedNames>
  <calcPr calcId="145621"/>
</workbook>
</file>

<file path=xl/sharedStrings.xml><?xml version="1.0" encoding="utf-8"?>
<sst xmlns="http://schemas.openxmlformats.org/spreadsheetml/2006/main" count="657" uniqueCount="483">
  <si>
    <t>Submitting Organisation</t>
  </si>
  <si>
    <t>Completeness</t>
  </si>
  <si>
    <t>Completeness (Number of 18 data items consistently submitted)</t>
  </si>
  <si>
    <t>Number of successful submissions to date</t>
  </si>
  <si>
    <t>Request to Test Outlier</t>
  </si>
  <si>
    <t>Test to Report Issue Outlier</t>
  </si>
  <si>
    <t>NHS Number, DoB Quality Assessment</t>
  </si>
  <si>
    <t>Completeness of Referrer field</t>
  </si>
  <si>
    <t>Known issues with Provider Site Code</t>
  </si>
  <si>
    <t>DID Data Coverage, Completeness &amp; Quality Summary</t>
  </si>
  <si>
    <t>Informed by duplicates, archive errors and specific issues with some orgs</t>
  </si>
  <si>
    <t>Nicola/Sam to insert</t>
  </si>
  <si>
    <t>AINTREE UNIVERSITY HOSPITAL NHS FOUNDATION TRUST (REM)</t>
  </si>
  <si>
    <t>AIREDALE NHS FOUNDATION TRUST (RCF)</t>
  </si>
  <si>
    <t>ALDER HEY CHILDREN'S NHS FOUNDATION TRUST (RBS)</t>
  </si>
  <si>
    <t>ALLIANCE MEDICAL (NT9)</t>
  </si>
  <si>
    <t>ASHFORD AND ST PETER'S HOSPITALS NHS FOUNDATION TRUST (RTK)</t>
  </si>
  <si>
    <t>BARKING, HAVERING AND REDBRIDGE UNIVERSITY HOSPITALS NHS TRUST (RF4)</t>
  </si>
  <si>
    <t>BARNET AND CHASE FARM HOSPITALS NHS TRUST (RVL)</t>
  </si>
  <si>
    <t>BARNSLEY HOSPITAL NHS FOUNDATION TRUST (RFF)</t>
  </si>
  <si>
    <t>BARTS HEALTH NHS TRUST (R1H)</t>
  </si>
  <si>
    <t>BASILDON AND THURROCK UNIVERSITY HOSPITALS NHS FOUNDATION TRUST (RDD)</t>
  </si>
  <si>
    <t>BEDFORD HOSPITAL NHS TRUST (RC1)</t>
  </si>
  <si>
    <t>BIRMINGHAM CHILDREN'S HOSPITAL NHS FOUNDATION TRUST (RQ3)</t>
  </si>
  <si>
    <t>BIRMINGHAM WOMEN'S NHS FOUNDATION TRUST (RLU)</t>
  </si>
  <si>
    <t>BLACKPOOL TEACHING HOSPITALS NHS FOUNDATION TRUST (RXL)</t>
  </si>
  <si>
    <t>BOLTON NHS FOUNDATION TRUST (RMC)</t>
  </si>
  <si>
    <t>BRADFORD TEACHING HOSPITALS NHS FOUNDATION TRUST (RAE)</t>
  </si>
  <si>
    <t>BRIGHTON AND SUSSEX UNIVERSITY HOSPITALS NHS TRUST (RXH)</t>
  </si>
  <si>
    <t>BUCKINGHAMSHIRE HEALTHCARE NHS TRUST (RXQ)</t>
  </si>
  <si>
    <t>BURTON HOSPITALS NHS FOUNDATION TRUST (RJF)</t>
  </si>
  <si>
    <t>CALDERDALE AND HUDDERSFIELD NHS FOUNDATION TRUST (RWY)</t>
  </si>
  <si>
    <t>CAMBRIDGE UNIVERSITY HOSPITALS NHS FOUNDATION TRUST (RGT)</t>
  </si>
  <si>
    <t>CAMBRIDGESHIRE COMMUNITY SERVICES NHS TRUST (RYV)</t>
  </si>
  <si>
    <t>CARE UK (NTP)</t>
  </si>
  <si>
    <t>CENTRAL MANCHESTER UNIVERSITY HOSPITALS NHS FOUNDATION TRUST (RW3)</t>
  </si>
  <si>
    <t>CHELSEA AND WESTMINSTER HOSPITAL NHS FOUNDATION TRUST (RQM)</t>
  </si>
  <si>
    <t>CHESTERFIELD ROYAL HOSPITAL NHS FOUNDATION TRUST (RFS)</t>
  </si>
  <si>
    <t>CIRCLE (NV3)</t>
  </si>
  <si>
    <t>CITY HOSPITALS SUNDERLAND NHS FOUNDATION TRUST (RLN)</t>
  </si>
  <si>
    <t>CLATTERBRIDGE CENTRE FOR ONCOLOGY NHS FOUNDATION TRUST (REN)</t>
  </si>
  <si>
    <t>COLCHESTER HOSPITAL UNIVERSITY NHS FOUNDATION TRUST (RDE)</t>
  </si>
  <si>
    <t>COUNTESS OF CHESTER HOSPITAL NHS FOUNDATION TRUST (RJR)</t>
  </si>
  <si>
    <t>COUNTY DURHAM AND DARLINGTON NHS FOUNDATION TRUST (RXP)</t>
  </si>
  <si>
    <t>CROYDON HEALTH SERVICES NHS TRUST (RJ6)</t>
  </si>
  <si>
    <t>DARTFORD AND GRAVESHAM NHS TRUST (RN7)</t>
  </si>
  <si>
    <t>DERBY HOSPITALS NHS FOUNDATION TRUST (RTG)</t>
  </si>
  <si>
    <t>DONCASTER AND BASSETLAW HOSPITALS NHS FOUNDATION TRUST (RP5)</t>
  </si>
  <si>
    <t>DORSET COUNTY HOSPITAL NHS FOUNDATION TRUST (RBD)</t>
  </si>
  <si>
    <t>DORSET HEALTHCARE UNIVERSITY NHS FOUNDATION TRUST (RDY)</t>
  </si>
  <si>
    <t>EALING HOSPITAL NHS TRUST (RC3)</t>
  </si>
  <si>
    <t>EAST AND NORTH HERTFORDSHIRE NHS TRUST (RWH)</t>
  </si>
  <si>
    <t>EAST CHESHIRE NHS TRUST (RJN)</t>
  </si>
  <si>
    <t>EAST KENT HOSPITALS UNIVERSITY NHS FOUNDATION TRUST (RVV)</t>
  </si>
  <si>
    <t>EAST LANCASHIRE HOSPITALS NHS TRUST (RXR)</t>
  </si>
  <si>
    <t>EAST SUSSEX HEALTHCARE NHS TRUST (RXC)</t>
  </si>
  <si>
    <t>EPSOM AND ST HELIER UNIVERSITY HOSPITALS NHS TRUST (RVR)</t>
  </si>
  <si>
    <t>FRIMLEY PARK HOSPITAL NHS FOUNDATION TRUST (RDU)</t>
  </si>
  <si>
    <t>GATESHEAD HEALTH NHS FOUNDATION TRUST (RR7)</t>
  </si>
  <si>
    <t>GEORGE ELIOT HOSPITAL NHS TRUST (RLT)</t>
  </si>
  <si>
    <t>GLOUCESTERSHIRE HOSPITALS NHS FOUNDATION TRUST (RTE)</t>
  </si>
  <si>
    <t>GREAT ORMOND STREET HOSPITAL FOR CHILDREN NHS TRUST (RP4)</t>
  </si>
  <si>
    <t>GREAT WESTERN HOSPITALS NHS FOUNDATION TRUST (RN3)</t>
  </si>
  <si>
    <t>GUY'S AND ST THOMAS' NHS FOUNDATION TRUST (RJ1)</t>
  </si>
  <si>
    <t>HAMPSHIRE HOSPITALS NHS FOUNDATION TRUST (RN5)</t>
  </si>
  <si>
    <t>HARROGATE AND DISTRICT NHS FOUNDATION TRUST (RCD)</t>
  </si>
  <si>
    <t>HEART OF ENGLAND NHS FOUNDATION TRUST (RR1)</t>
  </si>
  <si>
    <t>HEATHERWOOD AND WEXHAM PARK HOSPITALS NHS FOUNDATION TRUST (RD7)</t>
  </si>
  <si>
    <t>HINCHINGBROOKE HEALTH CARE NHS TRUST (RQQ)</t>
  </si>
  <si>
    <t>HOMERTON UNIVERSITY HOSPITAL NHS FOUNDATION TRUST (RQX)</t>
  </si>
  <si>
    <t>HULL AND EAST YORKSHIRE HOSPITALS NHS TRUST (RWA)</t>
  </si>
  <si>
    <t>IMPERIAL COLLEGE HEALTHCARE NHS TRUST (RYJ)</t>
  </si>
  <si>
    <t>IPSWICH HOSPITAL NHS TRUST (RGQ)</t>
  </si>
  <si>
    <t>ISLE OF WIGHT NHS TRUST (R1F)</t>
  </si>
  <si>
    <t>JAMES PAGET UNIVERSITY HOSPITALS NHS FOUNDATION TRUST (RGP)</t>
  </si>
  <si>
    <t>KETTERING GENERAL HOSPITAL NHS FOUNDATION TRUST (RNQ)</t>
  </si>
  <si>
    <t>KING'S COLLEGE HOSPITAL NHS FOUNDATION TRUST (RJZ)</t>
  </si>
  <si>
    <t>KINGSTON HOSPITAL NHS TRUST (RAX)</t>
  </si>
  <si>
    <t>LANCASHIRE TEACHING HOSPITALS NHS FOUNDATION TRUST (RXN)</t>
  </si>
  <si>
    <t>LEEDS TEACHING HOSPITALS NHS TRUST (RR8)</t>
  </si>
  <si>
    <t>LEWISHAM HEALTHCARE NHS TRUST (RJ2)</t>
  </si>
  <si>
    <t>LIVERPOOL COMMUNITY HEALTH NHS TRUST (RY1)</t>
  </si>
  <si>
    <t>LIVERPOOL HEART AND CHEST NHS FOUNDATION TRUST (RBQ)</t>
  </si>
  <si>
    <t>LIVERPOOL WOMEN'S NHS FOUNDATION TRUST (REP)</t>
  </si>
  <si>
    <t>LUTON AND DUNSTABLE HOSPITAL NHS FOUNDATION TRUST (RC9)</t>
  </si>
  <si>
    <t>MAIDSTONE AND TUNBRIDGE WELLS NHS TRUST (RWF)</t>
  </si>
  <si>
    <t>MEDWAY NHS FOUNDATION TRUST (RPA)</t>
  </si>
  <si>
    <t>MID CHESHIRE HOSPITALS NHS FOUNDATION TRUST (RBT)</t>
  </si>
  <si>
    <t>MID ESSEX HOSPITAL SERVICES NHS TRUST (RQ8)</t>
  </si>
  <si>
    <t>MID STAFFORDSHIRE NHS FOUNDATION TRUST (RJD)</t>
  </si>
  <si>
    <t>MID YORKSHIRE HOSPITALS NHS TRUST (RXF)</t>
  </si>
  <si>
    <t>MILTON KEYNES HOSPITAL NHS FOUNDATION TRUST (RD8)</t>
  </si>
  <si>
    <t>MOORFIELDS EYE HOSPITAL NHS FOUNDATION TRUST (RP6)</t>
  </si>
  <si>
    <t>NEWHAM UNIVERSITY HOSPITAL NHS TRUST (RNH)</t>
  </si>
  <si>
    <t>NORFOLK AND NORWICH UNIVERSITY HOSPITALS NHS FOUNDATION TRUST (RM1)</t>
  </si>
  <si>
    <t>NORTH BRISTOL NHS TRUST (RVJ)</t>
  </si>
  <si>
    <t>NORTH CUMBRIA UNIVERSITY HOSPITALS NHS TRUST (RNL)</t>
  </si>
  <si>
    <t>NORTH MIDDLESEX UNIVERSITY HOSPITAL NHS TRUST (RAP)</t>
  </si>
  <si>
    <t>NORTH TEES AND HARTLEPOOL NHS FOUNDATION TRUST (RVW)</t>
  </si>
  <si>
    <t>NORTH WEST LONDON HOSPITALS NHS TRUST (RV8)</t>
  </si>
  <si>
    <t>NORTHAMPTON GENERAL HOSPITAL NHS TRUST (RNS)</t>
  </si>
  <si>
    <t>NORTHERN DEVON HEALTHCARE NHS TRUST (RBZ)</t>
  </si>
  <si>
    <t>NORTHERN LINCOLNSHIRE AND GOOLE HOSPITALS NHS FOUNDATION TRUST (RJL)</t>
  </si>
  <si>
    <t>NORTHUMBRIA HEALTHCARE NHS FOUNDATION TRUST (RTF)</t>
  </si>
  <si>
    <t>NOTTINGHAM UNIVERSITY HOSPITALS NHS TRUST (RX1)</t>
  </si>
  <si>
    <t>NUFFIELD HEALTH (NT2)</t>
  </si>
  <si>
    <t>OXFORD UNIVERSITY HOSPITALS NHS TRUST (RTH)</t>
  </si>
  <si>
    <t>PAPWORTH HOSPITAL NHS FOUNDATION TRUST (RGM)</t>
  </si>
  <si>
    <t>PENNINE ACUTE HOSPITALS NHS TRUST (RW6)</t>
  </si>
  <si>
    <t>PETERBOROUGH AND STAMFORD HOSPITALS NHS FOUNDATION TRUST (RGN)</t>
  </si>
  <si>
    <t>PLYMOUTH HOSPITALS NHS TRUST (RK9)</t>
  </si>
  <si>
    <t>POOLE HOSPITAL NHS FOUNDATION TRUST (RD3)</t>
  </si>
  <si>
    <t>PORTSMOUTH HOSPITALS NHS TRUST (RHU)</t>
  </si>
  <si>
    <t>PRIME DIAGNOSTICS LIMITED (NPP)</t>
  </si>
  <si>
    <t>QUEEN VICTORIA HOSPITAL NHS FOUNDATION TRUST (RPC)</t>
  </si>
  <si>
    <t>RAMSAY HEALTHCARE UK OPERATIONS LIMITED (NVC)</t>
  </si>
  <si>
    <t>ROYAL BERKSHIRE NHS FOUNDATION TRUST (RHW)</t>
  </si>
  <si>
    <t>ROYAL BROMPTON AND HAREFIELD NHS FOUNDATION TRUST (RT3)</t>
  </si>
  <si>
    <t>ROYAL CORNWALL HOSPITALS NHS TRUST (REF)</t>
  </si>
  <si>
    <t>ROYAL DEVON AND EXETER NHS FOUNDATION TRUST (RH8)</t>
  </si>
  <si>
    <t>ROYAL LIVERPOOL AND BROADGREEN UNIVERSITY HOSPITALS NHS TRUST (RQ6)</t>
  </si>
  <si>
    <t>ROYAL NATIONAL HOSPITAL FOR RHEUMATIC DISEASES NHS FOUNDATION TRUST (RBB)</t>
  </si>
  <si>
    <t>ROYAL NATIONAL ORTHOPAEDIC HOSPITAL NHS TRUST (RAN)</t>
  </si>
  <si>
    <t>ROYAL SURREY COUNTY HOSPITAL NHS FOUNDATION TRUST (RA2)</t>
  </si>
  <si>
    <t>ROYAL UNITED HOSPITAL BATH NHS TRUST (RD1)</t>
  </si>
  <si>
    <t>SALFORD ROYAL NHS FOUNDATION TRUST (RM3)</t>
  </si>
  <si>
    <t>SALISBURY NHS FOUNDATION TRUST (RNZ)</t>
  </si>
  <si>
    <t>SANDWELL AND WEST BIRMINGHAM HOSPITALS NHS TRUST (RXK)</t>
  </si>
  <si>
    <t>SCARBOROUGH AND NORTH EAST YORKSHIRE HEALTH CARE NHS TRUST (RCC)</t>
  </si>
  <si>
    <t>SHEFFIELD CHILDREN'S NHS FOUNDATION TRUST (RCU)</t>
  </si>
  <si>
    <t>SHEFFIELD TEACHING HOSPITALS NHS FOUNDATION TRUST (RHQ)</t>
  </si>
  <si>
    <t>SHERWOOD FOREST HOSPITALS NHS FOUNDATION TRUST (RK5)</t>
  </si>
  <si>
    <t>SHREWSBURY AND TELFORD HOSPITAL NHS TRUST (RXW)</t>
  </si>
  <si>
    <t>SOUTH DEVON HEALTHCARE NHS FOUNDATION TRUST (RA9)</t>
  </si>
  <si>
    <t>SOUTH LONDON AND MAUDSLEY NHS FOUNDATION TRUST (RV5)</t>
  </si>
  <si>
    <t>SOUTH TEES HOSPITALS NHS FOUNDATION TRUST (RTR)</t>
  </si>
  <si>
    <t>SOUTH TYNESIDE NHS FOUNDATION TRUST (RE9)</t>
  </si>
  <si>
    <t>SOUTH WARWICKSHIRE NHS FOUNDATION TRUST (RJC)</t>
  </si>
  <si>
    <t>SOUTHEND UNIVERSITY HOSPITAL NHS FOUNDATION TRUST (RAJ)</t>
  </si>
  <si>
    <t>SOUTHERN HEALTH NHS FOUNDATION TRUST (RW1)</t>
  </si>
  <si>
    <t>SOUTHPORT AND ORMSKIRK HOSPITAL NHS TRUST (RVY)</t>
  </si>
  <si>
    <t>SPIRE HEALTHCARE (NT3)</t>
  </si>
  <si>
    <t>ST GEORGE'S HEALTHCARE NHS TRUST (RJ7)</t>
  </si>
  <si>
    <t>ST HELENS AND KNOWSLEY HOSPITALS NHS TRUST (RBN)</t>
  </si>
  <si>
    <t>STOCKPORT NHS FOUNDATION TRUST (RWJ)</t>
  </si>
  <si>
    <t>SURREY AND SUSSEX HEALTHCARE NHS TRUST (RTP)</t>
  </si>
  <si>
    <t>SUSSEX COMMUNITY NHS TRUST (RDR)</t>
  </si>
  <si>
    <t>TAMESIDE HOSPITAL NHS FOUNDATION TRUST (RMP)</t>
  </si>
  <si>
    <t>TAUNTON AND SOMERSET NHS FOUNDATION TRUST (RBA)</t>
  </si>
  <si>
    <t>THE CHRISTIE NHS FOUNDATION TRUST (RBV)</t>
  </si>
  <si>
    <t>THE DUDLEY GROUP OF HOSPITALS NHS FOUNDATION TRUST (RNA)</t>
  </si>
  <si>
    <t>THE HILLINGDON HOSPITALS NHS FOUNDATION TRUST (RAS)</t>
  </si>
  <si>
    <t>THE NEWCASTLE UPON TYNE HOSPITALS NHS FOUNDATION TRUST (RTD)</t>
  </si>
  <si>
    <t>THE PRINCESS ALEXANDRA HOSPITAL NHS TRUST (RQW)</t>
  </si>
  <si>
    <t>THE QUEEN ELIZABETH HOSPITAL, KING'S LYNN. NHS FOUNDATION TRUST (RCX)</t>
  </si>
  <si>
    <t>THE ROBERT JONES AND AGNES HUNT ORTHOPAEDIC HOSPITAL NHS FOUNDATION TRUST (RL1)</t>
  </si>
  <si>
    <t>THE ROTHERHAM NHS FOUNDATION TRUST (RFR)</t>
  </si>
  <si>
    <t>THE ROYAL BOURNEMOUTH AND CHRISTCHURCH HOSPITALS NHS FOUNDATION TRUST (RDZ)</t>
  </si>
  <si>
    <t>THE ROYAL MARSDEN NHS FOUNDATION TRUST (RPY)</t>
  </si>
  <si>
    <t>THE ROYAL ORTHOPAEDIC HOSPITAL NHS FOUNDATION TRUST (RRJ)</t>
  </si>
  <si>
    <t>THE ROYAL WOLVERHAMPTON HOSPITALS NHS TRUST (RL4)</t>
  </si>
  <si>
    <t>THE WALTON CENTRE NHS FOUNDATION TRUST (RET)</t>
  </si>
  <si>
    <t>THE WHITTINGTON HOSPITAL NHS TRUST (RKE)</t>
  </si>
  <si>
    <t>UK SPECIALIST HOSPITALS LTD (NTC)</t>
  </si>
  <si>
    <t>UNITED LINCOLNSHIRE HOSPITALS NHS TRUST (RWD)</t>
  </si>
  <si>
    <t>UNIVERSITY COLLEGE LONDON HOSPITALS NHS FOUNDATION TRUST (RRV)</t>
  </si>
  <si>
    <t>UNIVERSITY HOSPITAL OF NORTH STAFFORDSHIRE NHS TRUST (RJE)</t>
  </si>
  <si>
    <t>UNIVERSITY HOSPITAL OF SOUTH MANCHESTER NHS FOUNDATION TRUST (RM2)</t>
  </si>
  <si>
    <t>UNIVERSITY HOSPITAL SOUTHAMPTON NHS FOUNDATION TRUST (RHM)</t>
  </si>
  <si>
    <t>UNIVERSITY HOSPITALS BIRMINGHAM NHS FOUNDATION TRUST (RRK)</t>
  </si>
  <si>
    <t>UNIVERSITY HOSPITALS BRISTOL NHS FOUNDATION TRUST (RA7)</t>
  </si>
  <si>
    <t>UNIVERSITY HOSPITALS COVENTRY AND WARWICKSHIRE NHS TRUST (RKB)</t>
  </si>
  <si>
    <t>UNIVERSITY HOSPITALS OF LEICESTER NHS TRUST (RWE)</t>
  </si>
  <si>
    <t>UNIVERSITY HOSPITALS OF MORECAMBE BAY NHS FOUNDATION TRUST (RTX)</t>
  </si>
  <si>
    <t>VIRGIN CARE SERVICES LTD (NDA)</t>
  </si>
  <si>
    <t>WALSALL HEALTHCARE NHS TRUST (RBK)</t>
  </si>
  <si>
    <t>WARRINGTON AND HALTON HOSPITALS NHS FOUNDATION TRUST (RWW)</t>
  </si>
  <si>
    <t>WEST HERTFORDSHIRE HOSPITALS NHS TRUST (RWG)</t>
  </si>
  <si>
    <t>WEST MIDDLESEX UNIVERSITY HOSPITAL NHS TRUST (RFW)</t>
  </si>
  <si>
    <t>WEST SUFFOLK NHS FOUNDATION TRUST (RGR)</t>
  </si>
  <si>
    <t>WESTERN SUSSEX HOSPITALS NHS TRUST (RYR)</t>
  </si>
  <si>
    <t>WESTON AREA HEALTH NHS TRUST (RA3)</t>
  </si>
  <si>
    <t>WHIPPS CROSS UNIVERSITY HOSPITAL NHS TRUST (RGC)</t>
  </si>
  <si>
    <t>WIRRAL UNIVERSITY TEACHING HOSPITAL NHS FOUNDATION TRUST (RBL)</t>
  </si>
  <si>
    <t>WORCESTERSHIRE ACUTE HOSPITALS NHS TRUST (RWP)</t>
  </si>
  <si>
    <t>WRIGHTINGTON, WIGAN AND LEIGH NHS FOUNDATION TRUST (RRF)</t>
  </si>
  <si>
    <t>WYE VALLEY NHS TRUST (RLQ)</t>
  </si>
  <si>
    <t>YEOVIL DISTRICT HOSPITAL NHS FOUNDATION TRUST (RA4)</t>
  </si>
  <si>
    <t>YORK TEACHING HOSPITAL NHS FOUNDATION TRUST (RCB)</t>
  </si>
  <si>
    <t>Nicola to insert based on work done to date</t>
  </si>
  <si>
    <t>Coverage</t>
  </si>
  <si>
    <t>Based on iView</t>
  </si>
  <si>
    <t>Based on Data Collections team monitoring</t>
  </si>
  <si>
    <t>Quality</t>
  </si>
  <si>
    <t>Column1</t>
  </si>
  <si>
    <t>Column2</t>
  </si>
  <si>
    <t>Column3</t>
  </si>
  <si>
    <t>Column4</t>
  </si>
  <si>
    <t>Column5</t>
  </si>
  <si>
    <t>Column6</t>
  </si>
  <si>
    <t>Column7</t>
  </si>
  <si>
    <t>Column8</t>
  </si>
  <si>
    <t>Column9</t>
  </si>
  <si>
    <t>Column11</t>
  </si>
  <si>
    <t>Column12</t>
  </si>
  <si>
    <t>Column13</t>
  </si>
  <si>
    <t>Column14</t>
  </si>
  <si>
    <t>Column15</t>
  </si>
  <si>
    <t>Column16</t>
  </si>
  <si>
    <t>Notes</t>
  </si>
  <si>
    <t>Informed by work done to date by Ed and co</t>
  </si>
  <si>
    <t>INHEALTH GROUP LIMITED (NV1)</t>
  </si>
  <si>
    <t>Check all submitting organisations are included</t>
  </si>
  <si>
    <t>NDA</t>
  </si>
  <si>
    <t>NPP</t>
  </si>
  <si>
    <t>NT2</t>
  </si>
  <si>
    <t>NT3</t>
  </si>
  <si>
    <t>NT9</t>
  </si>
  <si>
    <t>NTC</t>
  </si>
  <si>
    <t>NTP</t>
  </si>
  <si>
    <t>NV1</t>
  </si>
  <si>
    <t>NV3</t>
  </si>
  <si>
    <t>NVC</t>
  </si>
  <si>
    <t>R1F</t>
  </si>
  <si>
    <t>R1H</t>
  </si>
  <si>
    <t>RA2</t>
  </si>
  <si>
    <t>RA3</t>
  </si>
  <si>
    <t>RA4</t>
  </si>
  <si>
    <t>RA7</t>
  </si>
  <si>
    <t>RA9</t>
  </si>
  <si>
    <t>RAE</t>
  </si>
  <si>
    <t>RAJ</t>
  </si>
  <si>
    <t>RAL</t>
  </si>
  <si>
    <t>RAN</t>
  </si>
  <si>
    <t>RAP</t>
  </si>
  <si>
    <t>RAS</t>
  </si>
  <si>
    <t>RAX</t>
  </si>
  <si>
    <t>RBA</t>
  </si>
  <si>
    <t>RBB</t>
  </si>
  <si>
    <t>RBD</t>
  </si>
  <si>
    <t>RBK</t>
  </si>
  <si>
    <t>RBL</t>
  </si>
  <si>
    <t>RBN</t>
  </si>
  <si>
    <t>RBQ</t>
  </si>
  <si>
    <t>RBS</t>
  </si>
  <si>
    <t>RBT</t>
  </si>
  <si>
    <t>RBV</t>
  </si>
  <si>
    <t>RBZ</t>
  </si>
  <si>
    <t>RC1</t>
  </si>
  <si>
    <t>RC3</t>
  </si>
  <si>
    <t>RC9</t>
  </si>
  <si>
    <t>RCB</t>
  </si>
  <si>
    <t>RCC</t>
  </si>
  <si>
    <t>RCD</t>
  </si>
  <si>
    <t>RCF</t>
  </si>
  <si>
    <t>RCU</t>
  </si>
  <si>
    <t>RCX</t>
  </si>
  <si>
    <t>RD1</t>
  </si>
  <si>
    <t>RD3</t>
  </si>
  <si>
    <t>RD7</t>
  </si>
  <si>
    <t>RD8</t>
  </si>
  <si>
    <t>RDD</t>
  </si>
  <si>
    <t>RDE</t>
  </si>
  <si>
    <t>RDR</t>
  </si>
  <si>
    <t>RDU</t>
  </si>
  <si>
    <t>RDY</t>
  </si>
  <si>
    <t>RDZ</t>
  </si>
  <si>
    <t>RE9</t>
  </si>
  <si>
    <t>REF</t>
  </si>
  <si>
    <t>REM</t>
  </si>
  <si>
    <t>REN</t>
  </si>
  <si>
    <t>REP</t>
  </si>
  <si>
    <t>RET</t>
  </si>
  <si>
    <t>RF4</t>
  </si>
  <si>
    <t>RFF</t>
  </si>
  <si>
    <t>RFR</t>
  </si>
  <si>
    <t>RFS</t>
  </si>
  <si>
    <t>RFW</t>
  </si>
  <si>
    <t>RGC</t>
  </si>
  <si>
    <t>RGM</t>
  </si>
  <si>
    <t>RGN</t>
  </si>
  <si>
    <t>RGP</t>
  </si>
  <si>
    <t>RGQ</t>
  </si>
  <si>
    <t>RGR</t>
  </si>
  <si>
    <t>RGT</t>
  </si>
  <si>
    <t>RH8</t>
  </si>
  <si>
    <t>RHM</t>
  </si>
  <si>
    <t>RHQ</t>
  </si>
  <si>
    <t>RHU</t>
  </si>
  <si>
    <t>RHW</t>
  </si>
  <si>
    <t>RJ1</t>
  </si>
  <si>
    <t>RJ2</t>
  </si>
  <si>
    <t>RJ6</t>
  </si>
  <si>
    <t>RJ7</t>
  </si>
  <si>
    <t>RJC</t>
  </si>
  <si>
    <t>RJD</t>
  </si>
  <si>
    <t>RJE</t>
  </si>
  <si>
    <t>RJF</t>
  </si>
  <si>
    <t>RJL</t>
  </si>
  <si>
    <t>RJN</t>
  </si>
  <si>
    <t>RJR</t>
  </si>
  <si>
    <t>RJZ</t>
  </si>
  <si>
    <t>RK5</t>
  </si>
  <si>
    <t>RK9</t>
  </si>
  <si>
    <t>RKB</t>
  </si>
  <si>
    <t>RKE</t>
  </si>
  <si>
    <t>RL1</t>
  </si>
  <si>
    <t>RL4</t>
  </si>
  <si>
    <t>RLN</t>
  </si>
  <si>
    <t>RLQ</t>
  </si>
  <si>
    <t>RLT</t>
  </si>
  <si>
    <t>RLU</t>
  </si>
  <si>
    <t>RM1</t>
  </si>
  <si>
    <t>RM2</t>
  </si>
  <si>
    <t>RM3</t>
  </si>
  <si>
    <t>RMC</t>
  </si>
  <si>
    <t>RMP</t>
  </si>
  <si>
    <t>RN3</t>
  </si>
  <si>
    <t>RN5</t>
  </si>
  <si>
    <t>RN7</t>
  </si>
  <si>
    <t>RNA</t>
  </si>
  <si>
    <t>RNH</t>
  </si>
  <si>
    <t>RNL</t>
  </si>
  <si>
    <t>RNQ</t>
  </si>
  <si>
    <t>RNS</t>
  </si>
  <si>
    <t>RNZ</t>
  </si>
  <si>
    <t>RP4</t>
  </si>
  <si>
    <t>RP5</t>
  </si>
  <si>
    <t>RP6</t>
  </si>
  <si>
    <t>RPA</t>
  </si>
  <si>
    <t>RPC</t>
  </si>
  <si>
    <t>RPY</t>
  </si>
  <si>
    <t>RQ3</t>
  </si>
  <si>
    <t>RQ6</t>
  </si>
  <si>
    <t>RQ8</t>
  </si>
  <si>
    <t>RQM</t>
  </si>
  <si>
    <t>RQQ</t>
  </si>
  <si>
    <t>RQW</t>
  </si>
  <si>
    <t>RQX</t>
  </si>
  <si>
    <t>RR1</t>
  </si>
  <si>
    <t>RR7</t>
  </si>
  <si>
    <t>RR8</t>
  </si>
  <si>
    <t>RRF</t>
  </si>
  <si>
    <t>RRJ</t>
  </si>
  <si>
    <t>RRK</t>
  </si>
  <si>
    <t>RRV</t>
  </si>
  <si>
    <t>RT3</t>
  </si>
  <si>
    <t>RTD</t>
  </si>
  <si>
    <t>RTE</t>
  </si>
  <si>
    <t>RTF</t>
  </si>
  <si>
    <t>RTG</t>
  </si>
  <si>
    <t>RTH</t>
  </si>
  <si>
    <t>RTK</t>
  </si>
  <si>
    <t>RTP</t>
  </si>
  <si>
    <t>RTR</t>
  </si>
  <si>
    <t>RTX</t>
  </si>
  <si>
    <t>RV5</t>
  </si>
  <si>
    <t>RV8</t>
  </si>
  <si>
    <t>RVJ</t>
  </si>
  <si>
    <t>RVL</t>
  </si>
  <si>
    <t>RVR</t>
  </si>
  <si>
    <t>RVV</t>
  </si>
  <si>
    <t>RVW</t>
  </si>
  <si>
    <t>RVY</t>
  </si>
  <si>
    <t>RW1</t>
  </si>
  <si>
    <t>RW3</t>
  </si>
  <si>
    <t>RW6</t>
  </si>
  <si>
    <t>RWA</t>
  </si>
  <si>
    <t>RWD</t>
  </si>
  <si>
    <t>RWE</t>
  </si>
  <si>
    <t>RWF</t>
  </si>
  <si>
    <t>RWG</t>
  </si>
  <si>
    <t>RWH</t>
  </si>
  <si>
    <t>RWJ</t>
  </si>
  <si>
    <t>RWP</t>
  </si>
  <si>
    <t>RWW</t>
  </si>
  <si>
    <t>RWY</t>
  </si>
  <si>
    <t>RX1</t>
  </si>
  <si>
    <t>RXC</t>
  </si>
  <si>
    <t>RXF</t>
  </si>
  <si>
    <t>RXH</t>
  </si>
  <si>
    <t>RXK</t>
  </si>
  <si>
    <t>RXL</t>
  </si>
  <si>
    <t>RXN</t>
  </si>
  <si>
    <t>RXP</t>
  </si>
  <si>
    <t>RXQ</t>
  </si>
  <si>
    <t>RXR</t>
  </si>
  <si>
    <t>RXW</t>
  </si>
  <si>
    <t>RY1</t>
  </si>
  <si>
    <t>RYJ</t>
  </si>
  <si>
    <t>RYR</t>
  </si>
  <si>
    <t>RYV</t>
  </si>
  <si>
    <t>Resolved</t>
  </si>
  <si>
    <t>Column 2</t>
  </si>
  <si>
    <t>Column 3</t>
  </si>
  <si>
    <t>Column 4</t>
  </si>
  <si>
    <t>Column 5</t>
  </si>
  <si>
    <t>Column 6</t>
  </si>
  <si>
    <t>Column 7</t>
  </si>
  <si>
    <t>Column 8</t>
  </si>
  <si>
    <t>Column 9</t>
  </si>
  <si>
    <t>Column 12</t>
  </si>
  <si>
    <t>Column 13</t>
  </si>
  <si>
    <t>Column 15</t>
  </si>
  <si>
    <t>Column 16</t>
  </si>
  <si>
    <t>Accession number assessment</t>
  </si>
  <si>
    <t>The choice of measures, and thresholds for RAG ratings are as informed by the DID Governance Group which includes representatives from:</t>
  </si>
  <si>
    <t>Society and College of Radiographers</t>
  </si>
  <si>
    <t>Royal College of Radiologists</t>
  </si>
  <si>
    <t>NHS England - NCD for Diagnostics, Improving Quality, Analytical Service, Chief Scientific Officer</t>
  </si>
  <si>
    <t>National Cancer Intelligence Network (NCIN)</t>
  </si>
  <si>
    <t>Health and Social Care Information Centre (HSCIC)</t>
  </si>
  <si>
    <t>Column18</t>
  </si>
  <si>
    <t>NBM</t>
  </si>
  <si>
    <t>NT4</t>
  </si>
  <si>
    <t>BMI HEALTHCARE (NT4)</t>
  </si>
  <si>
    <t>Mean + 2St Dev</t>
  </si>
  <si>
    <t>Mean + St Dev</t>
  </si>
  <si>
    <t>St Dev</t>
  </si>
  <si>
    <t>Var</t>
  </si>
  <si>
    <t>Mean</t>
  </si>
  <si>
    <t>DIRECT MEDICAL IMAGING LTD (NBM)</t>
  </si>
  <si>
    <t>ROYAL FREE LONDON NHS TRUST (RAL)</t>
  </si>
  <si>
    <t>Updated 05/06/14
by HSCIC Service team</t>
  </si>
  <si>
    <t>Updated 11/06/14 by NHS England</t>
  </si>
  <si>
    <t xml:space="preserve">Monthly Diagnostic Imaging Dataset (DID) </t>
  </si>
  <si>
    <t>Submitter organisation level summary</t>
  </si>
  <si>
    <t>Overview</t>
  </si>
  <si>
    <t>This report summarises the key measures of the Diagnostic Imaging Dataset Coverage, Completeness &amp; Quality.</t>
  </si>
  <si>
    <r>
      <t>(</t>
    </r>
    <r>
      <rPr>
        <i/>
        <sz val="11"/>
        <color theme="1"/>
        <rFont val="Calibri"/>
        <family val="2"/>
        <scheme val="minor"/>
      </rPr>
      <t>See note 1 for description of submitter organisation</t>
    </r>
    <r>
      <rPr>
        <sz val="11"/>
        <color theme="1"/>
        <rFont val="Calibri"/>
        <family val="2"/>
        <scheme val="minor"/>
      </rPr>
      <t>)</t>
    </r>
  </si>
  <si>
    <t>Measures</t>
  </si>
  <si>
    <t>Number of successful submissions in last 6 months</t>
  </si>
  <si>
    <t>Criteria for RAG rating on measures</t>
  </si>
  <si>
    <t>Number of successful submissions in the last 6 months: Red = 0 to 3; Amber = 4 or 5; Green = 6</t>
  </si>
  <si>
    <t>Completeness (Number of 18 data items consistently submitted): Amber &lt;17; Green &gt;=17</t>
  </si>
  <si>
    <t>Completeness of Referrer field: Red &lt;=75%; Amber &gt;75%, &lt;=99%; Green &gt;99%</t>
  </si>
  <si>
    <t>NHS Number, DoB Quality Assessment: Red = 4 or 5; Amber = 3; Green = 1 or 2</t>
  </si>
  <si>
    <t>Known issues with Provider Site Code: Red = "Ongoing"</t>
  </si>
  <si>
    <t>Accession number assessment: Red = 3 to 5; Amber = 1 or 2; Green = 0</t>
  </si>
  <si>
    <t>Request to Test Outlier: Amber mean &gt;= 1 standard deviation from national mean</t>
  </si>
  <si>
    <t>Test to Report Issue Outlier: Amber mean &gt;= 1 standard deviation from national mean</t>
  </si>
  <si>
    <r>
      <t>1.</t>
    </r>
    <r>
      <rPr>
        <sz val="7"/>
        <color theme="1"/>
        <rFont val="Times New Roman"/>
        <family val="1"/>
      </rPr>
      <t xml:space="preserve">       </t>
    </r>
    <r>
      <rPr>
        <sz val="11"/>
        <color theme="1"/>
        <rFont val="Calibri"/>
        <family val="2"/>
        <scheme val="minor"/>
      </rPr>
      <t>Column 1 – Submitting organisations are the organisations which have a registered account with the DID system and submit data.  There are instances of accounts registered under legacy organisation codes.  Users of these accounts sit within live organisations, and are required to submit data for live organisations only.  For example, WHIPPS CROSS UNIVERSITY HOSPITAL NHS TRUST (RGC) has an account, however, the information submitted under this organisation is required to be for live organisations only (in the main these would be for BARTS HEALTH NHS TRUST (R1H)).</t>
    </r>
  </si>
  <si>
    <r>
      <t>2.</t>
    </r>
    <r>
      <rPr>
        <sz val="7"/>
        <color theme="1"/>
        <rFont val="Times New Roman"/>
        <family val="1"/>
      </rPr>
      <t xml:space="preserve">       </t>
    </r>
    <r>
      <rPr>
        <sz val="11"/>
        <color theme="1"/>
        <rFont val="Calibri"/>
        <family val="2"/>
        <scheme val="minor"/>
      </rPr>
      <t>Column 3 - consistent submissions have been defined as a data item being present in at least 75% of a provider’s submitted records.</t>
    </r>
  </si>
  <si>
    <r>
      <t>3.</t>
    </r>
    <r>
      <rPr>
        <sz val="7"/>
        <color theme="1"/>
        <rFont val="Times New Roman"/>
        <family val="1"/>
      </rPr>
      <t xml:space="preserve">       </t>
    </r>
    <r>
      <rPr>
        <sz val="11"/>
        <color theme="1"/>
        <rFont val="Calibri"/>
        <family val="2"/>
        <scheme val="minor"/>
      </rPr>
      <t>Column 7 - Severity Scores:</t>
    </r>
  </si>
  <si>
    <t>1 = All NHS numbers have 5 or less different DOBs</t>
  </si>
  <si>
    <t>2 = At least 1, but less than 500 NHS numbers with between 6 and 20 different DOBs</t>
  </si>
  <si>
    <t>3 = 500 or more NHS numbers with between 6 and 20 different DOBs</t>
  </si>
  <si>
    <t>4 = At least 1 NHS number with between 21 and 100 different DOBs</t>
  </si>
  <si>
    <t>5 = At least 1 NHS number with more than 100 different DOBs</t>
  </si>
  <si>
    <r>
      <t>4.</t>
    </r>
    <r>
      <rPr>
        <sz val="7"/>
        <color theme="1"/>
        <rFont val="Times New Roman"/>
        <family val="1"/>
      </rPr>
      <t xml:space="preserve">       </t>
    </r>
    <r>
      <rPr>
        <sz val="11"/>
        <color theme="1"/>
        <rFont val="Calibri"/>
        <family val="2"/>
        <scheme val="minor"/>
      </rPr>
      <t>Column 8 - organisations marked as 'Resolved' had included the wrong provider site code for some records submitted to the DID but these issues are now resolved.  Organisations marked as 'Ongoing' have ongoing issues with their provider site code.</t>
    </r>
  </si>
  <si>
    <r>
      <t>5.</t>
    </r>
    <r>
      <rPr>
        <sz val="7"/>
        <color theme="1"/>
        <rFont val="Times New Roman"/>
        <family val="1"/>
      </rPr>
      <t xml:space="preserve">       </t>
    </r>
    <r>
      <rPr>
        <sz val="11"/>
        <color theme="1"/>
        <rFont val="Calibri"/>
        <family val="2"/>
        <scheme val="minor"/>
      </rPr>
      <t>Column 9 - Severity Scores:</t>
    </r>
  </si>
  <si>
    <t>1. At least 1 type of duplicates or archived errors</t>
  </si>
  <si>
    <t>2. More than 2 types of duplicates or archived errors</t>
  </si>
  <si>
    <t>3. At least 1 type of duplicates or archived errors AND has archived historic records</t>
  </si>
  <si>
    <t>4. More than 2 types of duplicates or archived errors AND has archived historic records</t>
  </si>
  <si>
    <t>5. Has all 4 types of duplicates and archived errors AND has archived historic records</t>
  </si>
  <si>
    <t>Completeness of Test Request Date field</t>
  </si>
  <si>
    <t>Completeness of Test Report Issued Date field</t>
  </si>
  <si>
    <t>Completeness of Test Request Date field: Red &lt;=75%; Amber &gt;75%, &lt;=99%; Green &gt;99%</t>
  </si>
  <si>
    <t>Completeness of Test Report Issued Date field: Red &lt;=75%; Amber &gt;75%, &lt;=99%; Green &gt;99%</t>
  </si>
  <si>
    <t>Accession Number</t>
  </si>
  <si>
    <t>Accession Number (or Radiological Accession Number) is the unique record number in the local Radiological Information System (RIS) for the Diagnostic Imaging test.</t>
  </si>
  <si>
    <t>Duplicate Records</t>
  </si>
  <si>
    <t xml:space="preserve">If a record is intended to be an update to a previously submitted record but has a different Accession Number or different Provider Site Code to its previous submission then the DID system will not regard this as an update, and the multiple records will each be classified as unique and both be present in the live system. </t>
  </si>
  <si>
    <r>
      <t>Duplicates can be legitimate or occur in error.  Therefore to identify these, the NHS Number, PersonBirthDate, postalcode, NICIP or SNOMED ID, DiagnosticTestDate and OrganisationCode fields are compared.  If these all match then the record is classed as a duplicate. A small proportion of duplicates are aceptable. The combination of these fields (referred to as ‘</t>
    </r>
    <r>
      <rPr>
        <b/>
        <sz val="11"/>
        <color theme="1"/>
        <rFont val="Calibri"/>
        <family val="2"/>
      </rPr>
      <t>Keyfield</t>
    </r>
    <r>
      <rPr>
        <sz val="11"/>
        <color theme="1"/>
        <rFont val="Calibri"/>
        <family val="2"/>
      </rPr>
      <t xml:space="preserve">’) should be unique for each imaging event.  However we do not collect time of diagnostic test and therefore it is legitimate for duplicate records to occur with different Accession Numbers where the same imaging is repeating on a patient within the same day. </t>
    </r>
  </si>
  <si>
    <t xml:space="preserve">Archived Errors </t>
  </si>
  <si>
    <t>If a new record is submitted that matches on the Provider Site Code + Accession Number then this will be seen as an update and the latest record will overwrite the previous record. The original version of the record is stored in an archive.</t>
  </si>
  <si>
    <t>Background Information to how the DID system uses Accession Numbers</t>
  </si>
  <si>
    <t>The DID system allows changes to be made to records previously submitted by using the Accession Number.  That is, when a new submission is made, the DID System will check if any new records have a Provider Site Code + Accession Number code that matches any records already in the system. If the new records match on the Provider Site Code + Accession Number code then the system regards this as an update to the previous record and so will overwrite the previous one. The original version of the record is stored in an archive.  If the accession number is not used as defined this causes errors, either by duplicating records (many accession numbers to the same imaging record) or archiving in error (same accession number used for many imaging records).  Detailed definitions as to how instances of these errors are estimated in this report are given below.</t>
  </si>
  <si>
    <r>
      <t xml:space="preserve">However, if for any reason the new record submitted has </t>
    </r>
    <r>
      <rPr>
        <u/>
        <sz val="11"/>
        <color theme="1"/>
        <rFont val="Calibri"/>
        <family val="2"/>
        <scheme val="minor"/>
      </rPr>
      <t>different</t>
    </r>
    <r>
      <rPr>
        <sz val="11"/>
        <color theme="1"/>
        <rFont val="Calibri"/>
        <family val="2"/>
        <scheme val="minor"/>
      </rPr>
      <t xml:space="preserve"> </t>
    </r>
    <r>
      <rPr>
        <b/>
        <sz val="11"/>
        <color theme="1"/>
        <rFont val="Calibri"/>
        <family val="2"/>
        <scheme val="minor"/>
      </rPr>
      <t>keyfield</t>
    </r>
    <r>
      <rPr>
        <sz val="11"/>
        <color theme="1"/>
        <rFont val="Calibri"/>
        <family val="2"/>
        <scheme val="minor"/>
      </rPr>
      <t xml:space="preserve"> information (such as same patient identifiers but different imaging code, or same patient and imaging code details but different date of test) but the Provider Site Code + Accession Number matches a record already in the live system then the new record will overwrite the previous record in error.  The original record will be archived.  The </t>
    </r>
    <r>
      <rPr>
        <b/>
        <sz val="11"/>
        <color theme="1"/>
        <rFont val="Calibri"/>
        <family val="2"/>
        <scheme val="minor"/>
      </rPr>
      <t>keyfield</t>
    </r>
    <r>
      <rPr>
        <sz val="11"/>
        <color theme="1"/>
        <rFont val="Calibri"/>
        <family val="2"/>
        <scheme val="minor"/>
      </rPr>
      <t xml:space="preserve"> combination cannot be checked at the point of submission and archived errors are monitored post-submission. </t>
    </r>
  </si>
  <si>
    <r>
      <t>Accession number assessment</t>
    </r>
    <r>
      <rPr>
        <vertAlign val="superscript"/>
        <sz val="11"/>
        <color rgb="FF000000"/>
        <rFont val="Calibri"/>
        <family val="2"/>
        <scheme val="minor"/>
      </rPr>
      <t>a</t>
    </r>
  </si>
  <si>
    <t>a)</t>
  </si>
  <si>
    <t>na</t>
  </si>
  <si>
    <r>
      <t xml:space="preserve">Request to Test Outlier: Mean Value </t>
    </r>
    <r>
      <rPr>
        <sz val="11"/>
        <color rgb="FFFF0000"/>
        <rFont val="Calibri"/>
        <family val="2"/>
        <scheme val="minor"/>
      </rPr>
      <t>October 2014</t>
    </r>
  </si>
  <si>
    <r>
      <t xml:space="preserve">Test to Report Issue Outlier: Mean Value </t>
    </r>
    <r>
      <rPr>
        <sz val="11"/>
        <color rgb="FFFF0000"/>
        <rFont val="Calibri"/>
        <family val="2"/>
        <scheme val="minor"/>
      </rPr>
      <t>October 2014</t>
    </r>
  </si>
  <si>
    <t>Ongoing</t>
  </si>
  <si>
    <r>
      <t xml:space="preserve">Request to Test Outlier: Mean Value </t>
    </r>
    <r>
      <rPr>
        <sz val="11"/>
        <color rgb="FFFF0000"/>
        <rFont val="Calibri"/>
        <family val="2"/>
        <scheme val="minor"/>
      </rPr>
      <t>November 2014</t>
    </r>
  </si>
  <si>
    <r>
      <t xml:space="preserve">Test to Report Issue Outlier: Mean Value </t>
    </r>
    <r>
      <rPr>
        <sz val="11"/>
        <color rgb="FFFF0000"/>
        <rFont val="Calibri"/>
        <family val="2"/>
        <scheme val="minor"/>
      </rPr>
      <t>November 2014</t>
    </r>
  </si>
  <si>
    <t>Mean Value - November '14</t>
  </si>
  <si>
    <t>Mean Value - December '14</t>
  </si>
  <si>
    <r>
      <t xml:space="preserve">Coverage, Completeness and Quality Report </t>
    </r>
    <r>
      <rPr>
        <b/>
        <sz val="11"/>
        <color rgb="FFFF0000"/>
        <rFont val="Calibri"/>
        <family val="2"/>
        <scheme val="minor"/>
      </rPr>
      <t xml:space="preserve">May 2015 </t>
    </r>
  </si>
  <si>
    <r>
      <t xml:space="preserve">Period covered in the report: based on submissions from </t>
    </r>
    <r>
      <rPr>
        <b/>
        <sz val="11"/>
        <color rgb="FFFF0000"/>
        <rFont val="Calibri"/>
        <family val="2"/>
        <scheme val="minor"/>
      </rPr>
      <t>November 2014 to April 2015</t>
    </r>
  </si>
  <si>
    <t xml:space="preserve">6.     Columns 12, 13, 15, 16 based on data extracted from iView DID Community View in May 2015 with test date in November 2014 and December 2014, for submissions made to DID system up to the end of April 2015. 
Not Available (na) refers to when: 
• either the “Test Request” field or “Test Report Issued” field are entirely missing and therefore the “Request to Test” or “Test to Report Issued” periods cannot be calculated;
• or when the dates from the “Test Request” field and the "Test" field or the "Test" and the "Test Report Issued" are the same (iView returns blanks for zeros).
</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</si>
</sst>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43" formatCode="_-* #,##0.00_-;\-* #,##0.00_-;_-* &quot;-&quot;??_-;_-@_-"/>
  </numFmts>
  <fonts count="39" x14ac:knownFonts="1">
    <font>
      <sz val="11"/>
      <color theme="1"/>
      <name val="Calibri"/>
      <family val="2"/>
      <scheme val="minor"/>
    </font>
    <font>
      <b/>
      <sz val="11"/>
      <color theme="1"/>
      <name val="Calibri"/>
      <family val="2"/>
      <scheme val="minor"/>
    </font>
    <font>
      <sz val="10"/>
      <name val="Arial"/>
      <family val="2"/>
    </font>
    <font>
      <b/>
      <sz val="11"/>
      <color rgb="FFFF0000"/>
      <name val="Calibri"/>
      <family val="2"/>
      <scheme val="minor"/>
    </font>
    <font>
      <b/>
      <i/>
      <sz val="11"/>
      <color rgb="FFFF0000"/>
      <name val="Calibri"/>
      <family val="2"/>
      <scheme val="minor"/>
    </font>
    <font>
      <sz val="11"/>
      <name val="Calibri"/>
      <family val="2"/>
      <scheme val="minor"/>
    </font>
    <font>
      <b/>
      <sz val="20"/>
      <color theme="1"/>
      <name val="Calibri"/>
      <family val="2"/>
      <scheme val="minor"/>
    </font>
    <font>
      <sz val="10"/>
      <color indexed="8"/>
      <name val="Arial"/>
      <family val="2"/>
    </font>
    <font>
      <sz val="11"/>
      <color indexed="8"/>
      <name val="Calibri"/>
      <family val="2"/>
    </font>
    <font>
      <sz val="11"/>
      <color theme="1"/>
      <name val="Calibri"/>
      <family val="2"/>
      <scheme val="minor"/>
    </font>
    <font>
      <sz val="11"/>
      <color rgb="FF0070C0"/>
      <name val="Calibri"/>
      <family val="2"/>
      <scheme val="minor"/>
    </font>
    <font>
      <sz val="11"/>
      <color theme="3" tint="0.39997558519241921"/>
      <name val="Calibri"/>
      <family val="2"/>
      <scheme val="minor"/>
    </font>
    <font>
      <sz val="11"/>
      <name val="Arial"/>
      <family val="2"/>
    </font>
    <font>
      <sz val="11"/>
      <color theme="0"/>
      <name val="Calibri"/>
      <family val="2"/>
      <scheme val="minor"/>
    </font>
    <font>
      <sz val="11"/>
      <color rgb="FFFF0000"/>
      <name val="Calibri"/>
      <family val="2"/>
      <scheme val="minor"/>
    </font>
    <font>
      <b/>
      <sz val="18"/>
      <color theme="3"/>
      <name val="Cambria"/>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i/>
      <sz val="11"/>
      <color rgb="FF7F7F7F"/>
      <name val="Calibri"/>
      <family val="2"/>
      <scheme val="minor"/>
    </font>
    <font>
      <b/>
      <sz val="14"/>
      <color theme="1"/>
      <name val="Calibri"/>
      <family val="2"/>
      <scheme val="minor"/>
    </font>
    <font>
      <i/>
      <sz val="11"/>
      <color theme="1"/>
      <name val="Calibri"/>
      <family val="2"/>
      <scheme val="minor"/>
    </font>
    <font>
      <sz val="11"/>
      <color rgb="FF000000"/>
      <name val="Calibri"/>
      <family val="2"/>
      <scheme val="minor"/>
    </font>
    <font>
      <b/>
      <sz val="11"/>
      <color rgb="FF000000"/>
      <name val="Calibri"/>
      <family val="2"/>
      <scheme val="minor"/>
    </font>
    <font>
      <sz val="7"/>
      <color theme="1"/>
      <name val="Times New Roman"/>
      <family val="1"/>
    </font>
    <font>
      <b/>
      <sz val="11"/>
      <color theme="1"/>
      <name val="Calibri"/>
      <family val="2"/>
    </font>
    <font>
      <sz val="11"/>
      <color theme="1"/>
      <name val="Calibri"/>
      <family val="2"/>
    </font>
    <font>
      <u/>
      <sz val="11"/>
      <color theme="1"/>
      <name val="Calibri"/>
      <family val="2"/>
      <scheme val="minor"/>
    </font>
    <font>
      <u/>
      <sz val="11"/>
      <name val="Calibri"/>
      <family val="2"/>
    </font>
    <font>
      <sz val="11"/>
      <name val="Calibri"/>
      <family val="2"/>
    </font>
    <font>
      <vertAlign val="superscript"/>
      <sz val="11"/>
      <color rgb="FF000000"/>
      <name val="Calibri"/>
      <family val="2"/>
      <scheme val="minor"/>
    </font>
  </fonts>
  <fills count="35">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0"/>
        <bgColor indexed="64"/>
      </patternFill>
    </fill>
    <fill>
      <patternFill patternType="solid">
        <fgColor theme="0" tint="-0.14999847407452621"/>
        <bgColor indexed="64"/>
      </patternFill>
    </fill>
  </fills>
  <borders count="52">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top style="thin">
        <color auto="1"/>
      </top>
      <bottom style="thin">
        <color auto="1"/>
      </bottom>
      <diagonal/>
    </border>
    <border>
      <left style="medium">
        <color indexed="64"/>
      </left>
      <right style="medium">
        <color indexed="64"/>
      </right>
      <top style="medium">
        <color indexed="64"/>
      </top>
      <bottom/>
      <diagonal/>
    </border>
    <border>
      <left style="medium">
        <color indexed="64"/>
      </left>
      <right/>
      <top style="medium">
        <color indexed="64"/>
      </top>
      <bottom style="thin">
        <color auto="1"/>
      </bottom>
      <diagonal/>
    </border>
    <border>
      <left/>
      <right/>
      <top style="medium">
        <color indexed="64"/>
      </top>
      <bottom style="thin">
        <color indexed="64"/>
      </bottom>
      <diagonal/>
    </border>
    <border>
      <left/>
      <right style="medium">
        <color indexed="64"/>
      </right>
      <top style="medium">
        <color indexed="64"/>
      </top>
      <bottom style="thin">
        <color auto="1"/>
      </bottom>
      <diagonal/>
    </border>
    <border>
      <left style="medium">
        <color indexed="64"/>
      </left>
      <right style="thin">
        <color auto="1"/>
      </right>
      <top style="thin">
        <color auto="1"/>
      </top>
      <bottom style="thin">
        <color auto="1"/>
      </bottom>
      <diagonal/>
    </border>
    <border>
      <left style="thin">
        <color auto="1"/>
      </left>
      <right style="medium">
        <color indexed="64"/>
      </right>
      <top style="thin">
        <color auto="1"/>
      </top>
      <bottom style="thin">
        <color auto="1"/>
      </bottom>
      <diagonal/>
    </border>
    <border>
      <left style="medium">
        <color indexed="64"/>
      </left>
      <right style="thin">
        <color auto="1"/>
      </right>
      <top/>
      <bottom/>
      <diagonal/>
    </border>
    <border>
      <left style="thin">
        <color auto="1"/>
      </left>
      <right style="medium">
        <color indexed="64"/>
      </right>
      <top/>
      <bottom/>
      <diagonal/>
    </border>
    <border>
      <left style="medium">
        <color indexed="64"/>
      </left>
      <right style="thin">
        <color auto="1"/>
      </right>
      <top style="thin">
        <color auto="1"/>
      </top>
      <bottom/>
      <diagonal/>
    </border>
    <border>
      <left style="medium">
        <color indexed="64"/>
      </left>
      <right style="medium">
        <color indexed="64"/>
      </right>
      <top style="thin">
        <color auto="1"/>
      </top>
      <bottom/>
      <diagonal/>
    </border>
    <border>
      <left style="thin">
        <color auto="1"/>
      </left>
      <right style="thin">
        <color auto="1"/>
      </right>
      <top style="thin">
        <color indexed="22"/>
      </top>
      <bottom style="thin">
        <color indexed="22"/>
      </bottom>
      <diagonal/>
    </border>
    <border>
      <left style="medium">
        <color indexed="64"/>
      </left>
      <right style="medium">
        <color indexed="64"/>
      </right>
      <top style="thin">
        <color auto="1"/>
      </top>
      <bottom style="thin">
        <color auto="1"/>
      </bottom>
      <diagonal/>
    </border>
    <border>
      <left style="medium">
        <color indexed="64"/>
      </left>
      <right style="medium">
        <color indexed="64"/>
      </right>
      <top/>
      <bottom/>
      <diagonal/>
    </border>
    <border>
      <left style="medium">
        <color indexed="64"/>
      </left>
      <right style="medium">
        <color indexed="64"/>
      </right>
      <top style="thin">
        <color indexed="22"/>
      </top>
      <bottom style="thin">
        <color indexed="22"/>
      </bottom>
      <diagonal/>
    </border>
    <border>
      <left style="medium">
        <color indexed="64"/>
      </left>
      <right style="thin">
        <color theme="0" tint="-0.24994659260841701"/>
      </right>
      <top style="thin">
        <color indexed="22"/>
      </top>
      <bottom style="thin">
        <color indexed="22"/>
      </bottom>
      <diagonal/>
    </border>
    <border>
      <left style="medium">
        <color indexed="64"/>
      </left>
      <right style="thin">
        <color auto="1"/>
      </right>
      <top style="thin">
        <color indexed="22"/>
      </top>
      <bottom style="thin">
        <color indexed="22"/>
      </bottom>
      <diagonal/>
    </border>
    <border>
      <left style="thin">
        <color auto="1"/>
      </left>
      <right/>
      <top style="thin">
        <color indexed="22"/>
      </top>
      <bottom style="thin">
        <color indexed="22"/>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style="medium">
        <color indexed="64"/>
      </bottom>
      <diagonal/>
    </border>
    <border>
      <left style="thin">
        <color theme="0" tint="-0.34998626667073579"/>
      </left>
      <right style="thin">
        <color theme="0" tint="-0.34998626667073579"/>
      </right>
      <top style="thin">
        <color theme="0" tint="-0.34998626667073579"/>
      </top>
      <bottom style="thin">
        <color theme="0" tint="-0.34998626667073579"/>
      </bottom>
      <diagonal/>
    </border>
    <border>
      <left/>
      <right/>
      <top style="thin">
        <color auto="1"/>
      </top>
      <bottom style="thin">
        <color auto="1"/>
      </bottom>
      <diagonal/>
    </border>
    <border>
      <left style="thin">
        <color auto="1"/>
      </left>
      <right style="thin">
        <color auto="1"/>
      </right>
      <top style="thin">
        <color auto="1"/>
      </top>
      <bottom/>
      <diagonal/>
    </border>
    <border>
      <left/>
      <right style="thin">
        <color theme="0" tint="-0.249977111117893"/>
      </right>
      <top style="thin">
        <color theme="0" tint="-0.249977111117893"/>
      </top>
      <bottom style="thin">
        <color theme="0" tint="-0.249977111117893"/>
      </bottom>
      <diagonal/>
    </border>
    <border>
      <left style="thin">
        <color indexed="64"/>
      </left>
      <right style="thin">
        <color indexed="64"/>
      </right>
      <top style="thin">
        <color theme="0" tint="-0.249977111117893"/>
      </top>
      <bottom style="thin">
        <color theme="0" tint="-0.249977111117893"/>
      </bottom>
      <diagonal/>
    </border>
    <border>
      <left/>
      <right style="thin">
        <color auto="1"/>
      </right>
      <top style="thin">
        <color indexed="22"/>
      </top>
      <bottom/>
      <diagonal/>
    </border>
    <border>
      <left style="thin">
        <color auto="1"/>
      </left>
      <right/>
      <top style="thin">
        <color indexed="22"/>
      </top>
      <bottom/>
      <diagonal/>
    </border>
    <border>
      <left style="thin">
        <color theme="0" tint="-0.34998626667073579"/>
      </left>
      <right style="thin">
        <color theme="0" tint="-0.34998626667073579"/>
      </right>
      <top style="thin">
        <color theme="0" tint="-0.34998626667073579"/>
      </top>
      <bottom/>
      <diagonal/>
    </border>
    <border>
      <left/>
      <right/>
      <top style="thin">
        <color theme="0" tint="-0.249977111117893"/>
      </top>
      <bottom style="thin">
        <color theme="0" tint="-0.249977111117893"/>
      </bottom>
      <diagonal/>
    </border>
    <border>
      <left style="thin">
        <color theme="0" tint="-0.34998626667073579"/>
      </left>
      <right style="thin">
        <color theme="0" tint="-0.34998626667073579"/>
      </right>
      <top style="thin">
        <color theme="0" tint="-0.249977111117893"/>
      </top>
      <bottom style="thin">
        <color theme="0" tint="-0.249977111117893"/>
      </bottom>
      <diagonal/>
    </border>
    <border>
      <left style="thin">
        <color indexed="64"/>
      </left>
      <right style="thin">
        <color indexed="64"/>
      </right>
      <top style="thin">
        <color theme="0" tint="-0.249977111117893"/>
      </top>
      <bottom/>
      <diagonal/>
    </border>
    <border>
      <left style="medium">
        <color indexed="64"/>
      </left>
      <right style="medium">
        <color indexed="64"/>
      </right>
      <top style="thin">
        <color indexed="22"/>
      </top>
      <bottom style="thin">
        <color indexed="22"/>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style="medium">
        <color indexed="64"/>
      </right>
      <top style="medium">
        <color indexed="64"/>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style="thin">
        <color auto="1"/>
      </top>
      <bottom style="thin">
        <color auto="1"/>
      </bottom>
      <diagonal/>
    </border>
    <border>
      <left style="medium">
        <color indexed="64"/>
      </left>
      <right style="medium">
        <color indexed="64"/>
      </right>
      <top style="thin">
        <color auto="1"/>
      </top>
      <bottom style="medium">
        <color indexed="64"/>
      </bottom>
      <diagonal/>
    </border>
  </borders>
  <cellStyleXfs count="47">
    <xf numFmtId="0" fontId="0" fillId="0" borderId="0"/>
    <xf numFmtId="0" fontId="2" fillId="0" borderId="0">
      <alignment vertical="center"/>
    </xf>
    <xf numFmtId="43" fontId="2" fillId="0" borderId="0" applyFont="0" applyFill="0" applyBorder="0" applyAlignment="0" applyProtection="0">
      <alignment vertical="center"/>
    </xf>
    <xf numFmtId="9" fontId="2" fillId="0" borderId="0" applyFont="0" applyFill="0" applyBorder="0" applyAlignment="0" applyProtection="0">
      <alignment vertical="center"/>
    </xf>
    <xf numFmtId="0" fontId="7" fillId="0" borderId="0"/>
    <xf numFmtId="9" fontId="9" fillId="0" borderId="0" applyFont="0" applyFill="0" applyBorder="0" applyAlignment="0" applyProtection="0"/>
    <xf numFmtId="0" fontId="15" fillId="0" borderId="0" applyNumberFormat="0" applyFill="0" applyBorder="0" applyAlignment="0" applyProtection="0"/>
    <xf numFmtId="0" fontId="16" fillId="0" borderId="36" applyNumberFormat="0" applyFill="0" applyAlignment="0" applyProtection="0"/>
    <xf numFmtId="0" fontId="17" fillId="0" borderId="37" applyNumberFormat="0" applyFill="0" applyAlignment="0" applyProtection="0"/>
    <xf numFmtId="0" fontId="18" fillId="0" borderId="38" applyNumberFormat="0" applyFill="0" applyAlignment="0" applyProtection="0"/>
    <xf numFmtId="0" fontId="18" fillId="0" borderId="0" applyNumberFormat="0" applyFill="0" applyBorder="0" applyAlignment="0" applyProtection="0"/>
    <xf numFmtId="0" fontId="19" fillId="2" borderId="0" applyNumberFormat="0" applyBorder="0" applyAlignment="0" applyProtection="0"/>
    <xf numFmtId="0" fontId="20" fillId="3" borderId="0" applyNumberFormat="0" applyBorder="0" applyAlignment="0" applyProtection="0"/>
    <xf numFmtId="0" fontId="21" fillId="4" borderId="0" applyNumberFormat="0" applyBorder="0" applyAlignment="0" applyProtection="0"/>
    <xf numFmtId="0" fontId="22" fillId="5" borderId="39" applyNumberFormat="0" applyAlignment="0" applyProtection="0"/>
    <xf numFmtId="0" fontId="23" fillId="6" borderId="40" applyNumberFormat="0" applyAlignment="0" applyProtection="0"/>
    <xf numFmtId="0" fontId="24" fillId="6" borderId="39" applyNumberFormat="0" applyAlignment="0" applyProtection="0"/>
    <xf numFmtId="0" fontId="25" fillId="0" borderId="41" applyNumberFormat="0" applyFill="0" applyAlignment="0" applyProtection="0"/>
    <xf numFmtId="0" fontId="26" fillId="7" borderId="42" applyNumberFormat="0" applyAlignment="0" applyProtection="0"/>
    <xf numFmtId="0" fontId="14" fillId="0" borderId="0" applyNumberFormat="0" applyFill="0" applyBorder="0" applyAlignment="0" applyProtection="0"/>
    <xf numFmtId="0" fontId="9" fillId="8" borderId="43" applyNumberFormat="0" applyFont="0" applyAlignment="0" applyProtection="0"/>
    <xf numFmtId="0" fontId="27" fillId="0" borderId="0" applyNumberFormat="0" applyFill="0" applyBorder="0" applyAlignment="0" applyProtection="0"/>
    <xf numFmtId="0" fontId="1" fillId="0" borderId="44" applyNumberFormat="0" applyFill="0" applyAlignment="0" applyProtection="0"/>
    <xf numFmtId="0" fontId="13" fillId="9" borderId="0" applyNumberFormat="0" applyBorder="0" applyAlignment="0" applyProtection="0"/>
    <xf numFmtId="0" fontId="9" fillId="10" borderId="0" applyNumberFormat="0" applyBorder="0" applyAlignment="0" applyProtection="0"/>
    <xf numFmtId="0" fontId="9" fillId="11" borderId="0" applyNumberFormat="0" applyBorder="0" applyAlignment="0" applyProtection="0"/>
    <xf numFmtId="0" fontId="13" fillId="12" borderId="0" applyNumberFormat="0" applyBorder="0" applyAlignment="0" applyProtection="0"/>
    <xf numFmtId="0" fontId="13" fillId="13" borderId="0" applyNumberFormat="0" applyBorder="0" applyAlignment="0" applyProtection="0"/>
    <xf numFmtId="0" fontId="9" fillId="14" borderId="0" applyNumberFormat="0" applyBorder="0" applyAlignment="0" applyProtection="0"/>
    <xf numFmtId="0" fontId="9" fillId="15" borderId="0" applyNumberFormat="0" applyBorder="0" applyAlignment="0" applyProtection="0"/>
    <xf numFmtId="0" fontId="13" fillId="16" borderId="0" applyNumberFormat="0" applyBorder="0" applyAlignment="0" applyProtection="0"/>
    <xf numFmtId="0" fontId="13" fillId="17" borderId="0" applyNumberFormat="0" applyBorder="0" applyAlignment="0" applyProtection="0"/>
    <xf numFmtId="0" fontId="9" fillId="18" borderId="0" applyNumberFormat="0" applyBorder="0" applyAlignment="0" applyProtection="0"/>
    <xf numFmtId="0" fontId="9" fillId="19" borderId="0" applyNumberFormat="0" applyBorder="0" applyAlignment="0" applyProtection="0"/>
    <xf numFmtId="0" fontId="13" fillId="20" borderId="0" applyNumberFormat="0" applyBorder="0" applyAlignment="0" applyProtection="0"/>
    <xf numFmtId="0" fontId="13" fillId="21" borderId="0" applyNumberFormat="0" applyBorder="0" applyAlignment="0" applyProtection="0"/>
    <xf numFmtId="0" fontId="9" fillId="22" borderId="0" applyNumberFormat="0" applyBorder="0" applyAlignment="0" applyProtection="0"/>
    <xf numFmtId="0" fontId="9" fillId="23" borderId="0" applyNumberFormat="0" applyBorder="0" applyAlignment="0" applyProtection="0"/>
    <xf numFmtId="0" fontId="13" fillId="24" borderId="0" applyNumberFormat="0" applyBorder="0" applyAlignment="0" applyProtection="0"/>
    <xf numFmtId="0" fontId="13" fillId="25" borderId="0" applyNumberFormat="0" applyBorder="0" applyAlignment="0" applyProtection="0"/>
    <xf numFmtId="0" fontId="9" fillId="26" borderId="0" applyNumberFormat="0" applyBorder="0" applyAlignment="0" applyProtection="0"/>
    <xf numFmtId="0" fontId="9" fillId="27" borderId="0" applyNumberFormat="0" applyBorder="0" applyAlignment="0" applyProtection="0"/>
    <xf numFmtId="0" fontId="13" fillId="28" borderId="0" applyNumberFormat="0" applyBorder="0" applyAlignment="0" applyProtection="0"/>
    <xf numFmtId="0" fontId="13" fillId="29" borderId="0" applyNumberFormat="0" applyBorder="0" applyAlignment="0" applyProtection="0"/>
    <xf numFmtId="0" fontId="9" fillId="30" borderId="0" applyNumberFormat="0" applyBorder="0" applyAlignment="0" applyProtection="0"/>
    <xf numFmtId="0" fontId="9" fillId="31" borderId="0" applyNumberFormat="0" applyBorder="0" applyAlignment="0" applyProtection="0"/>
    <xf numFmtId="0" fontId="13" fillId="32" borderId="0" applyNumberFormat="0" applyBorder="0" applyAlignment="0" applyProtection="0"/>
  </cellStyleXfs>
  <cellXfs count="93">
    <xf numFmtId="0" fontId="0" fillId="0" borderId="0" xfId="0"/>
    <xf numFmtId="0" fontId="0" fillId="0" borderId="0" xfId="0" applyBorder="1"/>
    <xf numFmtId="0" fontId="0" fillId="0" borderId="2" xfId="0" applyBorder="1"/>
    <xf numFmtId="0" fontId="3" fillId="0" borderId="3" xfId="0" applyFont="1" applyBorder="1"/>
    <xf numFmtId="0" fontId="0" fillId="0" borderId="3" xfId="0" applyBorder="1"/>
    <xf numFmtId="0" fontId="4" fillId="0" borderId="3" xfId="0" applyFont="1" applyBorder="1" applyAlignment="1">
      <alignment wrapText="1"/>
    </xf>
    <xf numFmtId="0" fontId="0" fillId="0" borderId="1" xfId="0" applyBorder="1" applyAlignment="1">
      <alignment wrapText="1"/>
    </xf>
    <xf numFmtId="0" fontId="0" fillId="0" borderId="4" xfId="0" applyBorder="1" applyAlignment="1">
      <alignment wrapText="1"/>
    </xf>
    <xf numFmtId="0" fontId="1" fillId="0" borderId="6" xfId="0" applyFont="1" applyBorder="1"/>
    <xf numFmtId="0" fontId="0" fillId="0" borderId="7" xfId="0" applyBorder="1"/>
    <xf numFmtId="0" fontId="0" fillId="0" borderId="8" xfId="0" applyBorder="1"/>
    <xf numFmtId="0" fontId="0" fillId="0" borderId="9" xfId="0" applyBorder="1" applyAlignment="1">
      <alignment wrapText="1"/>
    </xf>
    <xf numFmtId="0" fontId="4" fillId="0" borderId="11" xfId="0" applyFont="1" applyBorder="1" applyAlignment="1">
      <alignment wrapText="1"/>
    </xf>
    <xf numFmtId="0" fontId="0" fillId="0" borderId="12" xfId="0" applyBorder="1"/>
    <xf numFmtId="0" fontId="6" fillId="0" borderId="0" xfId="0" applyFont="1"/>
    <xf numFmtId="0" fontId="4" fillId="0" borderId="9" xfId="0" applyFont="1" applyBorder="1" applyAlignment="1">
      <alignment wrapText="1"/>
    </xf>
    <xf numFmtId="0" fontId="4" fillId="0" borderId="1" xfId="0" applyFont="1" applyBorder="1" applyAlignment="1">
      <alignment wrapText="1"/>
    </xf>
    <xf numFmtId="0" fontId="4" fillId="0" borderId="10" xfId="0" applyFont="1" applyBorder="1" applyAlignment="1">
      <alignment wrapText="1"/>
    </xf>
    <xf numFmtId="0" fontId="1" fillId="0" borderId="5" xfId="0" applyFont="1" applyBorder="1" applyAlignment="1">
      <alignment wrapText="1"/>
    </xf>
    <xf numFmtId="0" fontId="0" fillId="0" borderId="14" xfId="0" applyBorder="1"/>
    <xf numFmtId="0" fontId="0" fillId="0" borderId="0" xfId="0" applyBorder="1" applyAlignment="1">
      <alignment horizontal="left"/>
    </xf>
    <xf numFmtId="0" fontId="0" fillId="0" borderId="11" xfId="0" applyBorder="1" applyAlignment="1">
      <alignment horizontal="left"/>
    </xf>
    <xf numFmtId="9" fontId="0" fillId="0" borderId="3" xfId="0" applyNumberFormat="1" applyBorder="1" applyAlignment="1">
      <alignment horizontal="left"/>
    </xf>
    <xf numFmtId="0" fontId="0" fillId="0" borderId="3" xfId="0" applyBorder="1" applyAlignment="1">
      <alignment horizontal="left"/>
    </xf>
    <xf numFmtId="1" fontId="0" fillId="0" borderId="3" xfId="0" applyNumberFormat="1" applyBorder="1" applyAlignment="1">
      <alignment horizontal="left"/>
    </xf>
    <xf numFmtId="0" fontId="0" fillId="0" borderId="0" xfId="0" applyAlignment="1">
      <alignment horizontal="left"/>
    </xf>
    <xf numFmtId="0" fontId="0" fillId="0" borderId="0" xfId="0" applyAlignment="1">
      <alignment vertical="center"/>
    </xf>
    <xf numFmtId="0" fontId="0" fillId="0" borderId="15" xfId="0" applyBorder="1" applyAlignment="1">
      <alignment horizontal="right"/>
    </xf>
    <xf numFmtId="0" fontId="1" fillId="0" borderId="5" xfId="0" applyFont="1" applyBorder="1"/>
    <xf numFmtId="0" fontId="4" fillId="0" borderId="16" xfId="0" applyFont="1" applyBorder="1" applyAlignment="1">
      <alignment wrapText="1"/>
    </xf>
    <xf numFmtId="0" fontId="0" fillId="0" borderId="17" xfId="0" applyBorder="1" applyAlignment="1">
      <alignment horizontal="left"/>
    </xf>
    <xf numFmtId="0" fontId="0" fillId="0" borderId="10" xfId="0" applyBorder="1" applyAlignment="1">
      <alignment wrapText="1"/>
    </xf>
    <xf numFmtId="0" fontId="0" fillId="0" borderId="12" xfId="0" applyBorder="1" applyAlignment="1">
      <alignment horizontal="left"/>
    </xf>
    <xf numFmtId="1" fontId="0" fillId="0" borderId="12" xfId="0" applyNumberFormat="1" applyBorder="1" applyAlignment="1">
      <alignment horizontal="left"/>
    </xf>
    <xf numFmtId="0" fontId="8" fillId="0" borderId="18" xfId="4" applyFont="1" applyFill="1" applyBorder="1" applyAlignment="1">
      <alignment horizontal="right"/>
    </xf>
    <xf numFmtId="0" fontId="0" fillId="0" borderId="19" xfId="0" applyBorder="1" applyAlignment="1">
      <alignment horizontal="right"/>
    </xf>
    <xf numFmtId="0" fontId="0" fillId="0" borderId="20" xfId="0" applyBorder="1" applyAlignment="1">
      <alignment horizontal="right"/>
    </xf>
    <xf numFmtId="0" fontId="0" fillId="0" borderId="21" xfId="0" applyBorder="1" applyAlignment="1">
      <alignment horizontal="right"/>
    </xf>
    <xf numFmtId="9" fontId="0" fillId="0" borderId="19" xfId="5" applyFont="1" applyBorder="1" applyAlignment="1">
      <alignment horizontal="right"/>
    </xf>
    <xf numFmtId="0" fontId="10" fillId="0" borderId="13" xfId="0" applyFont="1" applyBorder="1" applyAlignment="1">
      <alignment wrapText="1"/>
    </xf>
    <xf numFmtId="0" fontId="11" fillId="0" borderId="7" xfId="0" applyFont="1" applyBorder="1"/>
    <xf numFmtId="0" fontId="11" fillId="0" borderId="8" xfId="0" applyFont="1" applyBorder="1"/>
    <xf numFmtId="0" fontId="0" fillId="0" borderId="0" xfId="0" applyFill="1" applyAlignment="1">
      <alignment vertical="center"/>
    </xf>
    <xf numFmtId="0" fontId="12" fillId="0" borderId="24" xfId="5" applyNumberFormat="1" applyFont="1" applyFill="1" applyBorder="1"/>
    <xf numFmtId="0" fontId="0" fillId="0" borderId="25" xfId="0" applyBorder="1" applyAlignment="1">
      <alignment wrapText="1"/>
    </xf>
    <xf numFmtId="0" fontId="5" fillId="0" borderId="26" xfId="0" quotePrefix="1" applyFont="1" applyBorder="1" applyAlignment="1">
      <alignment horizontal="left" wrapText="1"/>
    </xf>
    <xf numFmtId="1" fontId="0" fillId="0" borderId="27" xfId="0" applyNumberFormat="1" applyBorder="1" applyAlignment="1">
      <alignment horizontal="right"/>
    </xf>
    <xf numFmtId="1" fontId="0" fillId="0" borderId="28" xfId="0" applyNumberFormat="1" applyBorder="1" applyAlignment="1">
      <alignment horizontal="right"/>
    </xf>
    <xf numFmtId="0" fontId="0" fillId="0" borderId="29" xfId="0" applyBorder="1" applyAlignment="1">
      <alignment horizontal="right"/>
    </xf>
    <xf numFmtId="0" fontId="0" fillId="0" borderId="30" xfId="0" applyBorder="1" applyAlignment="1">
      <alignment horizontal="right"/>
    </xf>
    <xf numFmtId="0" fontId="12" fillId="0" borderId="31" xfId="5" applyNumberFormat="1" applyFont="1" applyFill="1" applyBorder="1"/>
    <xf numFmtId="0" fontId="0" fillId="0" borderId="32" xfId="0" applyBorder="1" applyAlignment="1">
      <alignment horizontal="right"/>
    </xf>
    <xf numFmtId="0" fontId="12" fillId="0" borderId="33" xfId="5" applyNumberFormat="1" applyFont="1" applyFill="1" applyBorder="1"/>
    <xf numFmtId="1" fontId="0" fillId="0" borderId="34" xfId="0" applyNumberFormat="1" applyBorder="1" applyAlignment="1">
      <alignment horizontal="right"/>
    </xf>
    <xf numFmtId="0" fontId="0" fillId="0" borderId="28" xfId="0" applyBorder="1" applyAlignment="1">
      <alignment horizontal="right"/>
    </xf>
    <xf numFmtId="9" fontId="0" fillId="0" borderId="35" xfId="5" applyFont="1" applyBorder="1" applyAlignment="1">
      <alignment horizontal="right"/>
    </xf>
    <xf numFmtId="49" fontId="0" fillId="0" borderId="0" xfId="0" applyNumberFormat="1" applyAlignment="1">
      <alignment vertical="center"/>
    </xf>
    <xf numFmtId="0" fontId="0" fillId="0" borderId="0" xfId="0"/>
    <xf numFmtId="0" fontId="0" fillId="33" borderId="0" xfId="0" applyFill="1"/>
    <xf numFmtId="0" fontId="28" fillId="33" borderId="0" xfId="0" applyFont="1" applyFill="1" applyAlignment="1">
      <alignment vertical="center"/>
    </xf>
    <xf numFmtId="0" fontId="1" fillId="33" borderId="0" xfId="0" applyFont="1" applyFill="1" applyAlignment="1">
      <alignment vertical="center"/>
    </xf>
    <xf numFmtId="0" fontId="0" fillId="33" borderId="0" xfId="0" applyFill="1" applyAlignment="1">
      <alignment vertical="center"/>
    </xf>
    <xf numFmtId="0" fontId="30" fillId="33" borderId="23" xfId="0" applyFont="1" applyFill="1" applyBorder="1" applyAlignment="1">
      <alignment vertical="center"/>
    </xf>
    <xf numFmtId="0" fontId="31" fillId="33" borderId="45" xfId="0" applyFont="1" applyFill="1" applyBorder="1" applyAlignment="1">
      <alignment vertical="center"/>
    </xf>
    <xf numFmtId="0" fontId="30" fillId="33" borderId="22" xfId="0" applyFont="1" applyFill="1" applyBorder="1" applyAlignment="1">
      <alignment vertical="center"/>
    </xf>
    <xf numFmtId="0" fontId="30" fillId="33" borderId="46" xfId="0" applyFont="1" applyFill="1" applyBorder="1" applyAlignment="1">
      <alignment vertical="center"/>
    </xf>
    <xf numFmtId="0" fontId="30" fillId="33" borderId="49" xfId="0" applyFont="1" applyFill="1" applyBorder="1" applyAlignment="1">
      <alignment vertical="center"/>
    </xf>
    <xf numFmtId="0" fontId="30" fillId="33" borderId="48" xfId="0" applyFont="1" applyFill="1" applyBorder="1" applyAlignment="1">
      <alignment vertical="center"/>
    </xf>
    <xf numFmtId="0" fontId="0" fillId="33" borderId="0" xfId="0" applyFill="1" applyAlignment="1">
      <alignment horizontal="left" vertical="center" indent="2"/>
    </xf>
    <xf numFmtId="0" fontId="0" fillId="33" borderId="0" xfId="0" applyFill="1" applyAlignment="1">
      <alignment horizontal="left" vertical="center" indent="5"/>
    </xf>
    <xf numFmtId="0" fontId="33" fillId="33" borderId="0" xfId="0" applyFont="1" applyFill="1" applyAlignment="1">
      <alignment vertical="center"/>
    </xf>
    <xf numFmtId="0" fontId="34" fillId="33" borderId="0" xfId="0" applyFont="1" applyFill="1" applyAlignment="1">
      <alignment vertical="center"/>
    </xf>
    <xf numFmtId="0" fontId="36" fillId="33" borderId="0" xfId="0" applyFont="1" applyFill="1" applyAlignment="1">
      <alignment vertical="center"/>
    </xf>
    <xf numFmtId="0" fontId="0" fillId="33" borderId="0" xfId="0" applyFont="1" applyFill="1"/>
    <xf numFmtId="0" fontId="30" fillId="33" borderId="49" xfId="0" applyFont="1" applyFill="1" applyBorder="1" applyAlignment="1">
      <alignment vertical="center" wrapText="1"/>
    </xf>
    <xf numFmtId="0" fontId="30" fillId="33" borderId="48" xfId="0" applyFont="1" applyFill="1" applyBorder="1" applyAlignment="1">
      <alignment vertical="center" wrapText="1"/>
    </xf>
    <xf numFmtId="0" fontId="30" fillId="33" borderId="47" xfId="0" applyFont="1" applyFill="1" applyBorder="1" applyAlignment="1">
      <alignment vertical="center"/>
    </xf>
    <xf numFmtId="0" fontId="31" fillId="33" borderId="5" xfId="0" applyFont="1" applyFill="1" applyBorder="1" applyAlignment="1">
      <alignment vertical="center"/>
    </xf>
    <xf numFmtId="0" fontId="30" fillId="33" borderId="17" xfId="0" applyFont="1" applyFill="1" applyBorder="1" applyAlignment="1">
      <alignment vertical="center"/>
    </xf>
    <xf numFmtId="0" fontId="4" fillId="0" borderId="50" xfId="0" applyFont="1" applyBorder="1" applyAlignment="1">
      <alignment wrapText="1"/>
    </xf>
    <xf numFmtId="0" fontId="0" fillId="0" borderId="51" xfId="0" applyBorder="1"/>
    <xf numFmtId="0" fontId="0" fillId="34" borderId="0" xfId="0" applyFill="1"/>
    <xf numFmtId="0" fontId="0" fillId="34" borderId="0" xfId="0" applyFill="1" applyBorder="1"/>
    <xf numFmtId="0" fontId="0" fillId="0" borderId="0" xfId="0" applyFill="1"/>
    <xf numFmtId="0" fontId="0" fillId="0" borderId="0" xfId="0" applyFill="1" applyBorder="1"/>
    <xf numFmtId="0" fontId="0" fillId="0" borderId="50" xfId="0" applyBorder="1" applyAlignment="1">
      <alignment wrapText="1"/>
    </xf>
    <xf numFmtId="0" fontId="0" fillId="33" borderId="0" xfId="0" applyFont="1" applyFill="1" applyAlignment="1">
      <alignment wrapText="1"/>
    </xf>
    <xf numFmtId="0" fontId="0" fillId="33" borderId="0" xfId="0" applyFill="1" applyAlignment="1">
      <alignment horizontal="left" vertical="center" wrapText="1"/>
    </xf>
    <xf numFmtId="0" fontId="0" fillId="33" borderId="0" xfId="0" applyFill="1" applyAlignment="1">
      <alignment wrapText="1"/>
    </xf>
    <xf numFmtId="0" fontId="0" fillId="33" borderId="0" xfId="0" applyFill="1" applyAlignment="1">
      <alignment vertical="center" wrapText="1"/>
    </xf>
    <xf numFmtId="0" fontId="34" fillId="33" borderId="0" xfId="0" applyFont="1" applyFill="1" applyAlignment="1">
      <alignment vertical="center" wrapText="1"/>
    </xf>
    <xf numFmtId="0" fontId="0" fillId="33" borderId="0" xfId="0" applyFont="1" applyFill="1" applyAlignment="1">
      <alignment wrapText="1"/>
    </xf>
    <xf numFmtId="0" fontId="37" fillId="33" borderId="0" xfId="0" applyFont="1" applyFill="1" applyAlignment="1">
      <alignment vertical="center" wrapText="1"/>
    </xf>
  </cellXfs>
  <cellStyles count="47">
    <cellStyle name="20% - Accent1" xfId="24" builtinId="30" customBuiltin="1"/>
    <cellStyle name="20% - Accent2" xfId="28" builtinId="34" customBuiltin="1"/>
    <cellStyle name="20% - Accent3" xfId="32" builtinId="38" customBuiltin="1"/>
    <cellStyle name="20% - Accent4" xfId="36" builtinId="42" customBuiltin="1"/>
    <cellStyle name="20% - Accent5" xfId="40" builtinId="46" customBuiltin="1"/>
    <cellStyle name="20% - Accent6" xfId="44" builtinId="50" customBuiltin="1"/>
    <cellStyle name="40% - Accent1" xfId="25" builtinId="31" customBuiltin="1"/>
    <cellStyle name="40% - Accent2" xfId="29" builtinId="35" customBuiltin="1"/>
    <cellStyle name="40% - Accent3" xfId="33" builtinId="39" customBuiltin="1"/>
    <cellStyle name="40% - Accent4" xfId="37" builtinId="43" customBuiltin="1"/>
    <cellStyle name="40% - Accent5" xfId="41" builtinId="47" customBuiltin="1"/>
    <cellStyle name="40% - Accent6" xfId="45" builtinId="51" customBuiltin="1"/>
    <cellStyle name="60% - Accent1" xfId="26" builtinId="32" customBuiltin="1"/>
    <cellStyle name="60% - Accent2" xfId="30" builtinId="36" customBuiltin="1"/>
    <cellStyle name="60% - Accent3" xfId="34" builtinId="40" customBuiltin="1"/>
    <cellStyle name="60% - Accent4" xfId="38" builtinId="44" customBuiltin="1"/>
    <cellStyle name="60% - Accent5" xfId="42" builtinId="48" customBuiltin="1"/>
    <cellStyle name="60% - Accent6" xfId="46" builtinId="52" customBuiltin="1"/>
    <cellStyle name="Accent1" xfId="23" builtinId="29" customBuiltin="1"/>
    <cellStyle name="Accent2" xfId="27" builtinId="33" customBuiltin="1"/>
    <cellStyle name="Accent3" xfId="31" builtinId="37" customBuiltin="1"/>
    <cellStyle name="Accent4" xfId="35" builtinId="41" customBuiltin="1"/>
    <cellStyle name="Accent5" xfId="39" builtinId="45" customBuiltin="1"/>
    <cellStyle name="Accent6" xfId="43" builtinId="49" customBuiltin="1"/>
    <cellStyle name="Bad" xfId="12" builtinId="27" customBuiltin="1"/>
    <cellStyle name="Calculation" xfId="16" builtinId="22" customBuiltin="1"/>
    <cellStyle name="Check Cell" xfId="18" builtinId="23" customBuiltin="1"/>
    <cellStyle name="Comma 2" xfId="2"/>
    <cellStyle name="Explanatory Text" xfId="21" builtinId="53" customBuiltin="1"/>
    <cellStyle name="Good" xfId="11" builtinId="26" customBuiltin="1"/>
    <cellStyle name="Heading 1" xfId="7" builtinId="16" customBuiltin="1"/>
    <cellStyle name="Heading 2" xfId="8" builtinId="17" customBuiltin="1"/>
    <cellStyle name="Heading 3" xfId="9" builtinId="18" customBuiltin="1"/>
    <cellStyle name="Heading 4" xfId="10" builtinId="19" customBuiltin="1"/>
    <cellStyle name="Input" xfId="14" builtinId="20" customBuiltin="1"/>
    <cellStyle name="Linked Cell" xfId="17" builtinId="24" customBuiltin="1"/>
    <cellStyle name="Neutral" xfId="13" builtinId="28" customBuiltin="1"/>
    <cellStyle name="Normal" xfId="0" builtinId="0"/>
    <cellStyle name="Normal 2" xfId="1"/>
    <cellStyle name="Normal_Sheet1" xfId="4"/>
    <cellStyle name="Note" xfId="20" builtinId="10" customBuiltin="1"/>
    <cellStyle name="Output" xfId="15" builtinId="21" customBuiltin="1"/>
    <cellStyle name="Percent" xfId="5" builtinId="5"/>
    <cellStyle name="Percent 2" xfId="3"/>
    <cellStyle name="Title" xfId="6" builtinId="15" customBuiltin="1"/>
    <cellStyle name="Total" xfId="22" builtinId="25" customBuiltin="1"/>
    <cellStyle name="Warning Text" xfId="19" builtinId="11" customBuiltin="1"/>
  </cellStyles>
  <dxfs count="41">
    <dxf>
      <font>
        <color auto="1"/>
      </font>
      <numFmt numFmtId="1" formatCode="0"/>
      <alignment horizontal="right" vertical="bottom" textRotation="0" wrapText="0" indent="0" justifyLastLine="0" shrinkToFit="0" readingOrder="0"/>
      <border diagonalUp="0" diagonalDown="0">
        <left/>
        <right/>
        <top/>
        <bottom style="thin">
          <color indexed="64"/>
        </bottom>
        <vertical/>
        <horizontal/>
      </border>
    </dxf>
    <dxf>
      <font>
        <color auto="1"/>
      </font>
      <numFmt numFmtId="1" formatCode="0"/>
      <alignment horizontal="right" vertical="bottom" textRotation="0" wrapText="0" indent="0" justifyLastLine="0" shrinkToFit="0" readingOrder="0"/>
      <border diagonalUp="0" diagonalDown="0">
        <left/>
        <right/>
        <top/>
        <bottom style="thin">
          <color indexed="64"/>
        </bottom>
        <vertical/>
        <horizontal/>
      </border>
    </dxf>
    <dxf>
      <font>
        <color auto="1"/>
      </font>
      <numFmt numFmtId="1" formatCode="0"/>
      <alignment horizontal="right" vertical="bottom" textRotation="0" wrapText="0" indent="0" justifyLastLine="0" shrinkToFit="0" readingOrder="0"/>
      <border diagonalUp="0" diagonalDown="0">
        <left/>
        <right/>
        <top style="thin">
          <color auto="1"/>
        </top>
        <bottom style="thin">
          <color auto="1"/>
        </bottom>
        <vertical/>
        <horizontal/>
      </border>
    </dxf>
    <dxf>
      <font>
        <color auto="1"/>
      </font>
      <numFmt numFmtId="1" formatCode="0"/>
      <alignment horizontal="right" vertical="bottom" textRotation="0" wrapText="0" indent="0" justifyLastLine="0" shrinkToFit="0" readingOrder="0"/>
      <border diagonalUp="0" diagonalDown="0">
        <left/>
        <right/>
        <top style="thin">
          <color auto="1"/>
        </top>
        <bottom style="thin">
          <color auto="1"/>
        </bottom>
        <vertical/>
        <horizontal/>
      </border>
    </dxf>
    <dxf>
      <font>
        <color auto="1"/>
      </font>
      <numFmt numFmtId="1" formatCode="0"/>
      <alignment horizontal="right" vertical="bottom" textRotation="0" wrapText="0" indent="0" justifyLastLine="0" shrinkToFit="0" readingOrder="0"/>
      <border diagonalUp="0" diagonalDown="0">
        <left/>
        <right/>
        <top style="thin">
          <color auto="1"/>
        </top>
        <bottom style="thin">
          <color auto="1"/>
        </bottom>
        <vertical/>
        <horizontal/>
      </border>
    </dxf>
    <dxf>
      <alignment horizontal="right" vertical="bottom" textRotation="0" wrapText="0" indent="0" justifyLastLine="0" shrinkToFit="0" readingOrder="0"/>
      <border diagonalUp="0" diagonalDown="0" outline="0">
        <left/>
        <right/>
        <top style="thin">
          <color auto="1"/>
        </top>
        <bottom style="thin">
          <color auto="1"/>
        </bottom>
      </border>
    </dxf>
    <dxf>
      <numFmt numFmtId="0" formatCode="General"/>
      <fill>
        <patternFill patternType="none">
          <fgColor indexed="64"/>
          <bgColor auto="1"/>
        </patternFill>
      </fill>
      <alignment horizontal="right" vertical="bottom" textRotation="0" wrapText="0" indent="0" justifyLastLine="0" shrinkToFit="0" readingOrder="0"/>
      <border diagonalUp="0" diagonalDown="0">
        <left/>
        <right/>
        <top style="thin">
          <color auto="1"/>
        </top>
        <bottom style="thin">
          <color auto="1"/>
        </bottom>
      </border>
    </dxf>
    <dxf>
      <alignment horizontal="right" vertical="bottom" textRotation="0" wrapText="0" indent="0" justifyLastLine="0" shrinkToFit="0" readingOrder="0"/>
      <border diagonalUp="0" diagonalDown="0" outline="0">
        <left/>
        <right/>
        <top style="thin">
          <color auto="1"/>
        </top>
        <bottom style="thin">
          <color auto="1"/>
        </bottom>
      </border>
    </dxf>
    <dxf>
      <alignment horizontal="right" vertical="bottom" textRotation="0" wrapText="0" indent="0" justifyLastLine="0" shrinkToFit="0" readingOrder="0"/>
      <border diagonalUp="0" diagonalDown="0" outline="0">
        <left style="medium">
          <color indexed="64"/>
        </left>
        <right/>
        <top style="thin">
          <color auto="1"/>
        </top>
        <bottom style="thin">
          <color auto="1"/>
        </bottom>
      </border>
    </dxf>
    <dxf>
      <numFmt numFmtId="13" formatCode="0%"/>
      <fill>
        <patternFill patternType="solid">
          <fgColor theme="0" tint="-0.14999847407452621"/>
          <bgColor theme="0" tint="-0.14999847407452621"/>
        </patternFill>
      </fill>
      <alignment horizontal="right" vertical="bottom" textRotation="0" wrapText="0" indent="0" justifyLastLine="0" shrinkToFit="0" readingOrder="0"/>
      <border diagonalUp="0" diagonalDown="0" outline="0">
        <left/>
        <right style="medium">
          <color indexed="64"/>
        </right>
        <top style="thin">
          <color auto="1"/>
        </top>
        <bottom style="thin">
          <color auto="1"/>
        </bottom>
      </border>
    </dxf>
    <dxf>
      <numFmt numFmtId="13" formatCode="0%"/>
      <fill>
        <patternFill patternType="solid">
          <fgColor theme="0" tint="-0.14999847407452621"/>
          <bgColor theme="0" tint="-0.14999847407452621"/>
        </patternFill>
      </fill>
      <alignment horizontal="right" vertical="bottom" textRotation="0" wrapText="0" indent="0" justifyLastLine="0" shrinkToFit="0" readingOrder="0"/>
      <border diagonalUp="0" diagonalDown="0" outline="0">
        <left/>
        <right/>
        <top style="thin">
          <color auto="1"/>
        </top>
        <bottom style="thin">
          <color auto="1"/>
        </bottom>
      </border>
    </dxf>
    <dxf>
      <numFmt numFmtId="13" formatCode="0%"/>
      <fill>
        <patternFill patternType="solid">
          <fgColor theme="0" tint="-0.14999847407452621"/>
          <bgColor theme="0" tint="-0.14999847407452621"/>
        </patternFill>
      </fill>
      <alignment horizontal="right" vertical="bottom" textRotation="0" wrapText="0" indent="0" justifyLastLine="0" shrinkToFit="0" readingOrder="0"/>
      <border diagonalUp="0" diagonalDown="0" outline="0">
        <left/>
        <right/>
        <top style="thin">
          <color auto="1"/>
        </top>
        <bottom style="thin">
          <color auto="1"/>
        </bottom>
      </border>
    </dxf>
    <dxf>
      <numFmt numFmtId="0" formatCode="General"/>
      <alignment horizontal="right" vertical="bottom" textRotation="0" wrapText="0" indent="0" justifyLastLine="0" shrinkToFit="0" readingOrder="0"/>
      <border diagonalUp="0" diagonalDown="0">
        <left style="medium">
          <color indexed="64"/>
        </left>
        <right/>
        <top style="thin">
          <color auto="1"/>
        </top>
        <bottom style="thin">
          <color auto="1"/>
        </bottom>
      </border>
    </dxf>
    <dxf>
      <font>
        <sz val="11"/>
        <color indexed="8"/>
        <name val="Calibri"/>
        <scheme val="none"/>
      </font>
      <numFmt numFmtId="0" formatCode="General"/>
      <fill>
        <patternFill patternType="none">
          <fgColor indexed="64"/>
          <bgColor indexed="65"/>
        </patternFill>
      </fill>
      <alignment horizontal="right" vertical="bottom" textRotation="0" wrapText="0" indent="0" justifyLastLine="0" shrinkToFit="0" readingOrder="0"/>
      <border diagonalUp="0" diagonalDown="0" outline="0">
        <left/>
        <right style="medium">
          <color indexed="64"/>
        </right>
        <top/>
        <bottom/>
      </border>
    </dxf>
    <dxf>
      <numFmt numFmtId="30" formatCode="@"/>
      <alignment horizontal="general" vertical="center" textRotation="0" wrapText="0" indent="0" justifyLastLine="0" shrinkToFit="0" readingOrder="0"/>
    </dxf>
    <dxf>
      <alignment horizontal="general" vertical="center" textRotation="0" wrapText="0" indent="0" justifyLastLine="0" shrinkToFit="0" readingOrder="0"/>
    </dxf>
    <dxf>
      <border outline="0">
        <left style="medium">
          <color indexed="64"/>
        </left>
        <right style="medium">
          <color indexed="64"/>
        </right>
        <top style="medium">
          <color indexed="64"/>
        </top>
        <bottom style="medium">
          <color indexed="64"/>
        </bottom>
      </border>
    </dxf>
    <dxf>
      <numFmt numFmtId="1" formatCode="0"/>
      <alignment horizontal="left" vertical="bottom" textRotation="0" wrapText="0" indent="0" justifyLastLine="0" shrinkToFit="0" readingOrder="0"/>
      <border diagonalUp="0" diagonalDown="0" outline="0">
        <left style="thin">
          <color auto="1"/>
        </left>
        <right style="thin">
          <color auto="1"/>
        </right>
        <top/>
        <bottom/>
      </border>
    </dxf>
    <dxf>
      <fill>
        <patternFill>
          <bgColor theme="9" tint="-0.24994659260841701"/>
        </patternFill>
      </fill>
    </dxf>
    <dxf>
      <fill>
        <patternFill>
          <bgColor theme="9" tint="-0.24994659260841701"/>
        </patternFill>
      </fill>
    </dxf>
    <dxf>
      <fill>
        <patternFill>
          <bgColor theme="9" tint="-0.24994659260841701"/>
        </patternFill>
      </fill>
    </dxf>
    <dxf>
      <fill>
        <patternFill>
          <bgColor theme="9" tint="-0.24994659260841701"/>
        </patternFill>
      </fill>
    </dxf>
    <dxf>
      <fill>
        <patternFill>
          <bgColor rgb="FF00B050"/>
        </patternFill>
      </fill>
    </dxf>
    <dxf>
      <fill>
        <patternFill>
          <bgColor rgb="FF00B050"/>
        </patternFill>
      </fill>
    </dxf>
    <dxf>
      <fill>
        <patternFill>
          <bgColor theme="9" tint="-0.24994659260841701"/>
        </patternFill>
      </fill>
    </dxf>
    <dxf>
      <fill>
        <patternFill>
          <bgColor rgb="FFC00000"/>
        </patternFill>
      </fill>
    </dxf>
    <dxf>
      <fill>
        <patternFill>
          <bgColor rgb="FFC00000"/>
        </patternFill>
      </fill>
    </dxf>
    <dxf>
      <fill>
        <patternFill>
          <bgColor theme="9" tint="-0.24994659260841701"/>
        </patternFill>
      </fill>
    </dxf>
    <dxf>
      <fill>
        <patternFill>
          <bgColor rgb="FF00B050"/>
        </patternFill>
      </fill>
    </dxf>
    <dxf>
      <fill>
        <patternFill>
          <bgColor rgb="FF00B050"/>
        </patternFill>
      </fill>
    </dxf>
    <dxf>
      <fill>
        <patternFill>
          <bgColor theme="9" tint="-0.24994659260841701"/>
        </patternFill>
      </fill>
    </dxf>
    <dxf>
      <fill>
        <patternFill>
          <bgColor rgb="FFC00000"/>
        </patternFill>
      </fill>
    </dxf>
    <dxf>
      <fill>
        <patternFill>
          <bgColor rgb="FFCC0000"/>
        </patternFill>
      </fill>
    </dxf>
    <dxf>
      <fill>
        <patternFill>
          <bgColor rgb="FF00B050"/>
        </patternFill>
      </fill>
    </dxf>
    <dxf>
      <fill>
        <patternFill>
          <bgColor theme="9" tint="-0.24994659260841701"/>
        </patternFill>
      </fill>
    </dxf>
    <dxf>
      <fill>
        <patternFill>
          <bgColor rgb="FF00B050"/>
        </patternFill>
      </fill>
    </dxf>
    <dxf>
      <fill>
        <patternFill>
          <bgColor theme="9" tint="-0.24994659260841701"/>
        </patternFill>
      </fill>
    </dxf>
    <dxf>
      <fill>
        <patternFill>
          <bgColor rgb="FFCC0000"/>
        </patternFill>
      </fill>
    </dxf>
    <dxf>
      <fill>
        <patternFill>
          <bgColor rgb="FFCC0000"/>
        </patternFill>
      </fill>
    </dxf>
    <dxf>
      <fill>
        <patternFill>
          <bgColor theme="9" tint="-0.24994659260841701"/>
        </patternFill>
      </fill>
    </dxf>
    <dxf>
      <fill>
        <patternFill>
          <bgColor rgb="FF00B050"/>
        </patternFill>
      </fill>
    </dxf>
  </dxfs>
  <tableStyles count="0" defaultTableStyle="TableStyleMedium2" defaultPivotStyle="PivotStyleLight16"/>
  <colors>
    <mruColors>
      <color rgb="FFCC0000"/>
      <color rgb="FFFFFFFF"/>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323850</xdr:colOff>
      <xdr:row>1</xdr:row>
      <xdr:rowOff>9525</xdr:rowOff>
    </xdr:from>
    <xdr:to>
      <xdr:col>1</xdr:col>
      <xdr:colOff>977900</xdr:colOff>
      <xdr:row>6</xdr:row>
      <xdr:rowOff>57785</xdr:rowOff>
    </xdr:to>
    <xdr:pic>
      <xdr:nvPicPr>
        <xdr:cNvPr id="9" name="Picture 8"/>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23850" y="200025"/>
          <a:ext cx="1606550" cy="1000760"/>
        </a:xfrm>
        <a:prstGeom prst="rect">
          <a:avLst/>
        </a:prstGeom>
      </xdr:spPr>
    </xdr:pic>
    <xdr:clientData/>
  </xdr:twoCellAnchor>
  <xdr:twoCellAnchor editAs="oneCell">
    <xdr:from>
      <xdr:col>0</xdr:col>
      <xdr:colOff>323850</xdr:colOff>
      <xdr:row>1</xdr:row>
      <xdr:rowOff>9525</xdr:rowOff>
    </xdr:from>
    <xdr:to>
      <xdr:col>1</xdr:col>
      <xdr:colOff>977900</xdr:colOff>
      <xdr:row>6</xdr:row>
      <xdr:rowOff>57785</xdr:rowOff>
    </xdr:to>
    <xdr:pic>
      <xdr:nvPicPr>
        <xdr:cNvPr id="3" name="Picture 2"/>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23850" y="200025"/>
          <a:ext cx="1606550" cy="1000760"/>
        </a:xfrm>
        <a:prstGeom prst="rect">
          <a:avLst/>
        </a:prstGeom>
      </xdr:spPr>
    </xdr:pic>
    <xdr:clientData/>
  </xdr:twoCellAnchor>
  <xdr:twoCellAnchor editAs="oneCell">
    <xdr:from>
      <xdr:col>0</xdr:col>
      <xdr:colOff>323850</xdr:colOff>
      <xdr:row>1</xdr:row>
      <xdr:rowOff>9525</xdr:rowOff>
    </xdr:from>
    <xdr:to>
      <xdr:col>1</xdr:col>
      <xdr:colOff>977900</xdr:colOff>
      <xdr:row>6</xdr:row>
      <xdr:rowOff>57785</xdr:rowOff>
    </xdr:to>
    <xdr:pic>
      <xdr:nvPicPr>
        <xdr:cNvPr id="4" name="Picture 3"/>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23850" y="200025"/>
          <a:ext cx="1606550" cy="1000760"/>
        </a:xfrm>
        <a:prstGeom prst="rect">
          <a:avLst/>
        </a:prstGeom>
      </xdr:spPr>
    </xdr:pic>
    <xdr:clientData/>
  </xdr:twoCellAnchor>
  <xdr:twoCellAnchor editAs="oneCell">
    <xdr:from>
      <xdr:col>0</xdr:col>
      <xdr:colOff>323850</xdr:colOff>
      <xdr:row>1</xdr:row>
      <xdr:rowOff>9525</xdr:rowOff>
    </xdr:from>
    <xdr:to>
      <xdr:col>1</xdr:col>
      <xdr:colOff>977900</xdr:colOff>
      <xdr:row>6</xdr:row>
      <xdr:rowOff>57785</xdr:rowOff>
    </xdr:to>
    <xdr:pic>
      <xdr:nvPicPr>
        <xdr:cNvPr id="6" name="Picture 5"/>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23850" y="200025"/>
          <a:ext cx="1606550" cy="1000760"/>
        </a:xfrm>
        <a:prstGeom prst="rect">
          <a:avLst/>
        </a:prstGeom>
      </xdr:spPr>
    </xdr:pic>
    <xdr:clientData/>
  </xdr:twoCellAnchor>
  <xdr:twoCellAnchor editAs="oneCell">
    <xdr:from>
      <xdr:col>0</xdr:col>
      <xdr:colOff>323850</xdr:colOff>
      <xdr:row>1</xdr:row>
      <xdr:rowOff>9525</xdr:rowOff>
    </xdr:from>
    <xdr:to>
      <xdr:col>1</xdr:col>
      <xdr:colOff>977900</xdr:colOff>
      <xdr:row>6</xdr:row>
      <xdr:rowOff>57785</xdr:rowOff>
    </xdr:to>
    <xdr:pic>
      <xdr:nvPicPr>
        <xdr:cNvPr id="7" name="Picture 6"/>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23850" y="200025"/>
          <a:ext cx="1606550" cy="1000760"/>
        </a:xfrm>
        <a:prstGeom prst="rect">
          <a:avLst/>
        </a:prstGeom>
      </xdr:spPr>
    </xdr:pic>
    <xdr:clientData/>
  </xdr:twoCellAnchor>
  <xdr:twoCellAnchor editAs="oneCell">
    <xdr:from>
      <xdr:col>0</xdr:col>
      <xdr:colOff>323850</xdr:colOff>
      <xdr:row>1</xdr:row>
      <xdr:rowOff>9525</xdr:rowOff>
    </xdr:from>
    <xdr:to>
      <xdr:col>1</xdr:col>
      <xdr:colOff>977900</xdr:colOff>
      <xdr:row>6</xdr:row>
      <xdr:rowOff>57785</xdr:rowOff>
    </xdr:to>
    <xdr:pic>
      <xdr:nvPicPr>
        <xdr:cNvPr id="10" name="Picture 9"/>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23850" y="200025"/>
          <a:ext cx="1606550" cy="1000760"/>
        </a:xfrm>
        <a:prstGeom prst="rect">
          <a:avLst/>
        </a:prstGeom>
      </xdr:spPr>
    </xdr:pic>
    <xdr:clientData/>
  </xdr:twoCellAnchor>
</xdr:wsDr>
</file>

<file path=xl/tables/table1.xml><?xml version="1.0" encoding="utf-8"?>
<table xmlns="http://schemas.openxmlformats.org/spreadsheetml/2006/main" id="1" name="Table1" displayName="Table1" ref="A6:P187" totalsRowShown="0" headerRowDxfId="17" tableBorderDxfId="16">
  <autoFilter ref="A6:P187"/>
  <tableColumns count="16">
    <tableColumn id="1" name="Column1" dataDxfId="15"/>
    <tableColumn id="18" name="Column18" dataDxfId="14"/>
    <tableColumn id="2" name="Column2" dataDxfId="13" dataCellStyle="Normal_Sheet1"/>
    <tableColumn id="3" name="Column3" dataDxfId="12"/>
    <tableColumn id="4" name="Column4" dataDxfId="11"/>
    <tableColumn id="5" name="Column5" dataDxfId="10"/>
    <tableColumn id="6" name="Column6" dataDxfId="9"/>
    <tableColumn id="7" name="Column7" dataDxfId="8"/>
    <tableColumn id="8" name="Column8" dataDxfId="7"/>
    <tableColumn id="9" name="Column9" dataDxfId="6"/>
    <tableColumn id="11" name="Column11" dataDxfId="5"/>
    <tableColumn id="12" name="Column12" dataDxfId="4"/>
    <tableColumn id="13" name="Column13" dataDxfId="3"/>
    <tableColumn id="14" name="Column14" dataDxfId="2"/>
    <tableColumn id="15" name="Column15" dataDxfId="1"/>
    <tableColumn id="16" name="Column16" dataDxfId="0"/>
  </tableColumns>
  <tableStyleInfo name="TableStyleLight1"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98"/>
  <sheetViews>
    <sheetView tabSelected="1" workbookViewId="0"/>
  </sheetViews>
  <sheetFormatPr defaultRowHeight="15" x14ac:dyDescent="0.25"/>
  <cols>
    <col min="1" max="1" width="14.28515625" style="57" customWidth="1"/>
    <col min="2" max="2" width="15.7109375" style="57" customWidth="1"/>
    <col min="3" max="3" width="84" style="57" customWidth="1"/>
    <col min="4" max="16384" width="9.140625" style="57"/>
  </cols>
  <sheetData>
    <row r="1" spans="1:3" x14ac:dyDescent="0.25">
      <c r="A1" s="58"/>
      <c r="B1" s="58"/>
      <c r="C1" s="58"/>
    </row>
    <row r="2" spans="1:3" x14ac:dyDescent="0.25">
      <c r="A2" s="58"/>
      <c r="B2" s="58"/>
      <c r="C2" s="58"/>
    </row>
    <row r="3" spans="1:3" x14ac:dyDescent="0.25">
      <c r="A3" s="58"/>
      <c r="B3" s="58"/>
      <c r="C3" s="58"/>
    </row>
    <row r="4" spans="1:3" x14ac:dyDescent="0.25">
      <c r="A4" s="58"/>
      <c r="B4" s="58"/>
      <c r="C4" s="58"/>
    </row>
    <row r="5" spans="1:3" x14ac:dyDescent="0.25">
      <c r="A5" s="58"/>
      <c r="B5" s="58"/>
      <c r="C5" s="58"/>
    </row>
    <row r="6" spans="1:3" x14ac:dyDescent="0.25">
      <c r="A6" s="58"/>
      <c r="B6" s="58"/>
      <c r="C6" s="58"/>
    </row>
    <row r="7" spans="1:3" x14ac:dyDescent="0.25">
      <c r="A7" s="58"/>
      <c r="B7" s="58"/>
      <c r="C7" s="58"/>
    </row>
    <row r="8" spans="1:3" x14ac:dyDescent="0.25">
      <c r="A8" s="58"/>
      <c r="B8" s="58"/>
      <c r="C8" s="58"/>
    </row>
    <row r="9" spans="1:3" x14ac:dyDescent="0.25">
      <c r="A9" s="58"/>
      <c r="B9" s="58"/>
      <c r="C9" s="58"/>
    </row>
    <row r="10" spans="1:3" ht="18.75" x14ac:dyDescent="0.25">
      <c r="A10" s="59" t="s">
        <v>425</v>
      </c>
      <c r="B10" s="58"/>
      <c r="C10" s="58"/>
    </row>
    <row r="11" spans="1:3" ht="4.5" customHeight="1" x14ac:dyDescent="0.25">
      <c r="A11" s="59"/>
      <c r="B11" s="58"/>
      <c r="C11" s="58"/>
    </row>
    <row r="12" spans="1:3" x14ac:dyDescent="0.25">
      <c r="A12" s="60" t="s">
        <v>480</v>
      </c>
      <c r="B12" s="58"/>
      <c r="C12" s="58"/>
    </row>
    <row r="13" spans="1:3" ht="4.5" customHeight="1" x14ac:dyDescent="0.25">
      <c r="A13" s="60"/>
      <c r="B13" s="58"/>
      <c r="C13" s="58"/>
    </row>
    <row r="14" spans="1:3" x14ac:dyDescent="0.25">
      <c r="A14" s="61" t="s">
        <v>426</v>
      </c>
      <c r="B14" s="58"/>
      <c r="C14" s="58"/>
    </row>
    <row r="15" spans="1:3" x14ac:dyDescent="0.25">
      <c r="A15" s="61" t="s">
        <v>429</v>
      </c>
      <c r="B15" s="58"/>
      <c r="C15" s="58"/>
    </row>
    <row r="16" spans="1:3" ht="4.5" customHeight="1" x14ac:dyDescent="0.25">
      <c r="A16" s="61"/>
      <c r="B16" s="58"/>
      <c r="C16" s="58"/>
    </row>
    <row r="17" spans="1:3" x14ac:dyDescent="0.25">
      <c r="A17" s="61" t="s">
        <v>481</v>
      </c>
      <c r="B17" s="58"/>
      <c r="C17" s="58"/>
    </row>
    <row r="18" spans="1:3" x14ac:dyDescent="0.25">
      <c r="A18" s="61"/>
      <c r="B18" s="58"/>
      <c r="C18" s="58"/>
    </row>
    <row r="19" spans="1:3" x14ac:dyDescent="0.25">
      <c r="A19" s="60" t="s">
        <v>427</v>
      </c>
      <c r="B19" s="58"/>
      <c r="C19" s="58"/>
    </row>
    <row r="20" spans="1:3" ht="4.5" customHeight="1" x14ac:dyDescent="0.25">
      <c r="A20" s="60"/>
      <c r="B20" s="58"/>
      <c r="C20" s="58"/>
    </row>
    <row r="21" spans="1:3" x14ac:dyDescent="0.25">
      <c r="A21" s="61" t="s">
        <v>428</v>
      </c>
      <c r="B21" s="58"/>
      <c r="C21" s="58"/>
    </row>
    <row r="22" spans="1:3" ht="4.5" customHeight="1" x14ac:dyDescent="0.25">
      <c r="A22" s="61"/>
      <c r="B22" s="58"/>
      <c r="C22" s="58"/>
    </row>
    <row r="23" spans="1:3" ht="29.25" customHeight="1" x14ac:dyDescent="0.25">
      <c r="A23" s="89" t="s">
        <v>406</v>
      </c>
      <c r="B23" s="88"/>
      <c r="C23" s="88"/>
    </row>
    <row r="24" spans="1:3" x14ac:dyDescent="0.25">
      <c r="A24" s="61" t="s">
        <v>409</v>
      </c>
      <c r="B24" s="58"/>
      <c r="C24" s="58"/>
    </row>
    <row r="25" spans="1:3" x14ac:dyDescent="0.25">
      <c r="A25" s="61" t="s">
        <v>410</v>
      </c>
      <c r="B25" s="58"/>
      <c r="C25" s="58"/>
    </row>
    <row r="26" spans="1:3" x14ac:dyDescent="0.25">
      <c r="A26" s="61" t="s">
        <v>411</v>
      </c>
      <c r="B26" s="58"/>
      <c r="C26" s="58"/>
    </row>
    <row r="27" spans="1:3" x14ac:dyDescent="0.25">
      <c r="A27" s="61" t="s">
        <v>407</v>
      </c>
      <c r="B27" s="58"/>
      <c r="C27" s="58"/>
    </row>
    <row r="28" spans="1:3" x14ac:dyDescent="0.25">
      <c r="A28" s="61" t="s">
        <v>408</v>
      </c>
      <c r="B28" s="58"/>
      <c r="C28" s="58"/>
    </row>
    <row r="29" spans="1:3" x14ac:dyDescent="0.25">
      <c r="A29" s="58"/>
      <c r="B29" s="58"/>
      <c r="C29" s="58"/>
    </row>
    <row r="30" spans="1:3" ht="15.75" thickBot="1" x14ac:dyDescent="0.3">
      <c r="A30" s="60" t="s">
        <v>430</v>
      </c>
      <c r="B30" s="58"/>
      <c r="C30" s="58"/>
    </row>
    <row r="31" spans="1:3" ht="15.75" thickBot="1" x14ac:dyDescent="0.3">
      <c r="A31" s="62" t="s">
        <v>393</v>
      </c>
      <c r="B31" s="63" t="s">
        <v>190</v>
      </c>
      <c r="C31" s="74" t="s">
        <v>431</v>
      </c>
    </row>
    <row r="32" spans="1:3" ht="15.75" thickBot="1" x14ac:dyDescent="0.3">
      <c r="A32" s="64" t="s">
        <v>394</v>
      </c>
      <c r="B32" s="63" t="s">
        <v>1</v>
      </c>
      <c r="C32" s="75" t="s">
        <v>2</v>
      </c>
    </row>
    <row r="33" spans="1:3" ht="15.75" thickBot="1" x14ac:dyDescent="0.3">
      <c r="A33" s="64" t="s">
        <v>395</v>
      </c>
      <c r="B33" s="65"/>
      <c r="C33" s="75" t="s">
        <v>456</v>
      </c>
    </row>
    <row r="34" spans="1:3" ht="15.75" thickBot="1" x14ac:dyDescent="0.3">
      <c r="A34" s="64" t="s">
        <v>396</v>
      </c>
      <c r="B34" s="65"/>
      <c r="C34" s="75" t="s">
        <v>457</v>
      </c>
    </row>
    <row r="35" spans="1:3" ht="15.75" thickBot="1" x14ac:dyDescent="0.3">
      <c r="A35" s="64" t="s">
        <v>397</v>
      </c>
      <c r="B35" s="65"/>
      <c r="C35" s="75" t="s">
        <v>7</v>
      </c>
    </row>
    <row r="36" spans="1:3" ht="15.75" thickBot="1" x14ac:dyDescent="0.3">
      <c r="A36" s="76" t="s">
        <v>398</v>
      </c>
      <c r="B36" s="77" t="s">
        <v>193</v>
      </c>
      <c r="C36" s="75" t="s">
        <v>6</v>
      </c>
    </row>
    <row r="37" spans="1:3" ht="15.75" thickBot="1" x14ac:dyDescent="0.3">
      <c r="A37" s="76" t="s">
        <v>399</v>
      </c>
      <c r="B37" s="78"/>
      <c r="C37" s="75" t="s">
        <v>8</v>
      </c>
    </row>
    <row r="38" spans="1:3" ht="18" thickBot="1" x14ac:dyDescent="0.3">
      <c r="A38" s="76" t="s">
        <v>400</v>
      </c>
      <c r="B38" s="78"/>
      <c r="C38" s="75" t="s">
        <v>470</v>
      </c>
    </row>
    <row r="39" spans="1:3" ht="15.75" thickBot="1" x14ac:dyDescent="0.3">
      <c r="A39" s="76" t="s">
        <v>401</v>
      </c>
      <c r="B39" s="78"/>
      <c r="C39" s="75" t="s">
        <v>473</v>
      </c>
    </row>
    <row r="40" spans="1:3" ht="15.75" thickBot="1" x14ac:dyDescent="0.3">
      <c r="A40" s="76" t="s">
        <v>402</v>
      </c>
      <c r="B40" s="78"/>
      <c r="C40" s="75" t="s">
        <v>476</v>
      </c>
    </row>
    <row r="41" spans="1:3" ht="15.75" thickBot="1" x14ac:dyDescent="0.3">
      <c r="A41" s="76" t="s">
        <v>403</v>
      </c>
      <c r="B41" s="78"/>
      <c r="C41" s="75" t="s">
        <v>474</v>
      </c>
    </row>
    <row r="42" spans="1:3" ht="15.75" thickBot="1" x14ac:dyDescent="0.3">
      <c r="A42" s="76" t="s">
        <v>404</v>
      </c>
      <c r="B42" s="64"/>
      <c r="C42" s="75" t="s">
        <v>477</v>
      </c>
    </row>
    <row r="43" spans="1:3" x14ac:dyDescent="0.25">
      <c r="A43" s="58"/>
      <c r="B43" s="58"/>
      <c r="C43" s="58"/>
    </row>
    <row r="44" spans="1:3" ht="15.75" thickBot="1" x14ac:dyDescent="0.3">
      <c r="A44" s="60" t="s">
        <v>432</v>
      </c>
      <c r="B44" s="58"/>
      <c r="C44" s="58"/>
    </row>
    <row r="45" spans="1:3" ht="15.75" thickBot="1" x14ac:dyDescent="0.3">
      <c r="A45" s="62" t="s">
        <v>393</v>
      </c>
      <c r="B45" s="63" t="s">
        <v>190</v>
      </c>
      <c r="C45" s="66" t="s">
        <v>433</v>
      </c>
    </row>
    <row r="46" spans="1:3" ht="15.75" thickBot="1" x14ac:dyDescent="0.3">
      <c r="A46" s="64" t="s">
        <v>394</v>
      </c>
      <c r="B46" s="63" t="s">
        <v>1</v>
      </c>
      <c r="C46" s="67" t="s">
        <v>434</v>
      </c>
    </row>
    <row r="47" spans="1:3" ht="15.75" thickBot="1" x14ac:dyDescent="0.3">
      <c r="A47" s="64" t="s">
        <v>395</v>
      </c>
      <c r="B47" s="65"/>
      <c r="C47" s="67" t="s">
        <v>458</v>
      </c>
    </row>
    <row r="48" spans="1:3" ht="15.75" thickBot="1" x14ac:dyDescent="0.3">
      <c r="A48" s="64" t="s">
        <v>396</v>
      </c>
      <c r="B48" s="65"/>
      <c r="C48" s="67" t="s">
        <v>459</v>
      </c>
    </row>
    <row r="49" spans="1:3" ht="15.75" thickBot="1" x14ac:dyDescent="0.3">
      <c r="A49" s="64" t="s">
        <v>397</v>
      </c>
      <c r="B49" s="65"/>
      <c r="C49" s="67" t="s">
        <v>435</v>
      </c>
    </row>
    <row r="50" spans="1:3" ht="15.75" thickBot="1" x14ac:dyDescent="0.3">
      <c r="A50" s="64" t="s">
        <v>398</v>
      </c>
      <c r="B50" s="63" t="s">
        <v>193</v>
      </c>
      <c r="C50" s="67" t="s">
        <v>436</v>
      </c>
    </row>
    <row r="51" spans="1:3" ht="15.75" thickBot="1" x14ac:dyDescent="0.3">
      <c r="A51" s="64" t="s">
        <v>399</v>
      </c>
      <c r="B51" s="65"/>
      <c r="C51" s="67" t="s">
        <v>437</v>
      </c>
    </row>
    <row r="52" spans="1:3" ht="15.75" thickBot="1" x14ac:dyDescent="0.3">
      <c r="A52" s="64" t="s">
        <v>400</v>
      </c>
      <c r="B52" s="65"/>
      <c r="C52" s="67" t="s">
        <v>438</v>
      </c>
    </row>
    <row r="53" spans="1:3" ht="15.75" thickBot="1" x14ac:dyDescent="0.3">
      <c r="A53" s="64" t="s">
        <v>401</v>
      </c>
      <c r="B53" s="65"/>
      <c r="C53" s="67" t="s">
        <v>439</v>
      </c>
    </row>
    <row r="54" spans="1:3" ht="15.75" thickBot="1" x14ac:dyDescent="0.3">
      <c r="A54" s="64" t="s">
        <v>402</v>
      </c>
      <c r="B54" s="65"/>
      <c r="C54" s="67" t="s">
        <v>439</v>
      </c>
    </row>
    <row r="55" spans="1:3" ht="15.75" thickBot="1" x14ac:dyDescent="0.3">
      <c r="A55" s="64" t="s">
        <v>403</v>
      </c>
      <c r="B55" s="65"/>
      <c r="C55" s="67" t="s">
        <v>440</v>
      </c>
    </row>
    <row r="56" spans="1:3" ht="15.75" thickBot="1" x14ac:dyDescent="0.3">
      <c r="A56" s="64" t="s">
        <v>404</v>
      </c>
      <c r="B56" s="67"/>
      <c r="C56" s="67" t="s">
        <v>440</v>
      </c>
    </row>
    <row r="57" spans="1:3" x14ac:dyDescent="0.25">
      <c r="A57" s="58"/>
      <c r="B57" s="58"/>
      <c r="C57" s="58"/>
    </row>
    <row r="58" spans="1:3" x14ac:dyDescent="0.25">
      <c r="A58" s="58" t="s">
        <v>471</v>
      </c>
      <c r="B58" s="58"/>
      <c r="C58" s="58"/>
    </row>
    <row r="59" spans="1:3" x14ac:dyDescent="0.25">
      <c r="A59" s="70" t="s">
        <v>460</v>
      </c>
      <c r="B59" s="73"/>
      <c r="C59" s="73"/>
    </row>
    <row r="60" spans="1:3" ht="33" customHeight="1" x14ac:dyDescent="0.25">
      <c r="A60" s="90" t="s">
        <v>461</v>
      </c>
      <c r="B60" s="91"/>
      <c r="C60" s="91"/>
    </row>
    <row r="61" spans="1:3" x14ac:dyDescent="0.25">
      <c r="A61" s="71"/>
      <c r="B61" s="73"/>
      <c r="C61" s="73"/>
    </row>
    <row r="62" spans="1:3" x14ac:dyDescent="0.25">
      <c r="A62" s="72" t="s">
        <v>467</v>
      </c>
      <c r="B62" s="73"/>
      <c r="C62" s="73"/>
    </row>
    <row r="63" spans="1:3" ht="109.5" customHeight="1" x14ac:dyDescent="0.25">
      <c r="A63" s="92" t="s">
        <v>468</v>
      </c>
      <c r="B63" s="91"/>
      <c r="C63" s="91"/>
    </row>
    <row r="64" spans="1:3" x14ac:dyDescent="0.25">
      <c r="A64" s="70"/>
      <c r="B64" s="73"/>
      <c r="C64" s="73"/>
    </row>
    <row r="65" spans="1:3" x14ac:dyDescent="0.25">
      <c r="A65" s="70" t="s">
        <v>462</v>
      </c>
      <c r="B65" s="73"/>
      <c r="C65" s="73"/>
    </row>
    <row r="66" spans="1:3" ht="48" customHeight="1" x14ac:dyDescent="0.25">
      <c r="A66" s="90" t="s">
        <v>463</v>
      </c>
      <c r="B66" s="91"/>
      <c r="C66" s="91"/>
    </row>
    <row r="67" spans="1:3" ht="5.0999999999999996" customHeight="1" x14ac:dyDescent="0.25">
      <c r="A67" s="71"/>
      <c r="B67" s="73"/>
      <c r="C67" s="73"/>
    </row>
    <row r="68" spans="1:3" ht="79.5" customHeight="1" x14ac:dyDescent="0.25">
      <c r="A68" s="90" t="s">
        <v>464</v>
      </c>
      <c r="B68" s="91"/>
      <c r="C68" s="91"/>
    </row>
    <row r="69" spans="1:3" x14ac:dyDescent="0.25">
      <c r="A69" s="71"/>
      <c r="B69" s="73"/>
      <c r="C69" s="73"/>
    </row>
    <row r="70" spans="1:3" x14ac:dyDescent="0.25">
      <c r="A70" s="70" t="s">
        <v>465</v>
      </c>
      <c r="B70" s="73"/>
      <c r="C70" s="73"/>
    </row>
    <row r="71" spans="1:3" ht="34.5" customHeight="1" x14ac:dyDescent="0.25">
      <c r="A71" s="90" t="s">
        <v>466</v>
      </c>
      <c r="B71" s="91"/>
      <c r="C71" s="91"/>
    </row>
    <row r="72" spans="1:3" ht="5.0999999999999996" customHeight="1" x14ac:dyDescent="0.25">
      <c r="A72" s="71"/>
      <c r="B72" s="73"/>
      <c r="C72" s="73"/>
    </row>
    <row r="73" spans="1:3" ht="75.75" customHeight="1" x14ac:dyDescent="0.25">
      <c r="A73" s="91" t="s">
        <v>469</v>
      </c>
      <c r="B73" s="91"/>
      <c r="C73" s="91"/>
    </row>
    <row r="74" spans="1:3" ht="15" customHeight="1" x14ac:dyDescent="0.25">
      <c r="A74" s="86"/>
      <c r="B74" s="86"/>
      <c r="C74" s="86"/>
    </row>
    <row r="75" spans="1:3" x14ac:dyDescent="0.25">
      <c r="A75" s="60" t="s">
        <v>209</v>
      </c>
      <c r="B75" s="58"/>
      <c r="C75" s="58"/>
    </row>
    <row r="76" spans="1:3" ht="74.25" customHeight="1" x14ac:dyDescent="0.25">
      <c r="A76" s="87" t="s">
        <v>441</v>
      </c>
      <c r="B76" s="88"/>
      <c r="C76" s="88"/>
    </row>
    <row r="77" spans="1:3" x14ac:dyDescent="0.25">
      <c r="A77" s="68"/>
      <c r="B77" s="58"/>
      <c r="C77" s="58"/>
    </row>
    <row r="78" spans="1:3" ht="30.75" customHeight="1" x14ac:dyDescent="0.25">
      <c r="A78" s="87" t="s">
        <v>442</v>
      </c>
      <c r="B78" s="88"/>
      <c r="C78" s="88"/>
    </row>
    <row r="79" spans="1:3" x14ac:dyDescent="0.25">
      <c r="A79" s="69"/>
      <c r="B79" s="58"/>
      <c r="C79" s="58"/>
    </row>
    <row r="80" spans="1:3" x14ac:dyDescent="0.25">
      <c r="A80" s="61" t="s">
        <v>443</v>
      </c>
      <c r="B80" s="58"/>
      <c r="C80" s="58"/>
    </row>
    <row r="81" spans="1:3" x14ac:dyDescent="0.25">
      <c r="A81" s="69" t="s">
        <v>444</v>
      </c>
      <c r="B81" s="58"/>
      <c r="C81" s="58"/>
    </row>
    <row r="82" spans="1:3" x14ac:dyDescent="0.25">
      <c r="A82" s="69" t="s">
        <v>445</v>
      </c>
      <c r="B82" s="58"/>
      <c r="C82" s="58"/>
    </row>
    <row r="83" spans="1:3" x14ac:dyDescent="0.25">
      <c r="A83" s="69" t="s">
        <v>446</v>
      </c>
      <c r="B83" s="58"/>
      <c r="C83" s="58"/>
    </row>
    <row r="84" spans="1:3" x14ac:dyDescent="0.25">
      <c r="A84" s="69" t="s">
        <v>447</v>
      </c>
      <c r="B84" s="58"/>
      <c r="C84" s="58"/>
    </row>
    <row r="85" spans="1:3" x14ac:dyDescent="0.25">
      <c r="A85" s="69" t="s">
        <v>448</v>
      </c>
      <c r="B85" s="58"/>
      <c r="C85" s="58"/>
    </row>
    <row r="86" spans="1:3" x14ac:dyDescent="0.25">
      <c r="A86" s="69"/>
      <c r="B86" s="58"/>
      <c r="C86" s="58"/>
    </row>
    <row r="87" spans="1:3" ht="32.25" customHeight="1" x14ac:dyDescent="0.25">
      <c r="A87" s="89" t="s">
        <v>449</v>
      </c>
      <c r="B87" s="88"/>
      <c r="C87" s="88"/>
    </row>
    <row r="88" spans="1:3" x14ac:dyDescent="0.25">
      <c r="A88" s="68"/>
      <c r="B88" s="58"/>
      <c r="C88" s="58"/>
    </row>
    <row r="89" spans="1:3" x14ac:dyDescent="0.25">
      <c r="A89" s="61" t="s">
        <v>450</v>
      </c>
      <c r="B89" s="58"/>
      <c r="C89" s="58"/>
    </row>
    <row r="90" spans="1:3" x14ac:dyDescent="0.25">
      <c r="A90" s="69" t="s">
        <v>451</v>
      </c>
      <c r="B90" s="58"/>
      <c r="C90" s="58"/>
    </row>
    <row r="91" spans="1:3" x14ac:dyDescent="0.25">
      <c r="A91" s="69" t="s">
        <v>452</v>
      </c>
      <c r="B91" s="58"/>
      <c r="C91" s="58"/>
    </row>
    <row r="92" spans="1:3" x14ac:dyDescent="0.25">
      <c r="A92" s="69" t="s">
        <v>453</v>
      </c>
      <c r="B92" s="58"/>
      <c r="C92" s="58"/>
    </row>
    <row r="93" spans="1:3" x14ac:dyDescent="0.25">
      <c r="A93" s="69" t="s">
        <v>454</v>
      </c>
      <c r="B93" s="58"/>
      <c r="C93" s="58"/>
    </row>
    <row r="94" spans="1:3" x14ac:dyDescent="0.25">
      <c r="A94" s="69" t="s">
        <v>455</v>
      </c>
      <c r="B94" s="58"/>
      <c r="C94" s="58"/>
    </row>
    <row r="95" spans="1:3" x14ac:dyDescent="0.25">
      <c r="A95" s="69"/>
      <c r="B95" s="58"/>
      <c r="C95" s="58"/>
    </row>
    <row r="96" spans="1:3" x14ac:dyDescent="0.25">
      <c r="A96" s="69"/>
      <c r="B96" s="58"/>
      <c r="C96" s="58"/>
    </row>
    <row r="97" spans="1:3" ht="120" customHeight="1" x14ac:dyDescent="0.25">
      <c r="A97" s="88" t="s">
        <v>482</v>
      </c>
      <c r="B97" s="88"/>
      <c r="C97" s="88"/>
    </row>
    <row r="98" spans="1:3" x14ac:dyDescent="0.25">
      <c r="A98" s="58"/>
      <c r="B98" s="58"/>
      <c r="C98" s="58"/>
    </row>
  </sheetData>
  <mergeCells count="11">
    <mergeCell ref="A78:C78"/>
    <mergeCell ref="A87:C87"/>
    <mergeCell ref="A97:C97"/>
    <mergeCell ref="A23:C23"/>
    <mergeCell ref="A76:C76"/>
    <mergeCell ref="A60:C60"/>
    <mergeCell ref="A63:C63"/>
    <mergeCell ref="A66:C66"/>
    <mergeCell ref="A68:C68"/>
    <mergeCell ref="A71:C71"/>
    <mergeCell ref="A73:C73"/>
  </mergeCells>
  <pageMargins left="0.7" right="0.7" top="0.75" bottom="0.75" header="0.3" footer="0.3"/>
  <pageSetup paperSize="9" scale="76" fitToHeight="0"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197"/>
  <sheetViews>
    <sheetView zoomScale="60" zoomScaleNormal="60" workbookViewId="0">
      <pane xSplit="1" ySplit="5" topLeftCell="B6" activePane="bottomRight" state="frozen"/>
      <selection pane="topRight" activeCell="B1" sqref="B1"/>
      <selection pane="bottomLeft" activeCell="A6" sqref="A6"/>
      <selection pane="bottomRight"/>
    </sheetView>
  </sheetViews>
  <sheetFormatPr defaultRowHeight="15" x14ac:dyDescent="0.25"/>
  <cols>
    <col min="1" max="1" width="111.85546875" customWidth="1"/>
    <col min="2" max="2" width="17.5703125" bestFit="1" customWidth="1"/>
    <col min="3" max="3" width="18.85546875" customWidth="1"/>
    <col min="4" max="5" width="17.85546875" customWidth="1"/>
    <col min="6" max="7" width="18.28515625" customWidth="1"/>
    <col min="8" max="8" width="17.5703125" customWidth="1"/>
    <col min="9" max="9" width="15.7109375" customWidth="1"/>
    <col min="10" max="10" width="18.28515625" customWidth="1"/>
    <col min="11" max="11" width="1.7109375" customWidth="1"/>
    <col min="12" max="13" width="15.7109375" customWidth="1"/>
    <col min="14" max="14" width="1.7109375" style="1" customWidth="1"/>
    <col min="15" max="15" width="15.7109375" customWidth="1"/>
    <col min="16" max="16" width="17.7109375" customWidth="1"/>
  </cols>
  <sheetData>
    <row r="1" spans="1:16" ht="27" thickBot="1" x14ac:dyDescent="0.45">
      <c r="A1" s="14" t="s">
        <v>9</v>
      </c>
      <c r="B1" s="14"/>
      <c r="K1" s="57"/>
      <c r="L1" s="57"/>
      <c r="M1" s="57"/>
      <c r="N1" s="57"/>
      <c r="O1" s="57"/>
      <c r="P1" s="57"/>
    </row>
    <row r="2" spans="1:16" ht="15.75" thickBot="1" x14ac:dyDescent="0.3">
      <c r="C2" s="28" t="s">
        <v>190</v>
      </c>
      <c r="D2" s="8" t="s">
        <v>1</v>
      </c>
      <c r="E2" s="9"/>
      <c r="F2" s="9"/>
      <c r="G2" s="10"/>
      <c r="H2" s="8" t="s">
        <v>193</v>
      </c>
      <c r="I2" s="9"/>
      <c r="J2" s="9"/>
      <c r="K2" s="9"/>
      <c r="L2" s="9" t="s">
        <v>4</v>
      </c>
      <c r="M2" s="40"/>
      <c r="N2" s="40"/>
      <c r="O2" s="9" t="s">
        <v>5</v>
      </c>
      <c r="P2" s="41"/>
    </row>
    <row r="3" spans="1:16" ht="75" x14ac:dyDescent="0.25">
      <c r="A3" s="18" t="s">
        <v>0</v>
      </c>
      <c r="B3" s="18"/>
      <c r="C3" s="85" t="s">
        <v>3</v>
      </c>
      <c r="D3" s="11" t="s">
        <v>2</v>
      </c>
      <c r="E3" s="6" t="s">
        <v>456</v>
      </c>
      <c r="F3" s="6" t="s">
        <v>457</v>
      </c>
      <c r="G3" s="31" t="s">
        <v>7</v>
      </c>
      <c r="H3" s="11" t="s">
        <v>6</v>
      </c>
      <c r="I3" s="6" t="s">
        <v>8</v>
      </c>
      <c r="J3" s="6" t="s">
        <v>405</v>
      </c>
      <c r="K3" s="7"/>
      <c r="L3" s="45" t="s">
        <v>478</v>
      </c>
      <c r="M3" s="45" t="s">
        <v>479</v>
      </c>
      <c r="N3" s="44"/>
      <c r="O3" s="45" t="s">
        <v>478</v>
      </c>
      <c r="P3" s="45" t="s">
        <v>479</v>
      </c>
    </row>
    <row r="4" spans="1:16" ht="155.25" hidden="1" customHeight="1" x14ac:dyDescent="0.25">
      <c r="A4" s="15" t="s">
        <v>212</v>
      </c>
      <c r="B4" s="79"/>
      <c r="C4" s="29" t="s">
        <v>192</v>
      </c>
      <c r="D4" s="15" t="s">
        <v>11</v>
      </c>
      <c r="E4" s="16" t="s">
        <v>191</v>
      </c>
      <c r="F4" s="16" t="s">
        <v>191</v>
      </c>
      <c r="G4" s="17" t="s">
        <v>11</v>
      </c>
      <c r="H4" s="12" t="s">
        <v>189</v>
      </c>
      <c r="I4" s="5" t="s">
        <v>210</v>
      </c>
      <c r="J4" s="5" t="s">
        <v>10</v>
      </c>
      <c r="K4" s="3"/>
      <c r="L4" s="4"/>
      <c r="M4" s="4"/>
      <c r="N4" s="4"/>
      <c r="O4" s="4"/>
      <c r="P4" s="13"/>
    </row>
    <row r="5" spans="1:16" ht="63.75" hidden="1" customHeight="1" thickBot="1" x14ac:dyDescent="0.3">
      <c r="A5" s="19"/>
      <c r="B5" s="80"/>
      <c r="C5" s="39" t="s">
        <v>423</v>
      </c>
      <c r="D5" s="39" t="s">
        <v>423</v>
      </c>
      <c r="E5" s="39" t="s">
        <v>423</v>
      </c>
      <c r="F5" s="39" t="s">
        <v>423</v>
      </c>
      <c r="G5" s="39" t="s">
        <v>423</v>
      </c>
      <c r="H5" s="39" t="s">
        <v>423</v>
      </c>
      <c r="I5" s="2"/>
      <c r="J5" s="39" t="s">
        <v>423</v>
      </c>
      <c r="K5" s="2"/>
      <c r="L5" s="39" t="s">
        <v>424</v>
      </c>
      <c r="M5" s="39" t="s">
        <v>424</v>
      </c>
      <c r="N5" s="45"/>
      <c r="O5" s="39" t="s">
        <v>424</v>
      </c>
      <c r="P5" s="39" t="s">
        <v>424</v>
      </c>
    </row>
    <row r="6" spans="1:16" s="25" customFormat="1" x14ac:dyDescent="0.25">
      <c r="A6" s="20" t="s">
        <v>194</v>
      </c>
      <c r="B6" s="20" t="s">
        <v>412</v>
      </c>
      <c r="C6" s="30" t="s">
        <v>195</v>
      </c>
      <c r="D6" s="21" t="s">
        <v>196</v>
      </c>
      <c r="E6" s="22" t="s">
        <v>197</v>
      </c>
      <c r="F6" s="22" t="s">
        <v>198</v>
      </c>
      <c r="G6" s="32" t="s">
        <v>199</v>
      </c>
      <c r="H6" s="21" t="s">
        <v>200</v>
      </c>
      <c r="I6" s="23" t="s">
        <v>201</v>
      </c>
      <c r="J6" s="23" t="s">
        <v>202</v>
      </c>
      <c r="K6" s="23" t="s">
        <v>203</v>
      </c>
      <c r="L6" s="23" t="s">
        <v>204</v>
      </c>
      <c r="M6" s="24" t="s">
        <v>205</v>
      </c>
      <c r="N6" s="24" t="s">
        <v>206</v>
      </c>
      <c r="O6" s="23" t="s">
        <v>207</v>
      </c>
      <c r="P6" s="33" t="s">
        <v>208</v>
      </c>
    </row>
    <row r="7" spans="1:16" x14ac:dyDescent="0.25">
      <c r="A7" s="26" t="s">
        <v>12</v>
      </c>
      <c r="B7" s="56" t="s">
        <v>269</v>
      </c>
      <c r="C7" s="34">
        <v>6</v>
      </c>
      <c r="D7" s="35">
        <v>17</v>
      </c>
      <c r="E7" s="38">
        <v>0.99890645957744917</v>
      </c>
      <c r="F7" s="38">
        <v>0.99746264448830002</v>
      </c>
      <c r="G7" s="38">
        <v>0.99876976702463027</v>
      </c>
      <c r="H7" s="36">
        <v>1</v>
      </c>
      <c r="I7" s="37"/>
      <c r="J7" s="43">
        <v>0</v>
      </c>
      <c r="K7" s="27"/>
      <c r="L7" s="46">
        <v>11.304945781539276</v>
      </c>
      <c r="M7" s="46">
        <v>11.044245309437132</v>
      </c>
      <c r="N7" s="47"/>
      <c r="O7" s="46">
        <v>15.20444679724722</v>
      </c>
      <c r="P7" s="46">
        <v>13.972402140242185</v>
      </c>
    </row>
    <row r="8" spans="1:16" x14ac:dyDescent="0.25">
      <c r="A8" s="26" t="s">
        <v>13</v>
      </c>
      <c r="B8" s="56" t="s">
        <v>254</v>
      </c>
      <c r="C8" s="34">
        <v>6</v>
      </c>
      <c r="D8" s="35">
        <v>17</v>
      </c>
      <c r="E8" s="38">
        <v>0.99992377583999026</v>
      </c>
      <c r="F8" s="38">
        <v>0.92450759192633702</v>
      </c>
      <c r="G8" s="38">
        <v>1</v>
      </c>
      <c r="H8" s="36">
        <v>1</v>
      </c>
      <c r="I8" s="37"/>
      <c r="J8" s="43">
        <v>0</v>
      </c>
      <c r="K8" s="27"/>
      <c r="L8" s="46">
        <v>11.682070949185043</v>
      </c>
      <c r="M8" s="46">
        <v>10.781018518518518</v>
      </c>
      <c r="N8" s="47"/>
      <c r="O8" s="46">
        <v>14.854421052631579</v>
      </c>
      <c r="P8" s="46">
        <v>14.337102473498232</v>
      </c>
    </row>
    <row r="9" spans="1:16" x14ac:dyDescent="0.25">
      <c r="A9" s="26" t="s">
        <v>14</v>
      </c>
      <c r="B9" s="56" t="s">
        <v>244</v>
      </c>
      <c r="C9" s="34">
        <v>6</v>
      </c>
      <c r="D9" s="35">
        <v>16</v>
      </c>
      <c r="E9" s="38">
        <v>1</v>
      </c>
      <c r="F9" s="38">
        <v>1</v>
      </c>
      <c r="G9" s="38">
        <v>1</v>
      </c>
      <c r="H9" s="36">
        <v>1</v>
      </c>
      <c r="I9" s="37"/>
      <c r="J9" s="43">
        <v>0</v>
      </c>
      <c r="K9" s="27"/>
      <c r="L9" s="46">
        <v>13.218669314796426</v>
      </c>
      <c r="M9" s="46">
        <v>14.911752136752137</v>
      </c>
      <c r="N9" s="47"/>
      <c r="O9" s="46">
        <v>17.027606752730883</v>
      </c>
      <c r="P9" s="46">
        <v>18.889743589743588</v>
      </c>
    </row>
    <row r="10" spans="1:16" x14ac:dyDescent="0.25">
      <c r="A10" s="26" t="s">
        <v>15</v>
      </c>
      <c r="B10" s="56" t="s">
        <v>217</v>
      </c>
      <c r="C10" s="34">
        <v>6</v>
      </c>
      <c r="D10" s="35">
        <v>15</v>
      </c>
      <c r="E10" s="38">
        <v>1</v>
      </c>
      <c r="F10" s="38">
        <v>0.99990574929311971</v>
      </c>
      <c r="G10" s="38">
        <v>0.15815268614514608</v>
      </c>
      <c r="H10" s="36">
        <v>1</v>
      </c>
      <c r="I10" s="37"/>
      <c r="J10" s="43">
        <v>0</v>
      </c>
      <c r="K10" s="27"/>
      <c r="L10" s="46">
        <v>9.5777142857142863</v>
      </c>
      <c r="M10" s="46">
        <v>9.5494382022471918</v>
      </c>
      <c r="N10" s="47"/>
      <c r="O10" s="46">
        <v>11.175428571428572</v>
      </c>
      <c r="P10" s="46">
        <v>11.21685393258427</v>
      </c>
    </row>
    <row r="11" spans="1:16" x14ac:dyDescent="0.25">
      <c r="A11" s="26" t="s">
        <v>16</v>
      </c>
      <c r="B11" s="56" t="s">
        <v>352</v>
      </c>
      <c r="C11" s="34">
        <v>6</v>
      </c>
      <c r="D11" s="35">
        <v>17</v>
      </c>
      <c r="E11" s="38">
        <v>0.9999832806674358</v>
      </c>
      <c r="F11" s="38">
        <v>0.92906823159619467</v>
      </c>
      <c r="G11" s="38">
        <v>1</v>
      </c>
      <c r="H11" s="36">
        <v>1</v>
      </c>
      <c r="I11" s="37"/>
      <c r="J11" s="43">
        <v>1</v>
      </c>
      <c r="K11" s="27"/>
      <c r="L11" s="46">
        <v>9.2790026246719162</v>
      </c>
      <c r="M11" s="46">
        <v>9.1736801442183875</v>
      </c>
      <c r="N11" s="47"/>
      <c r="O11" s="46">
        <v>11.557888493475682</v>
      </c>
      <c r="P11" s="46">
        <v>10.805621383301185</v>
      </c>
    </row>
    <row r="12" spans="1:16" x14ac:dyDescent="0.25">
      <c r="A12" s="26" t="s">
        <v>17</v>
      </c>
      <c r="B12" s="56" t="s">
        <v>273</v>
      </c>
      <c r="C12" s="34">
        <v>6</v>
      </c>
      <c r="D12" s="35">
        <v>16</v>
      </c>
      <c r="E12" s="38">
        <v>1</v>
      </c>
      <c r="F12" s="38">
        <v>0.84584901178853145</v>
      </c>
      <c r="G12" s="38">
        <v>0.3716262672983886</v>
      </c>
      <c r="H12" s="36">
        <v>1</v>
      </c>
      <c r="I12" s="37" t="s">
        <v>392</v>
      </c>
      <c r="J12" s="43">
        <v>0</v>
      </c>
      <c r="K12" s="27"/>
      <c r="L12" s="46">
        <v>4.9666666666666668</v>
      </c>
      <c r="M12" s="46">
        <v>4.8882250242483023</v>
      </c>
      <c r="N12" s="47"/>
      <c r="O12" s="46">
        <v>7.175054608999563</v>
      </c>
      <c r="P12" s="46">
        <v>7.2694000463284691</v>
      </c>
    </row>
    <row r="13" spans="1:16" x14ac:dyDescent="0.25">
      <c r="A13" s="26" t="s">
        <v>18</v>
      </c>
      <c r="B13" s="56" t="s">
        <v>359</v>
      </c>
      <c r="C13" s="34">
        <v>6</v>
      </c>
      <c r="D13" s="35">
        <v>13</v>
      </c>
      <c r="E13" s="38">
        <v>1</v>
      </c>
      <c r="F13" s="38">
        <v>0</v>
      </c>
      <c r="G13" s="38">
        <v>0.86063248471652287</v>
      </c>
      <c r="H13" s="36">
        <v>1</v>
      </c>
      <c r="I13" s="37"/>
      <c r="J13" s="43">
        <v>0</v>
      </c>
      <c r="K13" s="27"/>
      <c r="L13" s="46">
        <v>12.854176145596361</v>
      </c>
      <c r="M13" s="46">
        <v>12.081728479074515</v>
      </c>
      <c r="N13" s="47"/>
      <c r="O13" s="46" t="s">
        <v>472</v>
      </c>
      <c r="P13" s="46" t="s">
        <v>472</v>
      </c>
    </row>
    <row r="14" spans="1:16" x14ac:dyDescent="0.25">
      <c r="A14" s="26" t="s">
        <v>19</v>
      </c>
      <c r="B14" s="56" t="s">
        <v>274</v>
      </c>
      <c r="C14" s="34">
        <v>6</v>
      </c>
      <c r="D14" s="35">
        <v>16</v>
      </c>
      <c r="E14" s="38">
        <v>0.99997519933534218</v>
      </c>
      <c r="F14" s="38">
        <v>0.95888049799734631</v>
      </c>
      <c r="G14" s="38">
        <v>1</v>
      </c>
      <c r="H14" s="36">
        <v>1</v>
      </c>
      <c r="I14" s="37"/>
      <c r="J14" s="43">
        <v>0</v>
      </c>
      <c r="K14" s="27"/>
      <c r="L14" s="46">
        <v>10.875897435897436</v>
      </c>
      <c r="M14" s="46">
        <v>9.3335619047619041</v>
      </c>
      <c r="N14" s="47"/>
      <c r="O14" s="46">
        <v>13.595077411671298</v>
      </c>
      <c r="P14" s="46">
        <v>12.24360153256705</v>
      </c>
    </row>
    <row r="15" spans="1:16" x14ac:dyDescent="0.25">
      <c r="A15" s="26" t="s">
        <v>20</v>
      </c>
      <c r="B15" s="56" t="s">
        <v>224</v>
      </c>
      <c r="C15" s="34">
        <v>4</v>
      </c>
      <c r="D15" s="35">
        <v>18</v>
      </c>
      <c r="E15" s="38">
        <v>1</v>
      </c>
      <c r="F15" s="38">
        <v>0.96030558650326281</v>
      </c>
      <c r="G15" s="38">
        <v>0.98620616478327761</v>
      </c>
      <c r="H15" s="36">
        <v>1</v>
      </c>
      <c r="I15" s="37" t="s">
        <v>392</v>
      </c>
      <c r="J15" s="43">
        <v>0</v>
      </c>
      <c r="K15" s="27"/>
      <c r="L15" s="46">
        <v>9.7306237123056754</v>
      </c>
      <c r="M15" s="46">
        <v>4.2545971563981047</v>
      </c>
      <c r="N15" s="47"/>
      <c r="O15" s="46">
        <v>11.691902593545832</v>
      </c>
      <c r="P15" s="46">
        <v>9.7536966824644544</v>
      </c>
    </row>
    <row r="16" spans="1:16" x14ac:dyDescent="0.25">
      <c r="A16" s="26" t="s">
        <v>21</v>
      </c>
      <c r="B16" s="56" t="s">
        <v>261</v>
      </c>
      <c r="C16" s="34">
        <v>5</v>
      </c>
      <c r="D16" s="35">
        <v>15</v>
      </c>
      <c r="E16" s="38">
        <v>1</v>
      </c>
      <c r="F16" s="38">
        <v>0.9635328939837452</v>
      </c>
      <c r="G16" s="38">
        <v>0.99973017612140436</v>
      </c>
      <c r="H16" s="36">
        <v>1</v>
      </c>
      <c r="I16" s="37"/>
      <c r="J16" s="43">
        <v>0</v>
      </c>
      <c r="K16" s="27"/>
      <c r="L16" s="46">
        <v>9.9236738906088746</v>
      </c>
      <c r="M16" s="46">
        <v>10.202104820037887</v>
      </c>
      <c r="N16" s="47"/>
      <c r="O16" s="46">
        <v>13.333221264971632</v>
      </c>
      <c r="P16" s="46">
        <v>14.141231621564032</v>
      </c>
    </row>
    <row r="17" spans="1:16" x14ac:dyDescent="0.25">
      <c r="A17" s="26" t="s">
        <v>22</v>
      </c>
      <c r="B17" s="56" t="s">
        <v>248</v>
      </c>
      <c r="C17" s="34">
        <v>6</v>
      </c>
      <c r="D17" s="35">
        <v>17</v>
      </c>
      <c r="E17" s="38">
        <v>1</v>
      </c>
      <c r="F17" s="38">
        <v>1</v>
      </c>
      <c r="G17" s="38">
        <v>1</v>
      </c>
      <c r="H17" s="36">
        <v>1</v>
      </c>
      <c r="I17" s="37"/>
      <c r="J17" s="43">
        <v>0</v>
      </c>
      <c r="K17" s="27"/>
      <c r="L17" s="46">
        <v>10.968449197860963</v>
      </c>
      <c r="M17" s="46">
        <v>11.292436974789917</v>
      </c>
      <c r="N17" s="47"/>
      <c r="O17" s="46">
        <v>12.695416348357524</v>
      </c>
      <c r="P17" s="46">
        <v>12.97677616501146</v>
      </c>
    </row>
    <row r="18" spans="1:16" x14ac:dyDescent="0.25">
      <c r="A18" s="26" t="s">
        <v>23</v>
      </c>
      <c r="B18" s="56" t="s">
        <v>332</v>
      </c>
      <c r="C18" s="34">
        <v>5</v>
      </c>
      <c r="D18" s="35">
        <v>17</v>
      </c>
      <c r="E18" s="38">
        <v>0.97249987442865038</v>
      </c>
      <c r="F18" s="38">
        <v>0.9408810085890803</v>
      </c>
      <c r="G18" s="38">
        <v>1</v>
      </c>
      <c r="H18" s="36">
        <v>1</v>
      </c>
      <c r="I18" s="37"/>
      <c r="J18" s="43">
        <v>0</v>
      </c>
      <c r="K18" s="27"/>
      <c r="L18" s="46">
        <v>23.087650602409639</v>
      </c>
      <c r="M18" s="46">
        <v>20.960223642172522</v>
      </c>
      <c r="N18" s="47"/>
      <c r="O18" s="46">
        <v>26.715457413249212</v>
      </c>
      <c r="P18" s="46">
        <v>23.61082910321489</v>
      </c>
    </row>
    <row r="19" spans="1:16" x14ac:dyDescent="0.25">
      <c r="A19" s="26" t="s">
        <v>24</v>
      </c>
      <c r="B19" s="56" t="s">
        <v>311</v>
      </c>
      <c r="C19" s="34">
        <v>6</v>
      </c>
      <c r="D19" s="35">
        <v>17</v>
      </c>
      <c r="E19" s="38">
        <v>0.99997579981607865</v>
      </c>
      <c r="F19" s="38">
        <v>1</v>
      </c>
      <c r="G19" s="38">
        <v>0.86058274042882721</v>
      </c>
      <c r="H19" s="36">
        <v>1</v>
      </c>
      <c r="I19" s="37"/>
      <c r="J19" s="43">
        <v>0</v>
      </c>
      <c r="K19" s="27"/>
      <c r="L19" s="46">
        <v>5.0649434571890142</v>
      </c>
      <c r="M19" s="46">
        <v>5.4148363636363639</v>
      </c>
      <c r="N19" s="47"/>
      <c r="O19" s="46">
        <v>5.7497576736672054</v>
      </c>
      <c r="P19" s="46">
        <v>6.5354181818181818</v>
      </c>
    </row>
    <row r="20" spans="1:16" x14ac:dyDescent="0.25">
      <c r="A20" s="26" t="s">
        <v>25</v>
      </c>
      <c r="B20" s="56" t="s">
        <v>382</v>
      </c>
      <c r="C20" s="34">
        <v>6</v>
      </c>
      <c r="D20" s="35">
        <v>15</v>
      </c>
      <c r="E20" s="38">
        <v>0</v>
      </c>
      <c r="F20" s="38">
        <v>0.92801057737544812</v>
      </c>
      <c r="G20" s="38">
        <v>1</v>
      </c>
      <c r="H20" s="36">
        <v>1</v>
      </c>
      <c r="I20" s="37" t="s">
        <v>475</v>
      </c>
      <c r="J20" s="43">
        <v>0</v>
      </c>
      <c r="K20" s="27"/>
      <c r="L20" s="46" t="s">
        <v>472</v>
      </c>
      <c r="M20" s="46" t="s">
        <v>472</v>
      </c>
      <c r="N20" s="47"/>
      <c r="O20" s="46" t="s">
        <v>472</v>
      </c>
      <c r="P20" s="46" t="s">
        <v>472</v>
      </c>
    </row>
    <row r="21" spans="1:16" x14ac:dyDescent="0.25">
      <c r="A21" s="26" t="s">
        <v>26</v>
      </c>
      <c r="B21" s="56" t="s">
        <v>315</v>
      </c>
      <c r="C21" s="34">
        <v>6</v>
      </c>
      <c r="D21" s="35">
        <v>17</v>
      </c>
      <c r="E21" s="38">
        <v>0.99998036694185666</v>
      </c>
      <c r="F21" s="38">
        <v>0.9622554457195025</v>
      </c>
      <c r="G21" s="38">
        <v>1</v>
      </c>
      <c r="H21" s="36">
        <v>1</v>
      </c>
      <c r="I21" s="37"/>
      <c r="J21" s="43">
        <v>0</v>
      </c>
      <c r="K21" s="27"/>
      <c r="L21" s="46">
        <v>8.5703565891472877</v>
      </c>
      <c r="M21" s="46">
        <v>8.745772946859903</v>
      </c>
      <c r="N21" s="47"/>
      <c r="O21" s="46">
        <v>9.9373724489795912</v>
      </c>
      <c r="P21" s="46">
        <v>10.445135219148275</v>
      </c>
    </row>
    <row r="22" spans="1:16" x14ac:dyDescent="0.25">
      <c r="A22" s="26" t="s">
        <v>27</v>
      </c>
      <c r="B22" s="56" t="s">
        <v>230</v>
      </c>
      <c r="C22" s="34">
        <v>6</v>
      </c>
      <c r="D22" s="35">
        <v>16</v>
      </c>
      <c r="E22" s="38">
        <v>0.99991111961931844</v>
      </c>
      <c r="F22" s="38">
        <v>0.47296669036810152</v>
      </c>
      <c r="G22" s="38">
        <v>1</v>
      </c>
      <c r="H22" s="36">
        <v>1</v>
      </c>
      <c r="I22" s="37"/>
      <c r="J22" s="43">
        <v>0</v>
      </c>
      <c r="K22" s="27"/>
      <c r="L22" s="46">
        <v>12.371219103477168</v>
      </c>
      <c r="M22" s="46">
        <v>12.510595611285266</v>
      </c>
      <c r="N22" s="47"/>
      <c r="O22" s="46">
        <v>12.948509604769265</v>
      </c>
      <c r="P22" s="46">
        <v>13.118038606611936</v>
      </c>
    </row>
    <row r="23" spans="1:16" x14ac:dyDescent="0.25">
      <c r="A23" s="26" t="s">
        <v>28</v>
      </c>
      <c r="B23" s="56" t="s">
        <v>380</v>
      </c>
      <c r="C23" s="34">
        <v>5</v>
      </c>
      <c r="D23" s="35">
        <v>16</v>
      </c>
      <c r="E23" s="38">
        <v>0.99996820450860069</v>
      </c>
      <c r="F23" s="38">
        <v>0.99643890496327625</v>
      </c>
      <c r="G23" s="38">
        <v>1</v>
      </c>
      <c r="H23" s="36">
        <v>1</v>
      </c>
      <c r="I23" s="37"/>
      <c r="J23" s="43">
        <v>0</v>
      </c>
      <c r="K23" s="27"/>
      <c r="L23" s="46">
        <v>11.665809768637532</v>
      </c>
      <c r="M23" s="46">
        <v>10.646792013956192</v>
      </c>
      <c r="N23" s="47"/>
      <c r="O23" s="46">
        <v>18.442752620130513</v>
      </c>
      <c r="P23" s="46">
        <v>16.166072120977123</v>
      </c>
    </row>
    <row r="24" spans="1:16" x14ac:dyDescent="0.25">
      <c r="A24" s="26" t="s">
        <v>29</v>
      </c>
      <c r="B24" s="56" t="s">
        <v>385</v>
      </c>
      <c r="C24" s="34">
        <v>6</v>
      </c>
      <c r="D24" s="35">
        <v>16</v>
      </c>
      <c r="E24" s="38">
        <v>0</v>
      </c>
      <c r="F24" s="38">
        <v>0.95590272433430812</v>
      </c>
      <c r="G24" s="38">
        <v>0.99822295604964528</v>
      </c>
      <c r="H24" s="36">
        <v>1</v>
      </c>
      <c r="I24" s="37"/>
      <c r="J24" s="43">
        <v>0</v>
      </c>
      <c r="K24" s="27"/>
      <c r="L24" s="46" t="s">
        <v>472</v>
      </c>
      <c r="M24" s="46" t="s">
        <v>472</v>
      </c>
      <c r="N24" s="47"/>
      <c r="O24" s="46" t="s">
        <v>472</v>
      </c>
      <c r="P24" s="46" t="s">
        <v>472</v>
      </c>
    </row>
    <row r="25" spans="1:16" x14ac:dyDescent="0.25">
      <c r="A25" s="26" t="s">
        <v>30</v>
      </c>
      <c r="B25" s="56" t="s">
        <v>297</v>
      </c>
      <c r="C25" s="34">
        <v>6</v>
      </c>
      <c r="D25" s="35">
        <v>17</v>
      </c>
      <c r="E25" s="38">
        <v>0.80164855188972495</v>
      </c>
      <c r="F25" s="38">
        <v>0.94151821124616808</v>
      </c>
      <c r="G25" s="38">
        <v>1</v>
      </c>
      <c r="H25" s="36">
        <v>1</v>
      </c>
      <c r="I25" s="37"/>
      <c r="J25" s="43">
        <v>0</v>
      </c>
      <c r="K25" s="27"/>
      <c r="L25" s="46">
        <v>17.890572119258664</v>
      </c>
      <c r="M25" s="46">
        <v>15.61334452370961</v>
      </c>
      <c r="N25" s="47"/>
      <c r="O25" s="46">
        <v>19.78725131952903</v>
      </c>
      <c r="P25" s="46">
        <v>17.541450997030122</v>
      </c>
    </row>
    <row r="26" spans="1:16" x14ac:dyDescent="0.25">
      <c r="A26" s="26" t="s">
        <v>31</v>
      </c>
      <c r="B26" s="56" t="s">
        <v>376</v>
      </c>
      <c r="C26" s="34">
        <v>6</v>
      </c>
      <c r="D26" s="35">
        <v>16</v>
      </c>
      <c r="E26" s="38">
        <v>0.92078160747102722</v>
      </c>
      <c r="F26" s="38">
        <v>1</v>
      </c>
      <c r="G26" s="38">
        <v>1</v>
      </c>
      <c r="H26" s="36">
        <v>1</v>
      </c>
      <c r="I26" s="37"/>
      <c r="J26" s="43">
        <v>0</v>
      </c>
      <c r="K26" s="27"/>
      <c r="L26" s="46">
        <v>15.896608892238131</v>
      </c>
      <c r="M26" s="46">
        <v>12.092483254775489</v>
      </c>
      <c r="N26" s="47"/>
      <c r="O26" s="46">
        <v>17.967244410952024</v>
      </c>
      <c r="P26" s="46">
        <v>13.99801538079881</v>
      </c>
    </row>
    <row r="27" spans="1:16" x14ac:dyDescent="0.25">
      <c r="A27" s="26" t="s">
        <v>32</v>
      </c>
      <c r="B27" s="56" t="s">
        <v>284</v>
      </c>
      <c r="C27" s="34">
        <v>6</v>
      </c>
      <c r="D27" s="35">
        <v>17</v>
      </c>
      <c r="E27" s="38">
        <v>1</v>
      </c>
      <c r="F27" s="38">
        <v>0.96425487153181344</v>
      </c>
      <c r="G27" s="38">
        <v>1</v>
      </c>
      <c r="H27" s="36">
        <v>1</v>
      </c>
      <c r="I27" s="37"/>
      <c r="J27" s="43">
        <v>0</v>
      </c>
      <c r="K27" s="27"/>
      <c r="L27" s="46">
        <v>2.0736160434510134</v>
      </c>
      <c r="M27" s="46">
        <v>2.2140282131661442</v>
      </c>
      <c r="N27" s="47"/>
      <c r="O27" s="46">
        <v>4.2678910976663786</v>
      </c>
      <c r="P27" s="46">
        <v>3.6645858833129337</v>
      </c>
    </row>
    <row r="28" spans="1:16" x14ac:dyDescent="0.25">
      <c r="A28" s="26" t="s">
        <v>33</v>
      </c>
      <c r="B28" s="56" t="s">
        <v>391</v>
      </c>
      <c r="C28" s="34">
        <v>6</v>
      </c>
      <c r="D28" s="35">
        <v>17</v>
      </c>
      <c r="E28" s="38">
        <v>1</v>
      </c>
      <c r="F28" s="38">
        <v>0.99733830183657168</v>
      </c>
      <c r="G28" s="38">
        <v>1</v>
      </c>
      <c r="H28" s="36">
        <v>1</v>
      </c>
      <c r="I28" s="37"/>
      <c r="J28" s="43">
        <v>0</v>
      </c>
      <c r="K28" s="27"/>
      <c r="L28" s="46">
        <v>3.583673469387755</v>
      </c>
      <c r="M28" s="46">
        <v>3.0490909090909093</v>
      </c>
      <c r="N28" s="47"/>
      <c r="O28" s="46">
        <v>4.695510204081633</v>
      </c>
      <c r="P28" s="46">
        <v>4.3490909090909087</v>
      </c>
    </row>
    <row r="29" spans="1:16" x14ac:dyDescent="0.25">
      <c r="A29" s="26" t="s">
        <v>34</v>
      </c>
      <c r="B29" s="56" t="s">
        <v>219</v>
      </c>
      <c r="C29" s="34">
        <v>6</v>
      </c>
      <c r="D29" s="35">
        <v>17</v>
      </c>
      <c r="E29" s="38">
        <v>0.99998174849425081</v>
      </c>
      <c r="F29" s="38">
        <v>1</v>
      </c>
      <c r="G29" s="38">
        <v>0.9984486220113159</v>
      </c>
      <c r="H29" s="36">
        <v>1</v>
      </c>
      <c r="I29" s="37"/>
      <c r="J29" s="43">
        <v>0</v>
      </c>
      <c r="K29" s="27"/>
      <c r="L29" s="46">
        <v>9.5235124205661474</v>
      </c>
      <c r="M29" s="46">
        <v>11.040773067331671</v>
      </c>
      <c r="N29" s="47"/>
      <c r="O29" s="46">
        <v>11.482149046793761</v>
      </c>
      <c r="P29" s="46">
        <v>12.880548628428928</v>
      </c>
    </row>
    <row r="30" spans="1:16" x14ac:dyDescent="0.25">
      <c r="A30" s="26" t="s">
        <v>35</v>
      </c>
      <c r="B30" s="56" t="s">
        <v>365</v>
      </c>
      <c r="C30" s="34">
        <v>4</v>
      </c>
      <c r="D30" s="35">
        <v>17</v>
      </c>
      <c r="E30" s="38">
        <v>1</v>
      </c>
      <c r="F30" s="38">
        <v>0.94749541403116178</v>
      </c>
      <c r="G30" s="38">
        <v>1</v>
      </c>
      <c r="H30" s="36">
        <v>1</v>
      </c>
      <c r="I30" s="37"/>
      <c r="J30" s="43">
        <v>0</v>
      </c>
      <c r="K30" s="27"/>
      <c r="L30" s="46">
        <v>11.084207269914927</v>
      </c>
      <c r="M30" s="46">
        <v>10.86280006444337</v>
      </c>
      <c r="N30" s="47"/>
      <c r="O30" s="46">
        <v>13.490163398692811</v>
      </c>
      <c r="P30" s="46">
        <v>14.487391304347826</v>
      </c>
    </row>
    <row r="31" spans="1:16" x14ac:dyDescent="0.25">
      <c r="A31" s="26" t="s">
        <v>36</v>
      </c>
      <c r="B31" s="56" t="s">
        <v>335</v>
      </c>
      <c r="C31" s="34">
        <v>6</v>
      </c>
      <c r="D31" s="35">
        <v>17</v>
      </c>
      <c r="E31" s="38">
        <v>1</v>
      </c>
      <c r="F31" s="38">
        <v>0.95499083796921114</v>
      </c>
      <c r="G31" s="38">
        <v>0.99987930258841085</v>
      </c>
      <c r="H31" s="36">
        <v>1</v>
      </c>
      <c r="I31" s="37"/>
      <c r="J31" s="43">
        <v>1</v>
      </c>
      <c r="K31" s="27"/>
      <c r="L31" s="46">
        <v>13.440580624802777</v>
      </c>
      <c r="M31" s="46">
        <v>11.961996672212978</v>
      </c>
      <c r="N31" s="47"/>
      <c r="O31" s="46">
        <v>14.956177924217464</v>
      </c>
      <c r="P31" s="46">
        <v>13.7124871001032</v>
      </c>
    </row>
    <row r="32" spans="1:16" x14ac:dyDescent="0.25">
      <c r="A32" s="26" t="s">
        <v>37</v>
      </c>
      <c r="B32" s="56" t="s">
        <v>276</v>
      </c>
      <c r="C32" s="34">
        <v>6</v>
      </c>
      <c r="D32" s="35">
        <v>16</v>
      </c>
      <c r="E32" s="38">
        <v>0.9999775754585819</v>
      </c>
      <c r="F32" s="38">
        <v>0.97929093600035877</v>
      </c>
      <c r="G32" s="38">
        <v>1</v>
      </c>
      <c r="H32" s="36">
        <v>1</v>
      </c>
      <c r="I32" s="37"/>
      <c r="J32" s="43">
        <v>3</v>
      </c>
      <c r="K32" s="27"/>
      <c r="L32" s="46">
        <v>12.990625</v>
      </c>
      <c r="M32" s="46">
        <v>14.311410788381743</v>
      </c>
      <c r="N32" s="47"/>
      <c r="O32" s="46">
        <v>16.285012639942217</v>
      </c>
      <c r="P32" s="46">
        <v>16.633861316437873</v>
      </c>
    </row>
    <row r="33" spans="1:16" x14ac:dyDescent="0.25">
      <c r="A33" s="26" t="s">
        <v>38</v>
      </c>
      <c r="B33" s="56" t="s">
        <v>221</v>
      </c>
      <c r="C33" s="34">
        <v>6</v>
      </c>
      <c r="D33" s="35">
        <v>16</v>
      </c>
      <c r="E33" s="38">
        <v>1</v>
      </c>
      <c r="F33" s="38">
        <v>1</v>
      </c>
      <c r="G33" s="38">
        <v>0.9251012145748988</v>
      </c>
      <c r="H33" s="36">
        <v>1</v>
      </c>
      <c r="I33" s="37"/>
      <c r="J33" s="43">
        <v>0</v>
      </c>
      <c r="K33" s="27"/>
      <c r="L33" s="46">
        <v>6.0221052631578944</v>
      </c>
      <c r="M33" s="46">
        <v>6.5662921348314605</v>
      </c>
      <c r="N33" s="47"/>
      <c r="O33" s="46">
        <v>6.0242105263157892</v>
      </c>
      <c r="P33" s="46">
        <v>6.6168539325842692</v>
      </c>
    </row>
    <row r="34" spans="1:16" x14ac:dyDescent="0.25">
      <c r="A34" s="26" t="s">
        <v>39</v>
      </c>
      <c r="B34" s="56" t="s">
        <v>308</v>
      </c>
      <c r="C34" s="34">
        <v>3</v>
      </c>
      <c r="D34" s="35">
        <v>17</v>
      </c>
      <c r="E34" s="38">
        <v>1</v>
      </c>
      <c r="F34" s="38">
        <v>0.70220827018835241</v>
      </c>
      <c r="G34" s="38">
        <v>1</v>
      </c>
      <c r="H34" s="36">
        <v>1</v>
      </c>
      <c r="I34" s="37"/>
      <c r="J34" s="43">
        <v>0</v>
      </c>
      <c r="K34" s="27"/>
      <c r="L34" s="46">
        <v>6.5142380422691879</v>
      </c>
      <c r="M34" s="46">
        <v>6.0189355742296922</v>
      </c>
      <c r="N34" s="47"/>
      <c r="O34" s="46">
        <v>13.511461538461539</v>
      </c>
      <c r="P34" s="46">
        <v>14.358024691358025</v>
      </c>
    </row>
    <row r="35" spans="1:16" x14ac:dyDescent="0.25">
      <c r="A35" s="26" t="s">
        <v>40</v>
      </c>
      <c r="B35" s="56" t="s">
        <v>270</v>
      </c>
      <c r="C35" s="34">
        <v>6</v>
      </c>
      <c r="D35" s="35">
        <v>17</v>
      </c>
      <c r="E35" s="38">
        <v>1</v>
      </c>
      <c r="F35" s="38">
        <v>0.99987847855146428</v>
      </c>
      <c r="G35" s="38">
        <v>1</v>
      </c>
      <c r="H35" s="36">
        <v>1</v>
      </c>
      <c r="I35" s="37"/>
      <c r="J35" s="43">
        <v>0</v>
      </c>
      <c r="K35" s="27"/>
      <c r="L35" s="46">
        <v>28.043346007604562</v>
      </c>
      <c r="M35" s="46">
        <v>30.833755274261602</v>
      </c>
      <c r="N35" s="47"/>
      <c r="O35" s="46">
        <v>30.453992395437261</v>
      </c>
      <c r="P35" s="46">
        <v>32.685232067510547</v>
      </c>
    </row>
    <row r="36" spans="1:16" x14ac:dyDescent="0.25">
      <c r="A36" s="26" t="s">
        <v>41</v>
      </c>
      <c r="B36" s="56" t="s">
        <v>262</v>
      </c>
      <c r="C36" s="34">
        <v>6</v>
      </c>
      <c r="D36" s="35">
        <v>18</v>
      </c>
      <c r="E36" s="38">
        <v>1</v>
      </c>
      <c r="F36" s="38">
        <v>0.99730492241443314</v>
      </c>
      <c r="G36" s="38">
        <v>1</v>
      </c>
      <c r="H36" s="36">
        <v>1</v>
      </c>
      <c r="I36" s="37"/>
      <c r="J36" s="43">
        <v>0</v>
      </c>
      <c r="K36" s="27"/>
      <c r="L36" s="46">
        <v>8.8035990888382685</v>
      </c>
      <c r="M36" s="46">
        <v>9.1648361790493773</v>
      </c>
      <c r="N36" s="47"/>
      <c r="O36" s="46">
        <v>10.591998171010516</v>
      </c>
      <c r="P36" s="46">
        <v>11.358710276038043</v>
      </c>
    </row>
    <row r="37" spans="1:16" x14ac:dyDescent="0.25">
      <c r="A37" s="26" t="s">
        <v>42</v>
      </c>
      <c r="B37" s="56" t="s">
        <v>300</v>
      </c>
      <c r="C37" s="34">
        <v>6</v>
      </c>
      <c r="D37" s="35">
        <v>17</v>
      </c>
      <c r="E37" s="38">
        <v>1</v>
      </c>
      <c r="F37" s="38">
        <v>0.88910084742653805</v>
      </c>
      <c r="G37" s="38">
        <v>1</v>
      </c>
      <c r="H37" s="36">
        <v>1</v>
      </c>
      <c r="I37" s="37"/>
      <c r="J37" s="43">
        <v>0</v>
      </c>
      <c r="K37" s="27"/>
      <c r="L37" s="46">
        <v>14.339772727272727</v>
      </c>
      <c r="M37" s="46">
        <v>18.58703071672355</v>
      </c>
      <c r="N37" s="47"/>
      <c r="O37" s="46">
        <v>18.87232441471572</v>
      </c>
      <c r="P37" s="46">
        <v>24.175554625366264</v>
      </c>
    </row>
    <row r="38" spans="1:16" x14ac:dyDescent="0.25">
      <c r="A38" s="26" t="s">
        <v>43</v>
      </c>
      <c r="B38" s="56" t="s">
        <v>384</v>
      </c>
      <c r="C38" s="34">
        <v>6</v>
      </c>
      <c r="D38" s="35">
        <v>17</v>
      </c>
      <c r="E38" s="38">
        <v>0.38721851236681243</v>
      </c>
      <c r="F38" s="38">
        <v>0.99784188106617855</v>
      </c>
      <c r="G38" s="38">
        <v>1</v>
      </c>
      <c r="H38" s="36">
        <v>1</v>
      </c>
      <c r="I38" s="37"/>
      <c r="J38" s="43">
        <v>0</v>
      </c>
      <c r="K38" s="27"/>
      <c r="L38" s="46">
        <v>27.581649675625581</v>
      </c>
      <c r="M38" s="46">
        <v>25.431521739130435</v>
      </c>
      <c r="N38" s="47"/>
      <c r="O38" s="46">
        <v>28.905424200278166</v>
      </c>
      <c r="P38" s="46">
        <v>26.704178019981835</v>
      </c>
    </row>
    <row r="39" spans="1:16" x14ac:dyDescent="0.25">
      <c r="A39" s="26" t="s">
        <v>44</v>
      </c>
      <c r="B39" s="56" t="s">
        <v>292</v>
      </c>
      <c r="C39" s="34">
        <v>5</v>
      </c>
      <c r="D39" s="35">
        <v>15</v>
      </c>
      <c r="E39" s="38">
        <v>1</v>
      </c>
      <c r="F39" s="38">
        <v>0</v>
      </c>
      <c r="G39" s="38">
        <v>0.59657225921410484</v>
      </c>
      <c r="H39" s="36">
        <v>1</v>
      </c>
      <c r="I39" s="37"/>
      <c r="J39" s="43">
        <v>0</v>
      </c>
      <c r="K39" s="27"/>
      <c r="L39" s="46">
        <v>7.3252336448598134</v>
      </c>
      <c r="M39" s="46">
        <v>7.0080820265379975</v>
      </c>
      <c r="N39" s="47"/>
      <c r="O39" s="46" t="s">
        <v>472</v>
      </c>
      <c r="P39" s="46" t="s">
        <v>472</v>
      </c>
    </row>
    <row r="40" spans="1:16" x14ac:dyDescent="0.25">
      <c r="A40" s="26" t="s">
        <v>45</v>
      </c>
      <c r="B40" s="56" t="s">
        <v>319</v>
      </c>
      <c r="C40" s="34">
        <v>6</v>
      </c>
      <c r="D40" s="35">
        <v>17</v>
      </c>
      <c r="E40" s="38">
        <v>0.63962218281661132</v>
      </c>
      <c r="F40" s="38">
        <v>0.71622240018304539</v>
      </c>
      <c r="G40" s="38">
        <v>1</v>
      </c>
      <c r="H40" s="36">
        <v>1</v>
      </c>
      <c r="I40" s="37"/>
      <c r="J40" s="43">
        <v>0</v>
      </c>
      <c r="K40" s="27"/>
      <c r="L40" s="46">
        <v>19.010443146684988</v>
      </c>
      <c r="M40" s="46">
        <v>18.815868372943328</v>
      </c>
      <c r="N40" s="47"/>
      <c r="O40" s="46">
        <v>27.604718217562255</v>
      </c>
      <c r="P40" s="46">
        <v>33.316114457831326</v>
      </c>
    </row>
    <row r="41" spans="1:16" x14ac:dyDescent="0.25">
      <c r="A41" s="26" t="s">
        <v>46</v>
      </c>
      <c r="B41" s="56" t="s">
        <v>350</v>
      </c>
      <c r="C41" s="34">
        <v>6</v>
      </c>
      <c r="D41" s="35">
        <v>17</v>
      </c>
      <c r="E41" s="38">
        <v>1</v>
      </c>
      <c r="F41" s="38">
        <v>0.82101396676620886</v>
      </c>
      <c r="G41" s="38">
        <v>1</v>
      </c>
      <c r="H41" s="36">
        <v>1</v>
      </c>
      <c r="I41" s="37" t="s">
        <v>392</v>
      </c>
      <c r="J41" s="43">
        <v>0</v>
      </c>
      <c r="K41" s="27"/>
      <c r="L41" s="46">
        <v>10.837127005548059</v>
      </c>
      <c r="M41" s="46">
        <v>9.7793603277138814</v>
      </c>
      <c r="N41" s="47"/>
      <c r="O41" s="46">
        <v>13.926664214784847</v>
      </c>
      <c r="P41" s="46">
        <v>12.407371671169432</v>
      </c>
    </row>
    <row r="42" spans="1:16" x14ac:dyDescent="0.25">
      <c r="A42" s="26" t="s">
        <v>47</v>
      </c>
      <c r="B42" s="56" t="s">
        <v>327</v>
      </c>
      <c r="C42" s="34">
        <v>6</v>
      </c>
      <c r="D42" s="35">
        <v>15</v>
      </c>
      <c r="E42" s="38">
        <v>1</v>
      </c>
      <c r="F42" s="38">
        <v>0.98732349165596922</v>
      </c>
      <c r="G42" s="38">
        <v>0.63174458569713032</v>
      </c>
      <c r="H42" s="36">
        <v>1</v>
      </c>
      <c r="I42" s="37"/>
      <c r="J42" s="43">
        <v>0</v>
      </c>
      <c r="K42" s="27"/>
      <c r="L42" s="46">
        <v>9.695109558590028</v>
      </c>
      <c r="M42" s="46">
        <v>9.0004595437387174</v>
      </c>
      <c r="N42" s="47"/>
      <c r="O42" s="46">
        <v>13.822889842632332</v>
      </c>
      <c r="P42" s="46">
        <v>11.569978650024634</v>
      </c>
    </row>
    <row r="43" spans="1:16" x14ac:dyDescent="0.25">
      <c r="A43" s="26" t="s">
        <v>48</v>
      </c>
      <c r="B43" s="56" t="s">
        <v>239</v>
      </c>
      <c r="C43" s="34">
        <v>6</v>
      </c>
      <c r="D43" s="35">
        <v>16</v>
      </c>
      <c r="E43" s="38">
        <v>1</v>
      </c>
      <c r="F43" s="38">
        <v>0</v>
      </c>
      <c r="G43" s="38">
        <v>1</v>
      </c>
      <c r="H43" s="36">
        <v>1</v>
      </c>
      <c r="I43" s="37"/>
      <c r="J43" s="43">
        <v>1</v>
      </c>
      <c r="K43" s="27"/>
      <c r="L43" s="46">
        <v>12.608185053380783</v>
      </c>
      <c r="M43" s="46">
        <v>10.942063492063491</v>
      </c>
      <c r="N43" s="47"/>
      <c r="O43" s="46" t="s">
        <v>472</v>
      </c>
      <c r="P43" s="46" t="s">
        <v>472</v>
      </c>
    </row>
    <row r="44" spans="1:16" x14ac:dyDescent="0.25">
      <c r="A44" s="26" t="s">
        <v>49</v>
      </c>
      <c r="B44" s="56" t="s">
        <v>265</v>
      </c>
      <c r="C44" s="34">
        <v>5</v>
      </c>
      <c r="D44" s="35">
        <v>16</v>
      </c>
      <c r="E44" s="38">
        <v>0</v>
      </c>
      <c r="F44" s="38">
        <v>1</v>
      </c>
      <c r="G44" s="38">
        <v>1</v>
      </c>
      <c r="H44" s="36">
        <v>1</v>
      </c>
      <c r="I44" s="37"/>
      <c r="J44" s="43">
        <v>0</v>
      </c>
      <c r="K44" s="27"/>
      <c r="L44" s="46" t="s">
        <v>472</v>
      </c>
      <c r="M44" s="46" t="s">
        <v>472</v>
      </c>
      <c r="N44" s="47"/>
      <c r="O44" s="46" t="s">
        <v>472</v>
      </c>
      <c r="P44" s="46" t="s">
        <v>472</v>
      </c>
    </row>
    <row r="45" spans="1:16" x14ac:dyDescent="0.25">
      <c r="A45" s="26" t="s">
        <v>50</v>
      </c>
      <c r="B45" s="56" t="s">
        <v>249</v>
      </c>
      <c r="C45" s="34">
        <v>4</v>
      </c>
      <c r="D45" s="35">
        <v>15</v>
      </c>
      <c r="E45" s="38">
        <v>0.99987711968542636</v>
      </c>
      <c r="F45" s="38">
        <v>0.99350782338002785</v>
      </c>
      <c r="G45" s="38">
        <v>0.91054313099041528</v>
      </c>
      <c r="H45" s="36">
        <v>1</v>
      </c>
      <c r="I45" s="37"/>
      <c r="J45" s="43">
        <v>0</v>
      </c>
      <c r="K45" s="27"/>
      <c r="L45" s="46">
        <v>6.5147501015847213</v>
      </c>
      <c r="M45" s="46">
        <v>6.1480383609415865</v>
      </c>
      <c r="N45" s="47"/>
      <c r="O45" s="46">
        <v>7.5753024614100957</v>
      </c>
      <c r="P45" s="46">
        <v>7.0809938971229291</v>
      </c>
    </row>
    <row r="46" spans="1:16" x14ac:dyDescent="0.25">
      <c r="A46" s="26" t="s">
        <v>51</v>
      </c>
      <c r="B46" s="56" t="s">
        <v>372</v>
      </c>
      <c r="C46" s="34">
        <v>4</v>
      </c>
      <c r="D46" s="35">
        <v>17</v>
      </c>
      <c r="E46" s="38">
        <v>0.79807839850804407</v>
      </c>
      <c r="F46" s="38">
        <v>1</v>
      </c>
      <c r="G46" s="38">
        <v>0.99968130687786971</v>
      </c>
      <c r="H46" s="36">
        <v>1</v>
      </c>
      <c r="I46" s="37"/>
      <c r="J46" s="43">
        <v>0</v>
      </c>
      <c r="K46" s="27"/>
      <c r="L46" s="46">
        <v>11.857251184834123</v>
      </c>
      <c r="M46" s="46">
        <v>15.017160177197482</v>
      </c>
      <c r="N46" s="47"/>
      <c r="O46" s="46">
        <v>15.282464454976303</v>
      </c>
      <c r="P46" s="46">
        <v>17.621543483329447</v>
      </c>
    </row>
    <row r="47" spans="1:16" x14ac:dyDescent="0.25">
      <c r="A47" s="26" t="s">
        <v>52</v>
      </c>
      <c r="B47" s="56" t="s">
        <v>299</v>
      </c>
      <c r="C47" s="34">
        <v>6</v>
      </c>
      <c r="D47" s="35">
        <v>16</v>
      </c>
      <c r="E47" s="38">
        <v>0.99998515659789222</v>
      </c>
      <c r="F47" s="38">
        <v>0.99946563752412054</v>
      </c>
      <c r="G47" s="38">
        <v>1</v>
      </c>
      <c r="H47" s="36">
        <v>1</v>
      </c>
      <c r="I47" s="37"/>
      <c r="J47" s="43">
        <v>0</v>
      </c>
      <c r="K47" s="27"/>
      <c r="L47" s="46">
        <v>15.208926080892608</v>
      </c>
      <c r="M47" s="46">
        <v>14.993415637860082</v>
      </c>
      <c r="N47" s="47"/>
      <c r="O47" s="46">
        <v>17.137796373779636</v>
      </c>
      <c r="P47" s="46">
        <v>16.587288523090994</v>
      </c>
    </row>
    <row r="48" spans="1:16" x14ac:dyDescent="0.25">
      <c r="A48" s="26" t="s">
        <v>53</v>
      </c>
      <c r="B48" s="56" t="s">
        <v>361</v>
      </c>
      <c r="C48" s="34">
        <v>6</v>
      </c>
      <c r="D48" s="35">
        <v>15</v>
      </c>
      <c r="E48" s="38">
        <v>0.73686643472578961</v>
      </c>
      <c r="F48" s="38">
        <v>0.85434993413666904</v>
      </c>
      <c r="G48" s="38">
        <v>1</v>
      </c>
      <c r="H48" s="36">
        <v>1</v>
      </c>
      <c r="I48" s="37"/>
      <c r="J48" s="43">
        <v>0</v>
      </c>
      <c r="K48" s="27"/>
      <c r="L48" s="46">
        <v>13.65531355065049</v>
      </c>
      <c r="M48" s="46">
        <v>5.4668385618106292</v>
      </c>
      <c r="N48" s="47"/>
      <c r="O48" s="46">
        <v>17.069869304132816</v>
      </c>
      <c r="P48" s="46">
        <v>8.8390982392627944</v>
      </c>
    </row>
    <row r="49" spans="1:16" x14ac:dyDescent="0.25">
      <c r="A49" s="26" t="s">
        <v>54</v>
      </c>
      <c r="B49" s="56" t="s">
        <v>386</v>
      </c>
      <c r="C49" s="34">
        <v>5</v>
      </c>
      <c r="D49" s="35">
        <v>17</v>
      </c>
      <c r="E49" s="38">
        <v>0.9999690930669568</v>
      </c>
      <c r="F49" s="38">
        <v>0.99812085847097221</v>
      </c>
      <c r="G49" s="38">
        <v>0.99996291168034812</v>
      </c>
      <c r="H49" s="36">
        <v>1</v>
      </c>
      <c r="I49" s="37"/>
      <c r="J49" s="43">
        <v>0</v>
      </c>
      <c r="K49" s="27"/>
      <c r="L49" s="46">
        <v>10.33438310485365</v>
      </c>
      <c r="M49" s="46">
        <v>11.285192866030693</v>
      </c>
      <c r="N49" s="47"/>
      <c r="O49" s="46">
        <v>13.390064874884152</v>
      </c>
      <c r="P49" s="46">
        <v>13.34251247920133</v>
      </c>
    </row>
    <row r="50" spans="1:16" x14ac:dyDescent="0.25">
      <c r="A50" s="26" t="s">
        <v>55</v>
      </c>
      <c r="B50" s="56" t="s">
        <v>378</v>
      </c>
      <c r="C50" s="34">
        <v>6</v>
      </c>
      <c r="D50" s="35">
        <v>16</v>
      </c>
      <c r="E50" s="38">
        <v>0</v>
      </c>
      <c r="F50" s="38">
        <v>0.93476151377173999</v>
      </c>
      <c r="G50" s="38">
        <v>1</v>
      </c>
      <c r="H50" s="36">
        <v>1</v>
      </c>
      <c r="I50" s="37" t="s">
        <v>392</v>
      </c>
      <c r="J50" s="43">
        <v>0</v>
      </c>
      <c r="K50" s="27"/>
      <c r="L50" s="46" t="s">
        <v>472</v>
      </c>
      <c r="M50" s="46" t="s">
        <v>472</v>
      </c>
      <c r="N50" s="47"/>
      <c r="O50" s="46" t="s">
        <v>472</v>
      </c>
      <c r="P50" s="46" t="s">
        <v>472</v>
      </c>
    </row>
    <row r="51" spans="1:16" x14ac:dyDescent="0.25">
      <c r="A51" s="26" t="s">
        <v>56</v>
      </c>
      <c r="B51" s="56" t="s">
        <v>360</v>
      </c>
      <c r="C51" s="34">
        <v>6</v>
      </c>
      <c r="D51" s="35">
        <v>16</v>
      </c>
      <c r="E51" s="38">
        <v>1</v>
      </c>
      <c r="F51" s="38">
        <v>1</v>
      </c>
      <c r="G51" s="38">
        <v>1</v>
      </c>
      <c r="H51" s="36">
        <v>1</v>
      </c>
      <c r="I51" s="37"/>
      <c r="J51" s="43">
        <v>0</v>
      </c>
      <c r="K51" s="27"/>
      <c r="L51" s="46">
        <v>8.672060737527115</v>
      </c>
      <c r="M51" s="46">
        <v>8.2860798588131477</v>
      </c>
      <c r="N51" s="47"/>
      <c r="O51" s="46">
        <v>11.279045553145336</v>
      </c>
      <c r="P51" s="46">
        <v>9.9827046106331352</v>
      </c>
    </row>
    <row r="52" spans="1:16" x14ac:dyDescent="0.25">
      <c r="A52" s="26" t="s">
        <v>57</v>
      </c>
      <c r="B52" s="56" t="s">
        <v>264</v>
      </c>
      <c r="C52" s="34">
        <v>6</v>
      </c>
      <c r="D52" s="35">
        <v>16</v>
      </c>
      <c r="E52" s="38">
        <v>0</v>
      </c>
      <c r="F52" s="38">
        <v>0.98425704970927297</v>
      </c>
      <c r="G52" s="38">
        <v>0.9998588377642591</v>
      </c>
      <c r="H52" s="36">
        <v>1</v>
      </c>
      <c r="I52" s="37"/>
      <c r="J52" s="43">
        <v>0</v>
      </c>
      <c r="K52" s="27"/>
      <c r="L52" s="46" t="s">
        <v>472</v>
      </c>
      <c r="M52" s="46" t="s">
        <v>472</v>
      </c>
      <c r="N52" s="47"/>
      <c r="O52" s="46" t="s">
        <v>472</v>
      </c>
      <c r="P52" s="46" t="s">
        <v>472</v>
      </c>
    </row>
    <row r="53" spans="1:16" x14ac:dyDescent="0.25">
      <c r="A53" s="26" t="s">
        <v>58</v>
      </c>
      <c r="B53" s="56" t="s">
        <v>340</v>
      </c>
      <c r="C53" s="34">
        <v>5</v>
      </c>
      <c r="D53" s="35">
        <v>16</v>
      </c>
      <c r="E53" s="38">
        <v>1</v>
      </c>
      <c r="F53" s="38">
        <v>0.99887597394303229</v>
      </c>
      <c r="G53" s="38">
        <v>1</v>
      </c>
      <c r="H53" s="36">
        <v>1</v>
      </c>
      <c r="I53" s="37" t="s">
        <v>392</v>
      </c>
      <c r="J53" s="43">
        <v>0</v>
      </c>
      <c r="K53" s="27"/>
      <c r="L53" s="46">
        <v>12.168783068783069</v>
      </c>
      <c r="M53" s="46">
        <v>11.499968163005413</v>
      </c>
      <c r="N53" s="47"/>
      <c r="O53" s="46">
        <v>15.254437086092715</v>
      </c>
      <c r="P53" s="46">
        <v>14.863288718929255</v>
      </c>
    </row>
    <row r="54" spans="1:16" x14ac:dyDescent="0.25">
      <c r="A54" s="26" t="s">
        <v>59</v>
      </c>
      <c r="B54" s="56" t="s">
        <v>310</v>
      </c>
      <c r="C54" s="34">
        <v>6</v>
      </c>
      <c r="D54" s="35">
        <v>17</v>
      </c>
      <c r="E54" s="38">
        <v>1</v>
      </c>
      <c r="F54" s="38">
        <v>1</v>
      </c>
      <c r="G54" s="38">
        <v>1</v>
      </c>
      <c r="H54" s="36">
        <v>1</v>
      </c>
      <c r="I54" s="37"/>
      <c r="J54" s="43">
        <v>0</v>
      </c>
      <c r="K54" s="27"/>
      <c r="L54" s="46">
        <v>11.79531100478469</v>
      </c>
      <c r="M54" s="46">
        <v>12.300048520135856</v>
      </c>
      <c r="N54" s="47"/>
      <c r="O54" s="46">
        <v>14.014354066985646</v>
      </c>
      <c r="P54" s="46">
        <v>16.223386705482774</v>
      </c>
    </row>
    <row r="55" spans="1:16" x14ac:dyDescent="0.25">
      <c r="A55" s="26" t="s">
        <v>60</v>
      </c>
      <c r="B55" s="56" t="s">
        <v>348</v>
      </c>
      <c r="C55" s="34">
        <v>6</v>
      </c>
      <c r="D55" s="35">
        <v>16</v>
      </c>
      <c r="E55" s="38">
        <v>0.99995504270942603</v>
      </c>
      <c r="F55" s="38">
        <v>0.91404665567710675</v>
      </c>
      <c r="G55" s="38">
        <v>1</v>
      </c>
      <c r="H55" s="36">
        <v>1</v>
      </c>
      <c r="I55" s="37" t="s">
        <v>392</v>
      </c>
      <c r="J55" s="43">
        <v>1</v>
      </c>
      <c r="K55" s="27"/>
      <c r="L55" s="46">
        <v>14.083431585479367</v>
      </c>
      <c r="M55" s="46">
        <v>12.850676506765067</v>
      </c>
      <c r="N55" s="47"/>
      <c r="O55" s="46">
        <v>16.257133366550406</v>
      </c>
      <c r="P55" s="46">
        <v>16.328456913827655</v>
      </c>
    </row>
    <row r="56" spans="1:16" x14ac:dyDescent="0.25">
      <c r="A56" s="26" t="s">
        <v>61</v>
      </c>
      <c r="B56" s="56" t="s">
        <v>326</v>
      </c>
      <c r="C56" s="34">
        <v>6</v>
      </c>
      <c r="D56" s="35">
        <v>18</v>
      </c>
      <c r="E56" s="38">
        <v>1</v>
      </c>
      <c r="F56" s="38">
        <v>0.99683802891960072</v>
      </c>
      <c r="G56" s="38">
        <v>1</v>
      </c>
      <c r="H56" s="36">
        <v>1</v>
      </c>
      <c r="I56" s="37"/>
      <c r="J56" s="43">
        <v>0</v>
      </c>
      <c r="K56" s="27"/>
      <c r="L56" s="46">
        <v>25.448484848484849</v>
      </c>
      <c r="M56" s="46">
        <v>22.687731481481482</v>
      </c>
      <c r="N56" s="47"/>
      <c r="O56" s="46">
        <v>26.20230607966457</v>
      </c>
      <c r="P56" s="46">
        <v>23.536976744186045</v>
      </c>
    </row>
    <row r="57" spans="1:16" x14ac:dyDescent="0.25">
      <c r="A57" s="26" t="s">
        <v>62</v>
      </c>
      <c r="B57" s="56" t="s">
        <v>317</v>
      </c>
      <c r="C57" s="34">
        <v>6</v>
      </c>
      <c r="D57" s="35">
        <v>17</v>
      </c>
      <c r="E57" s="38">
        <v>1</v>
      </c>
      <c r="F57" s="38">
        <v>1</v>
      </c>
      <c r="G57" s="38">
        <v>1</v>
      </c>
      <c r="H57" s="36">
        <v>1</v>
      </c>
      <c r="I57" s="37"/>
      <c r="J57" s="43">
        <v>0</v>
      </c>
      <c r="K57" s="27"/>
      <c r="L57" s="46">
        <v>16.299423076923077</v>
      </c>
      <c r="M57" s="46">
        <v>15.654780876494025</v>
      </c>
      <c r="N57" s="47"/>
      <c r="O57" s="46">
        <v>17.272884615384616</v>
      </c>
      <c r="P57" s="46">
        <v>16.096414342629483</v>
      </c>
    </row>
    <row r="58" spans="1:16" x14ac:dyDescent="0.25">
      <c r="A58" s="26" t="s">
        <v>63</v>
      </c>
      <c r="B58" s="56" t="s">
        <v>290</v>
      </c>
      <c r="C58" s="34">
        <v>5</v>
      </c>
      <c r="D58" s="35">
        <v>15</v>
      </c>
      <c r="E58" s="38">
        <v>0</v>
      </c>
      <c r="F58" s="38">
        <v>0.46223179788667312</v>
      </c>
      <c r="G58" s="38">
        <v>0.89103784614356818</v>
      </c>
      <c r="H58" s="36">
        <v>1</v>
      </c>
      <c r="I58" s="37"/>
      <c r="J58" s="43">
        <v>1</v>
      </c>
      <c r="K58" s="27"/>
      <c r="L58" s="46" t="s">
        <v>472</v>
      </c>
      <c r="M58" s="46" t="s">
        <v>472</v>
      </c>
      <c r="N58" s="47"/>
      <c r="O58" s="46" t="s">
        <v>472</v>
      </c>
      <c r="P58" s="46" t="s">
        <v>472</v>
      </c>
    </row>
    <row r="59" spans="1:16" x14ac:dyDescent="0.25">
      <c r="A59" s="26" t="s">
        <v>64</v>
      </c>
      <c r="B59" s="56" t="s">
        <v>318</v>
      </c>
      <c r="C59" s="34">
        <v>6</v>
      </c>
      <c r="D59" s="35">
        <v>16</v>
      </c>
      <c r="E59" s="38">
        <v>0</v>
      </c>
      <c r="F59" s="38">
        <v>1</v>
      </c>
      <c r="G59" s="38">
        <v>1</v>
      </c>
      <c r="H59" s="36">
        <v>1</v>
      </c>
      <c r="I59" s="37"/>
      <c r="J59" s="43">
        <v>0</v>
      </c>
      <c r="K59" s="27"/>
      <c r="L59" s="46" t="s">
        <v>472</v>
      </c>
      <c r="M59" s="46" t="s">
        <v>472</v>
      </c>
      <c r="N59" s="47"/>
      <c r="O59" s="46" t="s">
        <v>472</v>
      </c>
      <c r="P59" s="46" t="s">
        <v>472</v>
      </c>
    </row>
    <row r="60" spans="1:16" x14ac:dyDescent="0.25">
      <c r="A60" s="26" t="s">
        <v>65</v>
      </c>
      <c r="B60" s="56" t="s">
        <v>253</v>
      </c>
      <c r="C60" s="34">
        <v>6</v>
      </c>
      <c r="D60" s="35">
        <v>16</v>
      </c>
      <c r="E60" s="38">
        <v>1</v>
      </c>
      <c r="F60" s="38">
        <v>0.97717435946039866</v>
      </c>
      <c r="G60" s="38">
        <v>1</v>
      </c>
      <c r="H60" s="36">
        <v>1</v>
      </c>
      <c r="I60" s="37"/>
      <c r="J60" s="43">
        <v>0</v>
      </c>
      <c r="K60" s="27"/>
      <c r="L60" s="46">
        <v>12.024558050645007</v>
      </c>
      <c r="M60" s="46">
        <v>10.198971193415638</v>
      </c>
      <c r="N60" s="47"/>
      <c r="O60" s="46">
        <v>13.817959617428269</v>
      </c>
      <c r="P60" s="46">
        <v>17.310515463917525</v>
      </c>
    </row>
    <row r="61" spans="1:16" x14ac:dyDescent="0.25">
      <c r="A61" s="26" t="s">
        <v>66</v>
      </c>
      <c r="B61" s="56" t="s">
        <v>339</v>
      </c>
      <c r="C61" s="34">
        <v>6</v>
      </c>
      <c r="D61" s="35">
        <v>16</v>
      </c>
      <c r="E61" s="38">
        <v>0.99983403721933728</v>
      </c>
      <c r="F61" s="38">
        <v>0.99724414435267961</v>
      </c>
      <c r="G61" s="38">
        <v>1</v>
      </c>
      <c r="H61" s="36">
        <v>1</v>
      </c>
      <c r="I61" s="37"/>
      <c r="J61" s="43">
        <v>0</v>
      </c>
      <c r="K61" s="27"/>
      <c r="L61" s="46">
        <v>10.319754935330156</v>
      </c>
      <c r="M61" s="46">
        <v>11.488600363541938</v>
      </c>
      <c r="N61" s="47"/>
      <c r="O61" s="46">
        <v>11.811801666439012</v>
      </c>
      <c r="P61" s="46">
        <v>14.955281278420165</v>
      </c>
    </row>
    <row r="62" spans="1:16" x14ac:dyDescent="0.25">
      <c r="A62" s="26" t="s">
        <v>67</v>
      </c>
      <c r="B62" s="56" t="s">
        <v>259</v>
      </c>
      <c r="C62" s="34">
        <v>6</v>
      </c>
      <c r="D62" s="35">
        <v>17</v>
      </c>
      <c r="E62" s="38">
        <v>0.9999838803275517</v>
      </c>
      <c r="F62" s="38">
        <v>1</v>
      </c>
      <c r="G62" s="38">
        <v>1</v>
      </c>
      <c r="H62" s="36">
        <v>1</v>
      </c>
      <c r="I62" s="37"/>
      <c r="J62" s="43">
        <v>0</v>
      </c>
      <c r="K62" s="27"/>
      <c r="L62" s="46">
        <v>10.416080156402737</v>
      </c>
      <c r="M62" s="46">
        <v>9.7631129543791175</v>
      </c>
      <c r="N62" s="47"/>
      <c r="O62" s="46">
        <v>12.498973607038122</v>
      </c>
      <c r="P62" s="46">
        <v>12.485874603561845</v>
      </c>
    </row>
    <row r="63" spans="1:16" x14ac:dyDescent="0.25">
      <c r="A63" s="26" t="s">
        <v>68</v>
      </c>
      <c r="B63" s="56" t="s">
        <v>336</v>
      </c>
      <c r="C63" s="34">
        <v>5</v>
      </c>
      <c r="D63" s="35">
        <v>17</v>
      </c>
      <c r="E63" s="38">
        <v>1</v>
      </c>
      <c r="F63" s="38">
        <v>1</v>
      </c>
      <c r="G63" s="38">
        <v>1</v>
      </c>
      <c r="H63" s="36">
        <v>1</v>
      </c>
      <c r="I63" s="37"/>
      <c r="J63" s="43">
        <v>0</v>
      </c>
      <c r="K63" s="27"/>
      <c r="L63" s="46">
        <v>9.1831306990881458</v>
      </c>
      <c r="M63" s="46">
        <v>9.6946348733233982</v>
      </c>
      <c r="N63" s="47"/>
      <c r="O63" s="46">
        <v>12.360182370820668</v>
      </c>
      <c r="P63" s="46">
        <v>12.129061102831594</v>
      </c>
    </row>
    <row r="64" spans="1:16" x14ac:dyDescent="0.25">
      <c r="A64" s="26" t="s">
        <v>69</v>
      </c>
      <c r="B64" s="56" t="s">
        <v>338</v>
      </c>
      <c r="C64" s="34">
        <v>6</v>
      </c>
      <c r="D64" s="35">
        <v>17</v>
      </c>
      <c r="E64" s="38">
        <v>1</v>
      </c>
      <c r="F64" s="38">
        <v>1</v>
      </c>
      <c r="G64" s="38">
        <v>0.83114646132022896</v>
      </c>
      <c r="H64" s="36">
        <v>1</v>
      </c>
      <c r="I64" s="37"/>
      <c r="J64" s="43">
        <v>0</v>
      </c>
      <c r="K64" s="27"/>
      <c r="L64" s="46">
        <v>7.7216300940438876</v>
      </c>
      <c r="M64" s="46">
        <v>6.6281690140845066</v>
      </c>
      <c r="N64" s="47"/>
      <c r="O64" s="46">
        <v>8.4637147335423197</v>
      </c>
      <c r="P64" s="46">
        <v>7.7948490945674047</v>
      </c>
    </row>
    <row r="65" spans="1:16" x14ac:dyDescent="0.25">
      <c r="A65" s="26" t="s">
        <v>70</v>
      </c>
      <c r="B65" s="56" t="s">
        <v>367</v>
      </c>
      <c r="C65" s="34">
        <v>6</v>
      </c>
      <c r="D65" s="35">
        <v>17</v>
      </c>
      <c r="E65" s="38">
        <v>0.99997792847723044</v>
      </c>
      <c r="F65" s="38">
        <v>0.92559689674389856</v>
      </c>
      <c r="G65" s="38">
        <v>0.99999448211930764</v>
      </c>
      <c r="H65" s="36">
        <v>1</v>
      </c>
      <c r="I65" s="37"/>
      <c r="J65" s="43">
        <v>0</v>
      </c>
      <c r="K65" s="27"/>
      <c r="L65" s="46">
        <v>7.7403057678943714</v>
      </c>
      <c r="M65" s="46">
        <v>7.4317073170731707</v>
      </c>
      <c r="N65" s="47"/>
      <c r="O65" s="46">
        <v>10.651566356559712</v>
      </c>
      <c r="P65" s="46">
        <v>10.415447154471545</v>
      </c>
    </row>
    <row r="66" spans="1:16" x14ac:dyDescent="0.25">
      <c r="A66" s="26" t="s">
        <v>71</v>
      </c>
      <c r="B66" s="56" t="s">
        <v>389</v>
      </c>
      <c r="C66" s="34">
        <v>6</v>
      </c>
      <c r="D66" s="35">
        <v>13</v>
      </c>
      <c r="E66" s="38">
        <v>1</v>
      </c>
      <c r="F66" s="38">
        <v>0</v>
      </c>
      <c r="G66" s="38">
        <v>0.99998623600660674</v>
      </c>
      <c r="H66" s="36">
        <v>1</v>
      </c>
      <c r="I66" s="37"/>
      <c r="J66" s="43">
        <v>1</v>
      </c>
      <c r="K66" s="27"/>
      <c r="L66" s="46">
        <v>11.808237986270022</v>
      </c>
      <c r="M66" s="46">
        <v>11.114043165467626</v>
      </c>
      <c r="N66" s="47"/>
      <c r="O66" s="46" t="s">
        <v>472</v>
      </c>
      <c r="P66" s="46" t="s">
        <v>472</v>
      </c>
    </row>
    <row r="67" spans="1:16" x14ac:dyDescent="0.25">
      <c r="A67" s="26" t="s">
        <v>211</v>
      </c>
      <c r="B67" s="56" t="s">
        <v>220</v>
      </c>
      <c r="C67" s="34">
        <v>6</v>
      </c>
      <c r="D67" s="35">
        <v>18</v>
      </c>
      <c r="E67" s="38">
        <v>1</v>
      </c>
      <c r="F67" s="38">
        <v>0.97408183522664604</v>
      </c>
      <c r="G67" s="38">
        <v>1</v>
      </c>
      <c r="H67" s="36">
        <v>1</v>
      </c>
      <c r="I67" s="37"/>
      <c r="J67" s="43">
        <v>1</v>
      </c>
      <c r="K67" s="27"/>
      <c r="L67" s="46">
        <v>22.67747584541063</v>
      </c>
      <c r="M67" s="46">
        <v>21.582590612002377</v>
      </c>
      <c r="N67" s="47"/>
      <c r="O67" s="46">
        <v>23.166959152798789</v>
      </c>
      <c r="P67" s="46">
        <v>23.851955990220048</v>
      </c>
    </row>
    <row r="68" spans="1:16" x14ac:dyDescent="0.25">
      <c r="A68" s="26" t="s">
        <v>72</v>
      </c>
      <c r="B68" s="56" t="s">
        <v>282</v>
      </c>
      <c r="C68" s="34">
        <v>6</v>
      </c>
      <c r="D68" s="35">
        <v>17</v>
      </c>
      <c r="E68" s="38">
        <v>1</v>
      </c>
      <c r="F68" s="38">
        <v>1</v>
      </c>
      <c r="G68" s="38">
        <v>1</v>
      </c>
      <c r="H68" s="36">
        <v>1</v>
      </c>
      <c r="I68" s="37"/>
      <c r="J68" s="43">
        <v>0</v>
      </c>
      <c r="K68" s="27"/>
      <c r="L68" s="46">
        <v>9.82317898727322</v>
      </c>
      <c r="M68" s="46">
        <v>9.5470732371358569</v>
      </c>
      <c r="N68" s="47"/>
      <c r="O68" s="46">
        <v>10.989926888708368</v>
      </c>
      <c r="P68" s="46">
        <v>11.356166621290498</v>
      </c>
    </row>
    <row r="69" spans="1:16" x14ac:dyDescent="0.25">
      <c r="A69" s="26" t="s">
        <v>73</v>
      </c>
      <c r="B69" s="56" t="s">
        <v>223</v>
      </c>
      <c r="C69" s="34">
        <v>5</v>
      </c>
      <c r="D69" s="35">
        <v>16</v>
      </c>
      <c r="E69" s="38">
        <v>0</v>
      </c>
      <c r="F69" s="38">
        <v>1</v>
      </c>
      <c r="G69" s="38">
        <v>1</v>
      </c>
      <c r="H69" s="36">
        <v>1</v>
      </c>
      <c r="I69" s="37"/>
      <c r="J69" s="43">
        <v>0</v>
      </c>
      <c r="K69" s="27"/>
      <c r="L69" s="46" t="s">
        <v>472</v>
      </c>
      <c r="M69" s="46" t="s">
        <v>472</v>
      </c>
      <c r="N69" s="47"/>
      <c r="O69" s="46" t="s">
        <v>472</v>
      </c>
      <c r="P69" s="46" t="s">
        <v>472</v>
      </c>
    </row>
    <row r="70" spans="1:16" x14ac:dyDescent="0.25">
      <c r="A70" s="26" t="s">
        <v>74</v>
      </c>
      <c r="B70" s="56" t="s">
        <v>281</v>
      </c>
      <c r="C70" s="34">
        <v>6</v>
      </c>
      <c r="D70" s="35">
        <v>17</v>
      </c>
      <c r="E70" s="38">
        <v>0.9999865719541835</v>
      </c>
      <c r="F70" s="38">
        <v>0.98349693169153096</v>
      </c>
      <c r="G70" s="38">
        <v>1</v>
      </c>
      <c r="H70" s="36">
        <v>1</v>
      </c>
      <c r="I70" s="37"/>
      <c r="J70" s="43">
        <v>0</v>
      </c>
      <c r="K70" s="27"/>
      <c r="L70" s="46">
        <v>15.007714641227706</v>
      </c>
      <c r="M70" s="46">
        <v>11.755076668048073</v>
      </c>
      <c r="N70" s="47"/>
      <c r="O70" s="46">
        <v>17.499412751677852</v>
      </c>
      <c r="P70" s="46">
        <v>14.011862990810359</v>
      </c>
    </row>
    <row r="71" spans="1:16" x14ac:dyDescent="0.25">
      <c r="A71" s="26" t="s">
        <v>75</v>
      </c>
      <c r="B71" s="56" t="s">
        <v>323</v>
      </c>
      <c r="C71" s="34">
        <v>6</v>
      </c>
      <c r="D71" s="35">
        <v>16</v>
      </c>
      <c r="E71" s="38">
        <v>1</v>
      </c>
      <c r="F71" s="38">
        <v>0.73241536796721229</v>
      </c>
      <c r="G71" s="38">
        <v>1</v>
      </c>
      <c r="H71" s="36">
        <v>1</v>
      </c>
      <c r="I71" s="37"/>
      <c r="J71" s="43">
        <v>0</v>
      </c>
      <c r="K71" s="27"/>
      <c r="L71" s="46">
        <v>10.454885435870423</v>
      </c>
      <c r="M71" s="46">
        <v>10.831595493843333</v>
      </c>
      <c r="N71" s="47"/>
      <c r="O71" s="46">
        <v>21.791307232913073</v>
      </c>
      <c r="P71" s="46">
        <v>25.85639614855571</v>
      </c>
    </row>
    <row r="72" spans="1:16" x14ac:dyDescent="0.25">
      <c r="A72" s="26" t="s">
        <v>76</v>
      </c>
      <c r="B72" s="56" t="s">
        <v>301</v>
      </c>
      <c r="C72" s="34">
        <v>4</v>
      </c>
      <c r="D72" s="35">
        <v>17</v>
      </c>
      <c r="E72" s="38">
        <v>0.99998862408281664</v>
      </c>
      <c r="F72" s="38">
        <v>0.94235253967351118</v>
      </c>
      <c r="G72" s="38">
        <v>1</v>
      </c>
      <c r="H72" s="36">
        <v>1</v>
      </c>
      <c r="I72" s="37" t="s">
        <v>392</v>
      </c>
      <c r="J72" s="43">
        <v>0</v>
      </c>
      <c r="K72" s="27"/>
      <c r="L72" s="46">
        <v>14.58276146680816</v>
      </c>
      <c r="M72" s="46">
        <v>13.752794883941259</v>
      </c>
      <c r="N72" s="47"/>
      <c r="O72" s="46">
        <v>16.264687116564417</v>
      </c>
      <c r="P72" s="46">
        <v>15.73307586894232</v>
      </c>
    </row>
    <row r="73" spans="1:16" x14ac:dyDescent="0.25">
      <c r="A73" s="26" t="s">
        <v>77</v>
      </c>
      <c r="B73" s="56" t="s">
        <v>236</v>
      </c>
      <c r="C73" s="34">
        <v>6</v>
      </c>
      <c r="D73" s="35">
        <v>17</v>
      </c>
      <c r="E73" s="38">
        <v>0.99975117919425327</v>
      </c>
      <c r="F73" s="38">
        <v>0.82427841966333459</v>
      </c>
      <c r="G73" s="38">
        <v>1</v>
      </c>
      <c r="H73" s="36">
        <v>1</v>
      </c>
      <c r="I73" s="37"/>
      <c r="J73" s="43">
        <v>0</v>
      </c>
      <c r="K73" s="27"/>
      <c r="L73" s="46">
        <v>11.775160744500846</v>
      </c>
      <c r="M73" s="46">
        <v>10.88669150016932</v>
      </c>
      <c r="N73" s="47"/>
      <c r="O73" s="46">
        <v>14.762373839321761</v>
      </c>
      <c r="P73" s="46">
        <v>14.866694525699959</v>
      </c>
    </row>
    <row r="74" spans="1:16" x14ac:dyDescent="0.25">
      <c r="A74" s="26" t="s">
        <v>78</v>
      </c>
      <c r="B74" s="56" t="s">
        <v>383</v>
      </c>
      <c r="C74" s="34">
        <v>6</v>
      </c>
      <c r="D74" s="35">
        <v>18</v>
      </c>
      <c r="E74" s="38">
        <v>1</v>
      </c>
      <c r="F74" s="38">
        <v>0.19279098773950426</v>
      </c>
      <c r="G74" s="38">
        <v>1</v>
      </c>
      <c r="H74" s="36">
        <v>1</v>
      </c>
      <c r="I74" s="37"/>
      <c r="J74" s="43">
        <v>0</v>
      </c>
      <c r="K74" s="27"/>
      <c r="L74" s="46">
        <v>10.812156237544839</v>
      </c>
      <c r="M74" s="46">
        <v>9.4</v>
      </c>
      <c r="N74" s="47"/>
      <c r="O74" s="46">
        <v>20.47391688770999</v>
      </c>
      <c r="P74" s="46">
        <v>20.169122807017544</v>
      </c>
    </row>
    <row r="75" spans="1:16" x14ac:dyDescent="0.25">
      <c r="A75" s="26" t="s">
        <v>79</v>
      </c>
      <c r="B75" s="56" t="s">
        <v>341</v>
      </c>
      <c r="C75" s="34">
        <v>6</v>
      </c>
      <c r="D75" s="35">
        <v>16</v>
      </c>
      <c r="E75" s="38">
        <v>0.99997556225149864</v>
      </c>
      <c r="F75" s="38">
        <v>0.96483407990655001</v>
      </c>
      <c r="G75" s="38">
        <v>1</v>
      </c>
      <c r="H75" s="36">
        <v>1</v>
      </c>
      <c r="I75" s="37"/>
      <c r="J75" s="43">
        <v>1</v>
      </c>
      <c r="K75" s="27"/>
      <c r="L75" s="46">
        <v>17.575666541494556</v>
      </c>
      <c r="M75" s="46">
        <v>17.648998675290269</v>
      </c>
      <c r="N75" s="47"/>
      <c r="O75" s="46">
        <v>20.754959702417857</v>
      </c>
      <c r="P75" s="46">
        <v>20.256954811782649</v>
      </c>
    </row>
    <row r="76" spans="1:16" x14ac:dyDescent="0.25">
      <c r="A76" s="26" t="s">
        <v>80</v>
      </c>
      <c r="B76" s="56" t="s">
        <v>291</v>
      </c>
      <c r="C76" s="34">
        <v>5</v>
      </c>
      <c r="D76" s="35">
        <v>16</v>
      </c>
      <c r="E76" s="38">
        <v>0.5518325195038446</v>
      </c>
      <c r="F76" s="38">
        <v>0.98964472133355785</v>
      </c>
      <c r="G76" s="38">
        <v>1</v>
      </c>
      <c r="H76" s="36">
        <v>1</v>
      </c>
      <c r="I76" s="37"/>
      <c r="J76" s="43">
        <v>0</v>
      </c>
      <c r="K76" s="27"/>
      <c r="L76" s="46">
        <v>17.508487555839181</v>
      </c>
      <c r="M76" s="46">
        <v>16.386769880365939</v>
      </c>
      <c r="N76" s="47"/>
      <c r="O76" s="46">
        <v>18.454533844189015</v>
      </c>
      <c r="P76" s="46">
        <v>17.068595624558927</v>
      </c>
    </row>
    <row r="77" spans="1:16" x14ac:dyDescent="0.25">
      <c r="A77" s="26" t="s">
        <v>81</v>
      </c>
      <c r="B77" s="56" t="s">
        <v>388</v>
      </c>
      <c r="C77" s="34">
        <v>6</v>
      </c>
      <c r="D77" s="35">
        <v>16</v>
      </c>
      <c r="E77" s="38">
        <v>1</v>
      </c>
      <c r="F77" s="38">
        <v>1</v>
      </c>
      <c r="G77" s="38">
        <v>1</v>
      </c>
      <c r="H77" s="36">
        <v>1</v>
      </c>
      <c r="I77" s="37"/>
      <c r="J77" s="43">
        <v>0</v>
      </c>
      <c r="K77" s="27"/>
      <c r="L77" s="46">
        <v>5.7845794392523366</v>
      </c>
      <c r="M77" s="46">
        <v>5.9470725995316158</v>
      </c>
      <c r="N77" s="47"/>
      <c r="O77" s="46">
        <v>7.4425233644859814</v>
      </c>
      <c r="P77" s="46">
        <v>6.8051522248243561</v>
      </c>
    </row>
    <row r="78" spans="1:16" x14ac:dyDescent="0.25">
      <c r="A78" s="26" t="s">
        <v>82</v>
      </c>
      <c r="B78" s="56" t="s">
        <v>243</v>
      </c>
      <c r="C78" s="34">
        <v>6</v>
      </c>
      <c r="D78" s="35">
        <v>17</v>
      </c>
      <c r="E78" s="38">
        <v>1</v>
      </c>
      <c r="F78" s="38">
        <v>0.98530238836189121</v>
      </c>
      <c r="G78" s="38">
        <v>1</v>
      </c>
      <c r="H78" s="36">
        <v>1</v>
      </c>
      <c r="I78" s="37"/>
      <c r="J78" s="43">
        <v>0</v>
      </c>
      <c r="K78" s="27"/>
      <c r="L78" s="46">
        <v>11.094181326116374</v>
      </c>
      <c r="M78" s="46">
        <v>11.386008230452674</v>
      </c>
      <c r="N78" s="47"/>
      <c r="O78" s="46">
        <v>12.180900409276944</v>
      </c>
      <c r="P78" s="46">
        <v>12.300693481276005</v>
      </c>
    </row>
    <row r="79" spans="1:16" x14ac:dyDescent="0.25">
      <c r="A79" s="26" t="s">
        <v>83</v>
      </c>
      <c r="B79" s="56" t="s">
        <v>271</v>
      </c>
      <c r="C79" s="34">
        <v>6</v>
      </c>
      <c r="D79" s="35">
        <v>16</v>
      </c>
      <c r="E79" s="38">
        <v>0.99996365618753402</v>
      </c>
      <c r="F79" s="38">
        <v>0.99992731237506816</v>
      </c>
      <c r="G79" s="38">
        <v>1</v>
      </c>
      <c r="H79" s="36">
        <v>1</v>
      </c>
      <c r="I79" s="37"/>
      <c r="J79" s="43">
        <v>0</v>
      </c>
      <c r="K79" s="27"/>
      <c r="L79" s="46">
        <v>25.523754345307069</v>
      </c>
      <c r="M79" s="46">
        <v>25.072930648769574</v>
      </c>
      <c r="N79" s="47"/>
      <c r="O79" s="46">
        <v>25.878794901506375</v>
      </c>
      <c r="P79" s="46">
        <v>25.552743561030237</v>
      </c>
    </row>
    <row r="80" spans="1:16" x14ac:dyDescent="0.25">
      <c r="A80" s="26" t="s">
        <v>84</v>
      </c>
      <c r="B80" s="56" t="s">
        <v>250</v>
      </c>
      <c r="C80" s="34">
        <v>4</v>
      </c>
      <c r="D80" s="35">
        <v>15</v>
      </c>
      <c r="E80" s="38">
        <v>1</v>
      </c>
      <c r="F80" s="38">
        <v>0.99966167753809509</v>
      </c>
      <c r="G80" s="38">
        <v>0.99759114407123717</v>
      </c>
      <c r="H80" s="36">
        <v>1</v>
      </c>
      <c r="I80" s="37"/>
      <c r="J80" s="43">
        <v>0</v>
      </c>
      <c r="K80" s="27"/>
      <c r="L80" s="46">
        <v>11.556546598056032</v>
      </c>
      <c r="M80" s="46">
        <v>11.909877551020408</v>
      </c>
      <c r="N80" s="47"/>
      <c r="O80" s="46">
        <v>13.061023734629682</v>
      </c>
      <c r="P80" s="46">
        <v>13.750843767011432</v>
      </c>
    </row>
    <row r="81" spans="1:16" x14ac:dyDescent="0.25">
      <c r="A81" s="26" t="s">
        <v>85</v>
      </c>
      <c r="B81" s="56" t="s">
        <v>370</v>
      </c>
      <c r="C81" s="34">
        <v>4</v>
      </c>
      <c r="D81" s="35">
        <v>17</v>
      </c>
      <c r="E81" s="38">
        <v>0.27906798432441643</v>
      </c>
      <c r="F81" s="38">
        <v>8.4179587663997274E-2</v>
      </c>
      <c r="G81" s="38">
        <v>1</v>
      </c>
      <c r="H81" s="36">
        <v>1</v>
      </c>
      <c r="I81" s="37"/>
      <c r="J81" s="43">
        <v>0</v>
      </c>
      <c r="K81" s="27"/>
      <c r="L81" s="46">
        <v>24.509135802469135</v>
      </c>
      <c r="M81" s="46">
        <v>22.840965346534652</v>
      </c>
      <c r="N81" s="47"/>
      <c r="O81" s="46">
        <v>30.060240963855421</v>
      </c>
      <c r="P81" s="46">
        <v>29.33935860058309</v>
      </c>
    </row>
    <row r="82" spans="1:16" x14ac:dyDescent="0.25">
      <c r="A82" s="26" t="s">
        <v>86</v>
      </c>
      <c r="B82" s="56" t="s">
        <v>329</v>
      </c>
      <c r="C82" s="34">
        <v>4</v>
      </c>
      <c r="D82" s="35">
        <v>17</v>
      </c>
      <c r="E82" s="38">
        <v>0.32926033019307899</v>
      </c>
      <c r="F82" s="38">
        <v>0.99945367569656351</v>
      </c>
      <c r="G82" s="38">
        <v>1</v>
      </c>
      <c r="H82" s="36">
        <v>1</v>
      </c>
      <c r="I82" s="37"/>
      <c r="J82" s="43">
        <v>0</v>
      </c>
      <c r="K82" s="27"/>
      <c r="L82" s="46">
        <v>21.063116057233703</v>
      </c>
      <c r="M82" s="46">
        <v>21.070292044310172</v>
      </c>
      <c r="N82" s="47"/>
      <c r="O82" s="46">
        <v>25.995219123505976</v>
      </c>
      <c r="P82" s="46">
        <v>24.486290322580643</v>
      </c>
    </row>
    <row r="83" spans="1:16" x14ac:dyDescent="0.25">
      <c r="A83" s="26" t="s">
        <v>87</v>
      </c>
      <c r="B83" s="56" t="s">
        <v>245</v>
      </c>
      <c r="C83" s="34">
        <v>6</v>
      </c>
      <c r="D83" s="35">
        <v>17</v>
      </c>
      <c r="E83" s="38">
        <v>0.2671622257213554</v>
      </c>
      <c r="F83" s="38">
        <v>0.83252898713727741</v>
      </c>
      <c r="G83" s="38">
        <v>1</v>
      </c>
      <c r="H83" s="36">
        <v>1</v>
      </c>
      <c r="I83" s="37"/>
      <c r="J83" s="43">
        <v>0</v>
      </c>
      <c r="K83" s="27"/>
      <c r="L83" s="46">
        <v>29.446782178217823</v>
      </c>
      <c r="M83" s="46">
        <v>29.706295399515739</v>
      </c>
      <c r="N83" s="47"/>
      <c r="O83" s="46">
        <v>32.529156010230182</v>
      </c>
      <c r="P83" s="46">
        <v>32.611414392059551</v>
      </c>
    </row>
    <row r="84" spans="1:16" x14ac:dyDescent="0.25">
      <c r="A84" s="26" t="s">
        <v>88</v>
      </c>
      <c r="B84" s="56" t="s">
        <v>334</v>
      </c>
      <c r="C84" s="34">
        <v>6</v>
      </c>
      <c r="D84" s="35">
        <v>17</v>
      </c>
      <c r="E84" s="38">
        <v>0.99996343191479631</v>
      </c>
      <c r="F84" s="38">
        <v>0.96324907437034324</v>
      </c>
      <c r="G84" s="38">
        <v>0.9947707638158797</v>
      </c>
      <c r="H84" s="36">
        <v>1</v>
      </c>
      <c r="I84" s="37"/>
      <c r="J84" s="43">
        <v>0</v>
      </c>
      <c r="K84" s="27"/>
      <c r="L84" s="46">
        <v>8.5858677218767667</v>
      </c>
      <c r="M84" s="46">
        <v>7.6606754436176301</v>
      </c>
      <c r="N84" s="47"/>
      <c r="O84" s="46">
        <v>10.415411868910541</v>
      </c>
      <c r="P84" s="46">
        <v>9.8351479289940826</v>
      </c>
    </row>
    <row r="85" spans="1:16" x14ac:dyDescent="0.25">
      <c r="A85" s="26" t="s">
        <v>89</v>
      </c>
      <c r="B85" s="56" t="s">
        <v>295</v>
      </c>
      <c r="C85" s="34" t="s">
        <v>472</v>
      </c>
      <c r="D85" s="35">
        <v>14</v>
      </c>
      <c r="E85" s="38">
        <v>0</v>
      </c>
      <c r="F85" s="38">
        <v>0.99854097430493638</v>
      </c>
      <c r="G85" s="38">
        <v>1</v>
      </c>
      <c r="H85" s="36">
        <v>1</v>
      </c>
      <c r="I85" s="37"/>
      <c r="J85" s="43">
        <v>0</v>
      </c>
      <c r="K85" s="27"/>
      <c r="L85" s="46" t="s">
        <v>472</v>
      </c>
      <c r="M85" s="46" t="s">
        <v>472</v>
      </c>
      <c r="N85" s="47"/>
      <c r="O85" s="46" t="s">
        <v>472</v>
      </c>
      <c r="P85" s="46" t="s">
        <v>472</v>
      </c>
    </row>
    <row r="86" spans="1:16" x14ac:dyDescent="0.25">
      <c r="A86" s="26" t="s">
        <v>90</v>
      </c>
      <c r="B86" s="56" t="s">
        <v>379</v>
      </c>
      <c r="C86" s="34">
        <v>6</v>
      </c>
      <c r="D86" s="35">
        <v>15</v>
      </c>
      <c r="E86" s="38">
        <v>0</v>
      </c>
      <c r="F86" s="38">
        <v>0.96587380364801978</v>
      </c>
      <c r="G86" s="38">
        <v>0.99476837897152437</v>
      </c>
      <c r="H86" s="36">
        <v>1</v>
      </c>
      <c r="I86" s="37"/>
      <c r="J86" s="43">
        <v>0</v>
      </c>
      <c r="K86" s="27"/>
      <c r="L86" s="46" t="s">
        <v>472</v>
      </c>
      <c r="M86" s="46" t="s">
        <v>472</v>
      </c>
      <c r="N86" s="47"/>
      <c r="O86" s="46" t="s">
        <v>472</v>
      </c>
      <c r="P86" s="46" t="s">
        <v>472</v>
      </c>
    </row>
    <row r="87" spans="1:16" x14ac:dyDescent="0.25">
      <c r="A87" s="26" t="s">
        <v>91</v>
      </c>
      <c r="B87" s="56" t="s">
        <v>260</v>
      </c>
      <c r="C87" s="34">
        <v>6</v>
      </c>
      <c r="D87" s="35">
        <v>17</v>
      </c>
      <c r="E87" s="38">
        <v>0.99997984338308654</v>
      </c>
      <c r="F87" s="38">
        <v>0.98766415044898859</v>
      </c>
      <c r="G87" s="38">
        <v>1</v>
      </c>
      <c r="H87" s="36">
        <v>1</v>
      </c>
      <c r="I87" s="37"/>
      <c r="J87" s="43">
        <v>0</v>
      </c>
      <c r="K87" s="27"/>
      <c r="L87" s="46">
        <v>15.993905817174515</v>
      </c>
      <c r="M87" s="46">
        <v>16.007279457125232</v>
      </c>
      <c r="N87" s="47"/>
      <c r="O87" s="46">
        <v>18.212824522990303</v>
      </c>
      <c r="P87" s="46">
        <v>19.116102756892232</v>
      </c>
    </row>
    <row r="88" spans="1:16" x14ac:dyDescent="0.25">
      <c r="A88" s="26" t="s">
        <v>92</v>
      </c>
      <c r="B88" s="56" t="s">
        <v>328</v>
      </c>
      <c r="C88" s="34">
        <v>6</v>
      </c>
      <c r="D88" s="35">
        <v>17</v>
      </c>
      <c r="E88" s="38">
        <v>0.99985565819861433</v>
      </c>
      <c r="F88" s="38">
        <v>1</v>
      </c>
      <c r="G88" s="38">
        <v>1</v>
      </c>
      <c r="H88" s="36">
        <v>1</v>
      </c>
      <c r="I88" s="37"/>
      <c r="J88" s="43">
        <v>0</v>
      </c>
      <c r="K88" s="27"/>
      <c r="L88" s="46">
        <v>8.1171806167400877</v>
      </c>
      <c r="M88" s="46">
        <v>7.6669811320754713</v>
      </c>
      <c r="N88" s="47"/>
      <c r="O88" s="46">
        <v>10.430837004405287</v>
      </c>
      <c r="P88" s="46">
        <v>10.516981132075472</v>
      </c>
    </row>
    <row r="89" spans="1:16" x14ac:dyDescent="0.25">
      <c r="A89" s="26" t="s">
        <v>93</v>
      </c>
      <c r="B89" s="56" t="s">
        <v>321</v>
      </c>
      <c r="C89" s="34">
        <v>4</v>
      </c>
      <c r="D89" s="35">
        <v>17</v>
      </c>
      <c r="E89" s="38">
        <v>1</v>
      </c>
      <c r="F89" s="38">
        <v>0.6890496547188425</v>
      </c>
      <c r="G89" s="38">
        <v>0.63373890167707991</v>
      </c>
      <c r="H89" s="36">
        <v>1</v>
      </c>
      <c r="I89" s="37" t="s">
        <v>392</v>
      </c>
      <c r="J89" s="43">
        <v>0</v>
      </c>
      <c r="K89" s="27"/>
      <c r="L89" s="46">
        <v>5.9201438848920862</v>
      </c>
      <c r="M89" s="46" t="s">
        <v>472</v>
      </c>
      <c r="N89" s="47"/>
      <c r="O89" s="46">
        <v>10.142538593481989</v>
      </c>
      <c r="P89" s="46" t="s">
        <v>472</v>
      </c>
    </row>
    <row r="90" spans="1:16" x14ac:dyDescent="0.25">
      <c r="A90" s="26" t="s">
        <v>94</v>
      </c>
      <c r="B90" s="56" t="s">
        <v>312</v>
      </c>
      <c r="C90" s="34">
        <v>6</v>
      </c>
      <c r="D90" s="35">
        <v>16</v>
      </c>
      <c r="E90" s="38">
        <v>1</v>
      </c>
      <c r="F90" s="38">
        <v>0</v>
      </c>
      <c r="G90" s="38">
        <v>0.99997467559436382</v>
      </c>
      <c r="H90" s="36">
        <v>1</v>
      </c>
      <c r="I90" s="37"/>
      <c r="J90" s="43">
        <v>0</v>
      </c>
      <c r="K90" s="27"/>
      <c r="L90" s="46">
        <v>15.888057598998278</v>
      </c>
      <c r="M90" s="46">
        <v>14.625871121718378</v>
      </c>
      <c r="N90" s="47"/>
      <c r="O90" s="46" t="s">
        <v>472</v>
      </c>
      <c r="P90" s="46" t="s">
        <v>472</v>
      </c>
    </row>
    <row r="91" spans="1:16" x14ac:dyDescent="0.25">
      <c r="A91" s="26" t="s">
        <v>95</v>
      </c>
      <c r="B91" s="56" t="s">
        <v>358</v>
      </c>
      <c r="C91" s="34">
        <v>6</v>
      </c>
      <c r="D91" s="35">
        <v>15</v>
      </c>
      <c r="E91" s="38">
        <v>0</v>
      </c>
      <c r="F91" s="38">
        <v>1</v>
      </c>
      <c r="G91" s="38">
        <v>1</v>
      </c>
      <c r="H91" s="36">
        <v>1</v>
      </c>
      <c r="I91" s="37"/>
      <c r="J91" s="43">
        <v>1</v>
      </c>
      <c r="K91" s="27"/>
      <c r="L91" s="46" t="s">
        <v>472</v>
      </c>
      <c r="M91" s="46" t="s">
        <v>472</v>
      </c>
      <c r="N91" s="47"/>
      <c r="O91" s="46" t="s">
        <v>472</v>
      </c>
      <c r="P91" s="46" t="s">
        <v>472</v>
      </c>
    </row>
    <row r="92" spans="1:16" x14ac:dyDescent="0.25">
      <c r="A92" s="26" t="s">
        <v>96</v>
      </c>
      <c r="B92" s="56" t="s">
        <v>322</v>
      </c>
      <c r="C92" s="34">
        <v>6</v>
      </c>
      <c r="D92" s="35">
        <v>18</v>
      </c>
      <c r="E92" s="38">
        <v>1</v>
      </c>
      <c r="F92" s="38">
        <v>0.99998410263339876</v>
      </c>
      <c r="G92" s="38">
        <v>1</v>
      </c>
      <c r="H92" s="36">
        <v>1</v>
      </c>
      <c r="I92" s="37"/>
      <c r="J92" s="43">
        <v>0</v>
      </c>
      <c r="K92" s="27"/>
      <c r="L92" s="46">
        <v>10.78637129785697</v>
      </c>
      <c r="M92" s="46">
        <v>10.368704512372634</v>
      </c>
      <c r="N92" s="47"/>
      <c r="O92" s="46">
        <v>14.357572838911629</v>
      </c>
      <c r="P92" s="46">
        <v>14.595099466278505</v>
      </c>
    </row>
    <row r="93" spans="1:16" x14ac:dyDescent="0.25">
      <c r="A93" s="26" t="s">
        <v>97</v>
      </c>
      <c r="B93" s="56" t="s">
        <v>234</v>
      </c>
      <c r="C93" s="34">
        <v>6</v>
      </c>
      <c r="D93" s="35">
        <v>16</v>
      </c>
      <c r="E93" s="38">
        <v>1</v>
      </c>
      <c r="F93" s="38">
        <v>0.88626831141996842</v>
      </c>
      <c r="G93" s="38">
        <v>0.94256902930710207</v>
      </c>
      <c r="H93" s="36">
        <v>1</v>
      </c>
      <c r="I93" s="37" t="s">
        <v>392</v>
      </c>
      <c r="J93" s="43">
        <v>0</v>
      </c>
      <c r="K93" s="27"/>
      <c r="L93" s="46">
        <v>8.3002536461636023</v>
      </c>
      <c r="M93" s="46">
        <v>8.9521143900212952</v>
      </c>
      <c r="N93" s="47"/>
      <c r="O93" s="46">
        <v>12.251873574454219</v>
      </c>
      <c r="P93" s="46">
        <v>13.399684343434343</v>
      </c>
    </row>
    <row r="94" spans="1:16" x14ac:dyDescent="0.25">
      <c r="A94" s="26" t="s">
        <v>98</v>
      </c>
      <c r="B94" s="56" t="s">
        <v>362</v>
      </c>
      <c r="C94" s="34">
        <v>6</v>
      </c>
      <c r="D94" s="35">
        <v>18</v>
      </c>
      <c r="E94" s="38">
        <v>1</v>
      </c>
      <c r="F94" s="38">
        <v>0.91405305225797684</v>
      </c>
      <c r="G94" s="38">
        <v>1</v>
      </c>
      <c r="H94" s="36">
        <v>1</v>
      </c>
      <c r="I94" s="37"/>
      <c r="J94" s="43">
        <v>0</v>
      </c>
      <c r="K94" s="27"/>
      <c r="L94" s="46">
        <v>12.067349607672188</v>
      </c>
      <c r="M94" s="46">
        <v>13.563165075034107</v>
      </c>
      <c r="N94" s="47"/>
      <c r="O94" s="46">
        <v>14.336407532592951</v>
      </c>
      <c r="P94" s="46">
        <v>14.994908350305499</v>
      </c>
    </row>
    <row r="95" spans="1:16" x14ac:dyDescent="0.25">
      <c r="A95" s="26" t="s">
        <v>99</v>
      </c>
      <c r="B95" s="56" t="s">
        <v>357</v>
      </c>
      <c r="C95" s="34">
        <v>5</v>
      </c>
      <c r="D95" s="35">
        <v>16</v>
      </c>
      <c r="E95" s="38">
        <v>1</v>
      </c>
      <c r="F95" s="38">
        <v>0.98833723009214691</v>
      </c>
      <c r="G95" s="38">
        <v>0.996197221840187</v>
      </c>
      <c r="H95" s="36">
        <v>1</v>
      </c>
      <c r="I95" s="37"/>
      <c r="J95" s="43">
        <v>0</v>
      </c>
      <c r="K95" s="27"/>
      <c r="L95" s="46">
        <v>11.73505547850208</v>
      </c>
      <c r="M95" s="46">
        <v>10.3259767687434</v>
      </c>
      <c r="N95" s="47"/>
      <c r="O95" s="46">
        <v>13.631354748603352</v>
      </c>
      <c r="P95" s="46">
        <v>11.619025522041763</v>
      </c>
    </row>
    <row r="96" spans="1:16" x14ac:dyDescent="0.25">
      <c r="A96" s="26" t="s">
        <v>100</v>
      </c>
      <c r="B96" s="56" t="s">
        <v>324</v>
      </c>
      <c r="C96" s="34">
        <v>6</v>
      </c>
      <c r="D96" s="35">
        <v>16</v>
      </c>
      <c r="E96" s="38">
        <v>1</v>
      </c>
      <c r="F96" s="38">
        <v>0.98946799095289606</v>
      </c>
      <c r="G96" s="38">
        <v>1</v>
      </c>
      <c r="H96" s="36">
        <v>1</v>
      </c>
      <c r="I96" s="37"/>
      <c r="J96" s="43">
        <v>0</v>
      </c>
      <c r="K96" s="27"/>
      <c r="L96" s="46">
        <v>14.605232216343328</v>
      </c>
      <c r="M96" s="46">
        <v>14.076720075400566</v>
      </c>
      <c r="N96" s="47"/>
      <c r="O96" s="46">
        <v>16.420958618636497</v>
      </c>
      <c r="P96" s="46">
        <v>15.915719696969697</v>
      </c>
    </row>
    <row r="97" spans="1:16" x14ac:dyDescent="0.25">
      <c r="A97" s="26" t="s">
        <v>101</v>
      </c>
      <c r="B97" s="56" t="s">
        <v>247</v>
      </c>
      <c r="C97" s="34">
        <v>5</v>
      </c>
      <c r="D97" s="35">
        <v>16</v>
      </c>
      <c r="E97" s="38">
        <v>0</v>
      </c>
      <c r="F97" s="38">
        <v>1</v>
      </c>
      <c r="G97" s="38">
        <v>1</v>
      </c>
      <c r="H97" s="36">
        <v>1</v>
      </c>
      <c r="I97" s="37"/>
      <c r="J97" s="43">
        <v>0</v>
      </c>
      <c r="K97" s="27"/>
      <c r="L97" s="46" t="s">
        <v>472</v>
      </c>
      <c r="M97" s="46" t="s">
        <v>472</v>
      </c>
      <c r="N97" s="47"/>
      <c r="O97" s="46" t="s">
        <v>472</v>
      </c>
      <c r="P97" s="46" t="s">
        <v>472</v>
      </c>
    </row>
    <row r="98" spans="1:16" x14ac:dyDescent="0.25">
      <c r="A98" s="26" t="s">
        <v>102</v>
      </c>
      <c r="B98" s="56" t="s">
        <v>298</v>
      </c>
      <c r="C98" s="34">
        <v>6</v>
      </c>
      <c r="D98" s="35">
        <v>16</v>
      </c>
      <c r="E98" s="38">
        <v>0</v>
      </c>
      <c r="F98" s="38">
        <v>1</v>
      </c>
      <c r="G98" s="38">
        <v>0.8234959159859977</v>
      </c>
      <c r="H98" s="36">
        <v>1</v>
      </c>
      <c r="I98" s="37"/>
      <c r="J98" s="43">
        <v>0</v>
      </c>
      <c r="K98" s="27"/>
      <c r="L98" s="46" t="s">
        <v>472</v>
      </c>
      <c r="M98" s="46" t="s">
        <v>472</v>
      </c>
      <c r="N98" s="47"/>
      <c r="O98" s="46" t="s">
        <v>472</v>
      </c>
      <c r="P98" s="46" t="s">
        <v>472</v>
      </c>
    </row>
    <row r="99" spans="1:16" x14ac:dyDescent="0.25">
      <c r="A99" s="26" t="s">
        <v>103</v>
      </c>
      <c r="B99" s="56" t="s">
        <v>349</v>
      </c>
      <c r="C99" s="34">
        <v>5</v>
      </c>
      <c r="D99" s="35">
        <v>14</v>
      </c>
      <c r="E99" s="38">
        <v>0</v>
      </c>
      <c r="F99" s="38">
        <v>0.99949868225048699</v>
      </c>
      <c r="G99" s="38">
        <v>1</v>
      </c>
      <c r="H99" s="36">
        <v>1</v>
      </c>
      <c r="I99" s="37"/>
      <c r="J99" s="43">
        <v>0</v>
      </c>
      <c r="K99" s="27"/>
      <c r="L99" s="46" t="s">
        <v>472</v>
      </c>
      <c r="M99" s="46" t="s">
        <v>472</v>
      </c>
      <c r="N99" s="47"/>
      <c r="O99" s="46" t="s">
        <v>472</v>
      </c>
      <c r="P99" s="46" t="s">
        <v>472</v>
      </c>
    </row>
    <row r="100" spans="1:16" x14ac:dyDescent="0.25">
      <c r="A100" s="26" t="s">
        <v>104</v>
      </c>
      <c r="B100" s="56" t="s">
        <v>377</v>
      </c>
      <c r="C100" s="34">
        <v>6</v>
      </c>
      <c r="D100" s="35">
        <v>17</v>
      </c>
      <c r="E100" s="38">
        <v>0.99999564368857596</v>
      </c>
      <c r="F100" s="38">
        <v>0.92653952045723842</v>
      </c>
      <c r="G100" s="38">
        <v>1</v>
      </c>
      <c r="H100" s="36">
        <v>1</v>
      </c>
      <c r="I100" s="37"/>
      <c r="J100" s="43">
        <v>0</v>
      </c>
      <c r="K100" s="27"/>
      <c r="L100" s="46">
        <v>13.257677606432054</v>
      </c>
      <c r="M100" s="46">
        <v>14.39343413703855</v>
      </c>
      <c r="N100" s="47"/>
      <c r="O100" s="46">
        <v>13.981757040773434</v>
      </c>
      <c r="P100" s="46">
        <v>15.790404328018223</v>
      </c>
    </row>
    <row r="101" spans="1:16" x14ac:dyDescent="0.25">
      <c r="A101" s="26" t="s">
        <v>105</v>
      </c>
      <c r="B101" s="56" t="s">
        <v>215</v>
      </c>
      <c r="C101" s="34">
        <v>6</v>
      </c>
      <c r="D101" s="35">
        <v>15</v>
      </c>
      <c r="E101" s="38">
        <v>0</v>
      </c>
      <c r="F101" s="38">
        <v>1</v>
      </c>
      <c r="G101" s="38">
        <v>1</v>
      </c>
      <c r="H101" s="36">
        <v>1</v>
      </c>
      <c r="I101" s="37"/>
      <c r="J101" s="43">
        <v>0</v>
      </c>
      <c r="K101" s="27"/>
      <c r="L101" s="46" t="s">
        <v>472</v>
      </c>
      <c r="M101" s="46" t="s">
        <v>472</v>
      </c>
      <c r="N101" s="47"/>
      <c r="O101" s="46" t="s">
        <v>472</v>
      </c>
      <c r="P101" s="46" t="s">
        <v>472</v>
      </c>
    </row>
    <row r="102" spans="1:16" x14ac:dyDescent="0.25">
      <c r="A102" s="26" t="s">
        <v>106</v>
      </c>
      <c r="B102" s="56" t="s">
        <v>351</v>
      </c>
      <c r="C102" s="34">
        <v>4</v>
      </c>
      <c r="D102" s="35">
        <v>17</v>
      </c>
      <c r="E102" s="38">
        <v>1</v>
      </c>
      <c r="F102" s="38">
        <v>0.99863494400411656</v>
      </c>
      <c r="G102" s="38">
        <v>1</v>
      </c>
      <c r="H102" s="36">
        <v>1</v>
      </c>
      <c r="I102" s="37"/>
      <c r="J102" s="43">
        <v>0</v>
      </c>
      <c r="K102" s="27"/>
      <c r="L102" s="46">
        <v>6.7565768154367358</v>
      </c>
      <c r="M102" s="46">
        <v>6.8161654686812385</v>
      </c>
      <c r="N102" s="47"/>
      <c r="O102" s="46">
        <v>11.489337855773485</v>
      </c>
      <c r="P102" s="46">
        <v>10.375253192426245</v>
      </c>
    </row>
    <row r="103" spans="1:16" x14ac:dyDescent="0.25">
      <c r="A103" s="26" t="s">
        <v>107</v>
      </c>
      <c r="B103" s="56" t="s">
        <v>279</v>
      </c>
      <c r="C103" s="34">
        <v>6</v>
      </c>
      <c r="D103" s="35">
        <v>16</v>
      </c>
      <c r="E103" s="38">
        <v>0.99993117687543009</v>
      </c>
      <c r="F103" s="38">
        <v>0.98169304886441844</v>
      </c>
      <c r="G103" s="38">
        <v>1</v>
      </c>
      <c r="H103" s="36">
        <v>1</v>
      </c>
      <c r="I103" s="37"/>
      <c r="J103" s="43">
        <v>0</v>
      </c>
      <c r="K103" s="27"/>
      <c r="L103" s="46">
        <v>5.0944086021505379</v>
      </c>
      <c r="M103" s="46">
        <v>5.5736095965103596</v>
      </c>
      <c r="N103" s="47"/>
      <c r="O103" s="46">
        <v>7.5043290043290041</v>
      </c>
      <c r="P103" s="46">
        <v>7.8672546857772874</v>
      </c>
    </row>
    <row r="104" spans="1:16" x14ac:dyDescent="0.25">
      <c r="A104" s="26" t="s">
        <v>108</v>
      </c>
      <c r="B104" s="56" t="s">
        <v>366</v>
      </c>
      <c r="C104" s="34">
        <v>6</v>
      </c>
      <c r="D104" s="35">
        <v>16</v>
      </c>
      <c r="E104" s="38">
        <v>1</v>
      </c>
      <c r="F104" s="38">
        <v>0.97936664921364436</v>
      </c>
      <c r="G104" s="38">
        <v>1</v>
      </c>
      <c r="H104" s="36">
        <v>1</v>
      </c>
      <c r="I104" s="37"/>
      <c r="J104" s="43">
        <v>0</v>
      </c>
      <c r="K104" s="27"/>
      <c r="L104" s="46">
        <v>9.654026797291456</v>
      </c>
      <c r="M104" s="46">
        <v>8.8435034131667241</v>
      </c>
      <c r="N104" s="47"/>
      <c r="O104" s="46">
        <v>11.234793964016252</v>
      </c>
      <c r="P104" s="46">
        <v>11.116810646742938</v>
      </c>
    </row>
    <row r="105" spans="1:16" x14ac:dyDescent="0.25">
      <c r="A105" s="26" t="s">
        <v>109</v>
      </c>
      <c r="B105" s="56" t="s">
        <v>280</v>
      </c>
      <c r="C105" s="34">
        <v>4</v>
      </c>
      <c r="D105" s="35">
        <v>18</v>
      </c>
      <c r="E105" s="38">
        <v>1</v>
      </c>
      <c r="F105" s="38">
        <v>0.99779260398323366</v>
      </c>
      <c r="G105" s="38">
        <v>1</v>
      </c>
      <c r="H105" s="36">
        <v>1</v>
      </c>
      <c r="I105" s="37"/>
      <c r="J105" s="43">
        <v>0</v>
      </c>
      <c r="K105" s="27"/>
      <c r="L105" s="46">
        <v>10.603334162727046</v>
      </c>
      <c r="M105" s="46">
        <v>10.761514997458058</v>
      </c>
      <c r="N105" s="47"/>
      <c r="O105" s="46">
        <v>13.578800696690719</v>
      </c>
      <c r="P105" s="46">
        <v>13.851780264496439</v>
      </c>
    </row>
    <row r="106" spans="1:16" x14ac:dyDescent="0.25">
      <c r="A106" s="26" t="s">
        <v>110</v>
      </c>
      <c r="B106" s="56" t="s">
        <v>303</v>
      </c>
      <c r="C106" s="34">
        <v>6</v>
      </c>
      <c r="D106" s="35">
        <v>18</v>
      </c>
      <c r="E106" s="38">
        <v>1</v>
      </c>
      <c r="F106" s="38">
        <v>0.96533202850377664</v>
      </c>
      <c r="G106" s="38">
        <v>0.96642313597786289</v>
      </c>
      <c r="H106" s="36">
        <v>1</v>
      </c>
      <c r="I106" s="37"/>
      <c r="J106" s="43">
        <v>0</v>
      </c>
      <c r="K106" s="27"/>
      <c r="L106" s="46">
        <v>11.772695652173914</v>
      </c>
      <c r="M106" s="46">
        <v>10.343390248195741</v>
      </c>
      <c r="N106" s="47"/>
      <c r="O106" s="46">
        <v>20.790208554259454</v>
      </c>
      <c r="P106" s="46">
        <v>17.650712758374912</v>
      </c>
    </row>
    <row r="107" spans="1:16" x14ac:dyDescent="0.25">
      <c r="A107" s="26" t="s">
        <v>111</v>
      </c>
      <c r="B107" s="56" t="s">
        <v>258</v>
      </c>
      <c r="C107" s="34">
        <v>6</v>
      </c>
      <c r="D107" s="35">
        <v>18</v>
      </c>
      <c r="E107" s="38">
        <v>1</v>
      </c>
      <c r="F107" s="38">
        <v>1</v>
      </c>
      <c r="G107" s="38">
        <v>1</v>
      </c>
      <c r="H107" s="36">
        <v>1</v>
      </c>
      <c r="I107" s="37"/>
      <c r="J107" s="43">
        <v>0</v>
      </c>
      <c r="K107" s="27"/>
      <c r="L107" s="46">
        <v>12.084762633996938</v>
      </c>
      <c r="M107" s="46">
        <v>11.408714440043212</v>
      </c>
      <c r="N107" s="47"/>
      <c r="O107" s="46">
        <v>14.494410413476263</v>
      </c>
      <c r="P107" s="46">
        <v>15.308822470291682</v>
      </c>
    </row>
    <row r="108" spans="1:16" x14ac:dyDescent="0.25">
      <c r="A108" s="26" t="s">
        <v>112</v>
      </c>
      <c r="B108" s="56" t="s">
        <v>288</v>
      </c>
      <c r="C108" s="34">
        <v>6</v>
      </c>
      <c r="D108" s="35">
        <v>16</v>
      </c>
      <c r="E108" s="38">
        <v>0.99922629639989768</v>
      </c>
      <c r="F108" s="38">
        <v>0.8342548341596091</v>
      </c>
      <c r="G108" s="38">
        <v>0.94132946084762203</v>
      </c>
      <c r="H108" s="36">
        <v>1</v>
      </c>
      <c r="I108" s="37"/>
      <c r="J108" s="43">
        <v>0</v>
      </c>
      <c r="K108" s="27"/>
      <c r="L108" s="46">
        <v>10.887409065472859</v>
      </c>
      <c r="M108" s="46">
        <v>10.661048416454314</v>
      </c>
      <c r="N108" s="47"/>
      <c r="O108" s="46">
        <v>13.463782829397484</v>
      </c>
      <c r="P108" s="46">
        <v>14.064179435931601</v>
      </c>
    </row>
    <row r="109" spans="1:16" x14ac:dyDescent="0.25">
      <c r="A109" s="26" t="s">
        <v>113</v>
      </c>
      <c r="B109" s="56" t="s">
        <v>214</v>
      </c>
      <c r="C109" s="34">
        <v>3</v>
      </c>
      <c r="D109" s="35">
        <v>18</v>
      </c>
      <c r="E109" s="38">
        <v>0.99887703537338579</v>
      </c>
      <c r="F109" s="38">
        <v>1</v>
      </c>
      <c r="G109" s="38">
        <v>1</v>
      </c>
      <c r="H109" s="36">
        <v>1</v>
      </c>
      <c r="I109" s="37"/>
      <c r="J109" s="43">
        <v>0</v>
      </c>
      <c r="K109" s="27"/>
      <c r="L109" s="46">
        <v>32.7981981981982</v>
      </c>
      <c r="M109" s="46">
        <v>31.470796460176992</v>
      </c>
      <c r="N109" s="47"/>
      <c r="O109" s="46">
        <v>32.7981981981982</v>
      </c>
      <c r="P109" s="46">
        <v>31.470796460176992</v>
      </c>
    </row>
    <row r="110" spans="1:16" x14ac:dyDescent="0.25">
      <c r="A110" s="26" t="s">
        <v>114</v>
      </c>
      <c r="B110" s="56" t="s">
        <v>330</v>
      </c>
      <c r="C110" s="34">
        <v>6</v>
      </c>
      <c r="D110" s="35">
        <v>16</v>
      </c>
      <c r="E110" s="38">
        <v>0.99993776450087135</v>
      </c>
      <c r="F110" s="38">
        <v>0.97050037341299478</v>
      </c>
      <c r="G110" s="38">
        <v>1</v>
      </c>
      <c r="H110" s="36">
        <v>1</v>
      </c>
      <c r="I110" s="37"/>
      <c r="J110" s="43">
        <v>0</v>
      </c>
      <c r="K110" s="27"/>
      <c r="L110" s="46">
        <v>5.9977528089887642</v>
      </c>
      <c r="M110" s="46">
        <v>6.6181818181818182</v>
      </c>
      <c r="N110" s="47"/>
      <c r="O110" s="46">
        <v>6.6450980392156866</v>
      </c>
      <c r="P110" s="46">
        <v>7.5827368421052634</v>
      </c>
    </row>
    <row r="111" spans="1:16" x14ac:dyDescent="0.25">
      <c r="A111" s="26" t="s">
        <v>115</v>
      </c>
      <c r="B111" s="56" t="s">
        <v>222</v>
      </c>
      <c r="C111" s="34">
        <v>6</v>
      </c>
      <c r="D111" s="35">
        <v>17</v>
      </c>
      <c r="E111" s="38">
        <v>1</v>
      </c>
      <c r="F111" s="38">
        <v>0.59347993724572556</v>
      </c>
      <c r="G111" s="38">
        <v>1</v>
      </c>
      <c r="H111" s="36">
        <v>1</v>
      </c>
      <c r="I111" s="37"/>
      <c r="J111" s="43">
        <v>1</v>
      </c>
      <c r="K111" s="27"/>
      <c r="L111" s="46">
        <v>7.6032643312101911</v>
      </c>
      <c r="M111" s="46">
        <v>8.2973315241971957</v>
      </c>
      <c r="N111" s="47"/>
      <c r="O111" s="46">
        <v>13.69177897574124</v>
      </c>
      <c r="P111" s="46">
        <v>15.17847809377402</v>
      </c>
    </row>
    <row r="112" spans="1:16" x14ac:dyDescent="0.25">
      <c r="A112" s="26" t="s">
        <v>116</v>
      </c>
      <c r="B112" s="56" t="s">
        <v>289</v>
      </c>
      <c r="C112" s="34">
        <v>5</v>
      </c>
      <c r="D112" s="35">
        <v>16</v>
      </c>
      <c r="E112" s="38">
        <v>1</v>
      </c>
      <c r="F112" s="38">
        <v>0.85955590572364693</v>
      </c>
      <c r="G112" s="38">
        <v>0.97724761474677402</v>
      </c>
      <c r="H112" s="36">
        <v>1</v>
      </c>
      <c r="I112" s="37"/>
      <c r="J112" s="43">
        <v>0</v>
      </c>
      <c r="K112" s="27"/>
      <c r="L112" s="46">
        <v>0.26870565206753122</v>
      </c>
      <c r="M112" s="46">
        <v>0.34624031976017988</v>
      </c>
      <c r="N112" s="47"/>
      <c r="O112" s="46">
        <v>2.6755718723524429</v>
      </c>
      <c r="P112" s="46">
        <v>2.1423021165555234</v>
      </c>
    </row>
    <row r="113" spans="1:16" x14ac:dyDescent="0.25">
      <c r="A113" s="26" t="s">
        <v>117</v>
      </c>
      <c r="B113" s="56" t="s">
        <v>346</v>
      </c>
      <c r="C113" s="34">
        <v>6</v>
      </c>
      <c r="D113" s="35">
        <v>15</v>
      </c>
      <c r="E113" s="38">
        <v>0</v>
      </c>
      <c r="F113" s="38">
        <v>0</v>
      </c>
      <c r="G113" s="38">
        <v>1</v>
      </c>
      <c r="H113" s="36">
        <v>1</v>
      </c>
      <c r="I113" s="37"/>
      <c r="J113" s="43">
        <v>0</v>
      </c>
      <c r="K113" s="27"/>
      <c r="L113" s="46" t="s">
        <v>472</v>
      </c>
      <c r="M113" s="46" t="s">
        <v>472</v>
      </c>
      <c r="N113" s="47"/>
      <c r="O113" s="46" t="s">
        <v>472</v>
      </c>
      <c r="P113" s="46" t="s">
        <v>472</v>
      </c>
    </row>
    <row r="114" spans="1:16" x14ac:dyDescent="0.25">
      <c r="A114" s="26" t="s">
        <v>118</v>
      </c>
      <c r="B114" s="56" t="s">
        <v>268</v>
      </c>
      <c r="C114" s="34">
        <v>6</v>
      </c>
      <c r="D114" s="35">
        <v>17</v>
      </c>
      <c r="E114" s="38">
        <v>0.99599118558818767</v>
      </c>
      <c r="F114" s="38">
        <v>0.98789885835937408</v>
      </c>
      <c r="G114" s="38">
        <v>1</v>
      </c>
      <c r="H114" s="36">
        <v>1</v>
      </c>
      <c r="I114" s="37" t="s">
        <v>392</v>
      </c>
      <c r="J114" s="43">
        <v>0</v>
      </c>
      <c r="K114" s="27"/>
      <c r="L114" s="46">
        <v>11.064511132623426</v>
      </c>
      <c r="M114" s="46">
        <v>12.10933177479057</v>
      </c>
      <c r="N114" s="47"/>
      <c r="O114" s="46">
        <v>12.671827706635623</v>
      </c>
      <c r="P114" s="46">
        <v>13.336040609137056</v>
      </c>
    </row>
    <row r="115" spans="1:16" x14ac:dyDescent="0.25">
      <c r="A115" s="26" t="s">
        <v>119</v>
      </c>
      <c r="B115" s="56" t="s">
        <v>285</v>
      </c>
      <c r="C115" s="34">
        <v>6</v>
      </c>
      <c r="D115" s="35">
        <v>17</v>
      </c>
      <c r="E115" s="38">
        <v>0.99986316585907697</v>
      </c>
      <c r="F115" s="38">
        <v>0.99752088732915856</v>
      </c>
      <c r="G115" s="38">
        <v>1</v>
      </c>
      <c r="H115" s="36">
        <v>1</v>
      </c>
      <c r="I115" s="37"/>
      <c r="J115" s="43">
        <v>0</v>
      </c>
      <c r="K115" s="27"/>
      <c r="L115" s="46">
        <v>14.798931841302137</v>
      </c>
      <c r="M115" s="46">
        <v>13.167181564953152</v>
      </c>
      <c r="N115" s="47"/>
      <c r="O115" s="46">
        <v>15.870048432322202</v>
      </c>
      <c r="P115" s="46">
        <v>14.383812674980911</v>
      </c>
    </row>
    <row r="116" spans="1:16" x14ac:dyDescent="0.25">
      <c r="A116" s="26" t="s">
        <v>422</v>
      </c>
      <c r="B116" s="56" t="s">
        <v>232</v>
      </c>
      <c r="C116" s="34">
        <v>6</v>
      </c>
      <c r="D116" s="35">
        <v>16</v>
      </c>
      <c r="E116" s="38">
        <v>0.99959770222480027</v>
      </c>
      <c r="F116" s="38">
        <v>0.9420316973223809</v>
      </c>
      <c r="G116" s="38">
        <v>0.98465654996912599</v>
      </c>
      <c r="H116" s="36">
        <v>1</v>
      </c>
      <c r="I116" s="37"/>
      <c r="J116" s="43">
        <v>0</v>
      </c>
      <c r="K116" s="27"/>
      <c r="L116" s="46">
        <v>18.822448386158769</v>
      </c>
      <c r="M116" s="46">
        <v>17.743478260869566</v>
      </c>
      <c r="N116" s="47"/>
      <c r="O116" s="46">
        <v>20.787782805429863</v>
      </c>
      <c r="P116" s="46">
        <v>19.099159159159161</v>
      </c>
    </row>
    <row r="117" spans="1:16" x14ac:dyDescent="0.25">
      <c r="A117" s="26" t="s">
        <v>120</v>
      </c>
      <c r="B117" s="56" t="s">
        <v>333</v>
      </c>
      <c r="C117" s="34">
        <v>6</v>
      </c>
      <c r="D117" s="35">
        <v>14</v>
      </c>
      <c r="E117" s="38">
        <v>0.72956877252729202</v>
      </c>
      <c r="F117" s="38">
        <v>0</v>
      </c>
      <c r="G117" s="38">
        <v>1</v>
      </c>
      <c r="H117" s="36">
        <v>1</v>
      </c>
      <c r="I117" s="37"/>
      <c r="J117" s="43">
        <v>0</v>
      </c>
      <c r="K117" s="27"/>
      <c r="L117" s="46">
        <v>1.9645046329294369</v>
      </c>
      <c r="M117" s="46">
        <v>2.0113306000745435</v>
      </c>
      <c r="N117" s="47"/>
      <c r="O117" s="46" t="s">
        <v>472</v>
      </c>
      <c r="P117" s="46" t="s">
        <v>472</v>
      </c>
    </row>
    <row r="118" spans="1:16" x14ac:dyDescent="0.25">
      <c r="A118" s="26" t="s">
        <v>121</v>
      </c>
      <c r="B118" s="56" t="s">
        <v>238</v>
      </c>
      <c r="C118" s="34">
        <v>3</v>
      </c>
      <c r="D118" s="35">
        <v>17</v>
      </c>
      <c r="E118" s="38">
        <v>1</v>
      </c>
      <c r="F118" s="38">
        <v>0.65006026516673365</v>
      </c>
      <c r="G118" s="38">
        <v>1</v>
      </c>
      <c r="H118" s="36">
        <v>1</v>
      </c>
      <c r="I118" s="37"/>
      <c r="J118" s="43">
        <v>0</v>
      </c>
      <c r="K118" s="27"/>
      <c r="L118" s="46">
        <v>12.820994475138122</v>
      </c>
      <c r="M118" s="46">
        <v>17.988811188811187</v>
      </c>
      <c r="N118" s="47"/>
      <c r="O118" s="46">
        <v>26.609917355371902</v>
      </c>
      <c r="P118" s="46">
        <v>22.05</v>
      </c>
    </row>
    <row r="119" spans="1:16" x14ac:dyDescent="0.25">
      <c r="A119" s="26" t="s">
        <v>122</v>
      </c>
      <c r="B119" s="56" t="s">
        <v>233</v>
      </c>
      <c r="C119" s="34">
        <v>6</v>
      </c>
      <c r="D119" s="35">
        <v>17</v>
      </c>
      <c r="E119" s="38">
        <v>1</v>
      </c>
      <c r="F119" s="38">
        <v>0.89578558849781675</v>
      </c>
      <c r="G119" s="38">
        <v>0.81118375027139167</v>
      </c>
      <c r="H119" s="36">
        <v>1</v>
      </c>
      <c r="I119" s="37"/>
      <c r="J119" s="43">
        <v>1</v>
      </c>
      <c r="K119" s="27"/>
      <c r="L119" s="46">
        <v>18.128581510232888</v>
      </c>
      <c r="M119" s="46">
        <v>18.279541734860885</v>
      </c>
      <c r="N119" s="47"/>
      <c r="O119" s="46">
        <v>25.408675799086758</v>
      </c>
      <c r="P119" s="46">
        <v>23.168726591760301</v>
      </c>
    </row>
    <row r="120" spans="1:16" x14ac:dyDescent="0.25">
      <c r="A120" s="26" t="s">
        <v>123</v>
      </c>
      <c r="B120" s="56" t="s">
        <v>225</v>
      </c>
      <c r="C120" s="34">
        <v>4</v>
      </c>
      <c r="D120" s="35">
        <v>16</v>
      </c>
      <c r="E120" s="38">
        <v>1</v>
      </c>
      <c r="F120" s="38">
        <v>0.99936980306345735</v>
      </c>
      <c r="G120" s="38">
        <v>1</v>
      </c>
      <c r="H120" s="36">
        <v>1</v>
      </c>
      <c r="I120" s="37"/>
      <c r="J120" s="43">
        <v>0</v>
      </c>
      <c r="K120" s="27"/>
      <c r="L120" s="46" t="s">
        <v>472</v>
      </c>
      <c r="M120" s="46">
        <v>12.309532572690468</v>
      </c>
      <c r="N120" s="47"/>
      <c r="O120" s="46" t="s">
        <v>472</v>
      </c>
      <c r="P120" s="46">
        <v>15.737923416789396</v>
      </c>
    </row>
    <row r="121" spans="1:16" x14ac:dyDescent="0.25">
      <c r="A121" s="26" t="s">
        <v>124</v>
      </c>
      <c r="B121" s="56" t="s">
        <v>257</v>
      </c>
      <c r="C121" s="34">
        <v>5</v>
      </c>
      <c r="D121" s="35">
        <v>17</v>
      </c>
      <c r="E121" s="38">
        <v>0.99997200735273539</v>
      </c>
      <c r="F121" s="38">
        <v>0.93099812449263331</v>
      </c>
      <c r="G121" s="38">
        <v>1</v>
      </c>
      <c r="H121" s="36">
        <v>1</v>
      </c>
      <c r="I121" s="37"/>
      <c r="J121" s="43">
        <v>0</v>
      </c>
      <c r="K121" s="27"/>
      <c r="L121" s="46">
        <v>16.569783166239215</v>
      </c>
      <c r="M121" s="46">
        <v>15.774043583535109</v>
      </c>
      <c r="N121" s="47"/>
      <c r="O121" s="46">
        <v>21.024101910828026</v>
      </c>
      <c r="P121" s="46">
        <v>19.582469512195122</v>
      </c>
    </row>
    <row r="122" spans="1:16" x14ac:dyDescent="0.25">
      <c r="A122" s="26" t="s">
        <v>125</v>
      </c>
      <c r="B122" s="56" t="s">
        <v>314</v>
      </c>
      <c r="C122" s="34">
        <v>6</v>
      </c>
      <c r="D122" s="35">
        <v>17</v>
      </c>
      <c r="E122" s="38">
        <v>1</v>
      </c>
      <c r="F122" s="38">
        <v>1</v>
      </c>
      <c r="G122" s="38">
        <v>1</v>
      </c>
      <c r="H122" s="36">
        <v>1</v>
      </c>
      <c r="I122" s="37"/>
      <c r="J122" s="43">
        <v>0</v>
      </c>
      <c r="K122" s="27"/>
      <c r="L122" s="46">
        <v>19.051050583657588</v>
      </c>
      <c r="M122" s="46">
        <v>15.035181644359465</v>
      </c>
      <c r="N122" s="47"/>
      <c r="O122" s="46">
        <v>25.35929961089494</v>
      </c>
      <c r="P122" s="46">
        <v>19.197195666029319</v>
      </c>
    </row>
    <row r="123" spans="1:16" x14ac:dyDescent="0.25">
      <c r="A123" s="26" t="s">
        <v>126</v>
      </c>
      <c r="B123" s="56" t="s">
        <v>325</v>
      </c>
      <c r="C123" s="34">
        <v>5</v>
      </c>
      <c r="D123" s="35">
        <v>15</v>
      </c>
      <c r="E123" s="38">
        <v>1</v>
      </c>
      <c r="F123" s="38">
        <v>0.99940995809189526</v>
      </c>
      <c r="G123" s="38">
        <v>1</v>
      </c>
      <c r="H123" s="36">
        <v>1</v>
      </c>
      <c r="I123" s="37"/>
      <c r="J123" s="43">
        <v>0</v>
      </c>
      <c r="K123" s="27"/>
      <c r="L123" s="46">
        <v>11.913871473354233</v>
      </c>
      <c r="M123" s="46">
        <v>11.436842105263159</v>
      </c>
      <c r="N123" s="47"/>
      <c r="O123" s="46">
        <v>12.725441003528028</v>
      </c>
      <c r="P123" s="46">
        <v>12.178164924506389</v>
      </c>
    </row>
    <row r="124" spans="1:16" x14ac:dyDescent="0.25">
      <c r="A124" s="26" t="s">
        <v>127</v>
      </c>
      <c r="B124" s="56" t="s">
        <v>381</v>
      </c>
      <c r="C124" s="34">
        <v>6</v>
      </c>
      <c r="D124" s="35">
        <v>17</v>
      </c>
      <c r="E124" s="38">
        <v>1</v>
      </c>
      <c r="F124" s="38">
        <v>0.98279848537312764</v>
      </c>
      <c r="G124" s="38">
        <v>1</v>
      </c>
      <c r="H124" s="36">
        <v>1</v>
      </c>
      <c r="I124" s="37"/>
      <c r="J124" s="43">
        <v>0</v>
      </c>
      <c r="K124" s="27"/>
      <c r="L124" s="46">
        <v>6.5610256410256413</v>
      </c>
      <c r="M124" s="46">
        <v>6.551614556637622</v>
      </c>
      <c r="N124" s="47"/>
      <c r="O124" s="46">
        <v>8.1373690750932006</v>
      </c>
      <c r="P124" s="46">
        <v>7.7154123092748161</v>
      </c>
    </row>
    <row r="125" spans="1:16" x14ac:dyDescent="0.25">
      <c r="A125" s="26" t="s">
        <v>128</v>
      </c>
      <c r="B125" s="56" t="s">
        <v>252</v>
      </c>
      <c r="C125" s="34">
        <v>4</v>
      </c>
      <c r="D125" s="35">
        <v>17</v>
      </c>
      <c r="E125" s="38">
        <v>1</v>
      </c>
      <c r="F125" s="38">
        <v>0.99152066075312173</v>
      </c>
      <c r="G125" s="38">
        <v>1</v>
      </c>
      <c r="H125" s="36">
        <v>1</v>
      </c>
      <c r="I125" s="37" t="s">
        <v>392</v>
      </c>
      <c r="J125" s="43">
        <v>0</v>
      </c>
      <c r="K125" s="27"/>
      <c r="L125" s="46">
        <v>10.725223802001054</v>
      </c>
      <c r="M125" s="46">
        <v>10.795791583166332</v>
      </c>
      <c r="N125" s="47"/>
      <c r="O125" s="46">
        <v>13.293931398416886</v>
      </c>
      <c r="P125" s="46">
        <v>12.615662029881504</v>
      </c>
    </row>
    <row r="126" spans="1:16" x14ac:dyDescent="0.25">
      <c r="A126" s="26" t="s">
        <v>129</v>
      </c>
      <c r="B126" s="56" t="s">
        <v>255</v>
      </c>
      <c r="C126" s="34">
        <v>4</v>
      </c>
      <c r="D126" s="35">
        <v>17</v>
      </c>
      <c r="E126" s="38">
        <v>0.15931276844982428</v>
      </c>
      <c r="F126" s="38">
        <v>0.99796954314720809</v>
      </c>
      <c r="G126" s="38">
        <v>0.98375634517766497</v>
      </c>
      <c r="H126" s="36">
        <v>1</v>
      </c>
      <c r="I126" s="37"/>
      <c r="J126" s="43">
        <v>0</v>
      </c>
      <c r="K126" s="27"/>
      <c r="L126" s="46">
        <v>41.495104895104895</v>
      </c>
      <c r="M126" s="46">
        <v>42.943307086614176</v>
      </c>
      <c r="N126" s="47"/>
      <c r="O126" s="46">
        <v>43.544055944055941</v>
      </c>
      <c r="P126" s="46">
        <v>44.680952380952384</v>
      </c>
    </row>
    <row r="127" spans="1:16" x14ac:dyDescent="0.25">
      <c r="A127" s="26" t="s">
        <v>130</v>
      </c>
      <c r="B127" s="56" t="s">
        <v>287</v>
      </c>
      <c r="C127" s="34">
        <v>1</v>
      </c>
      <c r="D127" s="35">
        <v>17</v>
      </c>
      <c r="E127" s="38">
        <v>1</v>
      </c>
      <c r="F127" s="38">
        <v>0.94708298350314279</v>
      </c>
      <c r="G127" s="38">
        <v>1</v>
      </c>
      <c r="H127" s="36">
        <v>1</v>
      </c>
      <c r="I127" s="37"/>
      <c r="J127" s="43">
        <v>0</v>
      </c>
      <c r="K127" s="27"/>
      <c r="L127" s="46" t="s">
        <v>472</v>
      </c>
      <c r="M127" s="46" t="s">
        <v>472</v>
      </c>
      <c r="N127" s="47"/>
      <c r="O127" s="46" t="s">
        <v>472</v>
      </c>
      <c r="P127" s="46" t="s">
        <v>472</v>
      </c>
    </row>
    <row r="128" spans="1:16" x14ac:dyDescent="0.25">
      <c r="A128" s="26" t="s">
        <v>131</v>
      </c>
      <c r="B128" s="56" t="s">
        <v>302</v>
      </c>
      <c r="C128" s="34">
        <v>5</v>
      </c>
      <c r="D128" s="35">
        <v>18</v>
      </c>
      <c r="E128" s="38">
        <v>1</v>
      </c>
      <c r="F128" s="38">
        <v>1</v>
      </c>
      <c r="G128" s="38">
        <v>0.99493763373519128</v>
      </c>
      <c r="H128" s="36">
        <v>1</v>
      </c>
      <c r="I128" s="37"/>
      <c r="J128" s="43">
        <v>0</v>
      </c>
      <c r="K128" s="27"/>
      <c r="L128" s="46">
        <v>9.0109248242293134</v>
      </c>
      <c r="M128" s="46">
        <v>8.8494703389830516</v>
      </c>
      <c r="N128" s="47"/>
      <c r="O128" s="46">
        <v>10.161384532179557</v>
      </c>
      <c r="P128" s="46">
        <v>10.319385593220339</v>
      </c>
    </row>
    <row r="129" spans="1:16" x14ac:dyDescent="0.25">
      <c r="A129" s="26" t="s">
        <v>132</v>
      </c>
      <c r="B129" s="56" t="s">
        <v>387</v>
      </c>
      <c r="C129" s="34">
        <v>6</v>
      </c>
      <c r="D129" s="35">
        <v>16</v>
      </c>
      <c r="E129" s="38">
        <v>0.99997025845403442</v>
      </c>
      <c r="F129" s="38">
        <v>1</v>
      </c>
      <c r="G129" s="38">
        <v>0.99957370450782701</v>
      </c>
      <c r="H129" s="36">
        <v>1</v>
      </c>
      <c r="I129" s="37"/>
      <c r="J129" s="43">
        <v>0</v>
      </c>
      <c r="K129" s="27"/>
      <c r="L129" s="46">
        <v>13.581932879131971</v>
      </c>
      <c r="M129" s="46">
        <v>12.252019061951342</v>
      </c>
      <c r="N129" s="47"/>
      <c r="O129" s="46">
        <v>15.428463285389856</v>
      </c>
      <c r="P129" s="46">
        <v>14.513619262603461</v>
      </c>
    </row>
    <row r="130" spans="1:16" x14ac:dyDescent="0.25">
      <c r="A130" s="26" t="s">
        <v>133</v>
      </c>
      <c r="B130" s="56" t="s">
        <v>229</v>
      </c>
      <c r="C130" s="34">
        <v>4</v>
      </c>
      <c r="D130" s="35">
        <v>15</v>
      </c>
      <c r="E130" s="38">
        <v>0</v>
      </c>
      <c r="F130" s="38">
        <v>0.99986410171231843</v>
      </c>
      <c r="G130" s="38">
        <v>0.99998490019025765</v>
      </c>
      <c r="H130" s="36">
        <v>1</v>
      </c>
      <c r="I130" s="37"/>
      <c r="J130" s="43">
        <v>0</v>
      </c>
      <c r="K130" s="27"/>
      <c r="L130" s="46" t="s">
        <v>472</v>
      </c>
      <c r="M130" s="46" t="s">
        <v>472</v>
      </c>
      <c r="N130" s="47"/>
      <c r="O130" s="46" t="s">
        <v>472</v>
      </c>
      <c r="P130" s="46" t="s">
        <v>472</v>
      </c>
    </row>
    <row r="131" spans="1:16" x14ac:dyDescent="0.25">
      <c r="A131" s="26" t="s">
        <v>134</v>
      </c>
      <c r="B131" s="56" t="s">
        <v>356</v>
      </c>
      <c r="C131" s="34">
        <v>6</v>
      </c>
      <c r="D131" s="35">
        <v>16</v>
      </c>
      <c r="E131" s="38">
        <v>1</v>
      </c>
      <c r="F131" s="38">
        <v>0.84551620195930666</v>
      </c>
      <c r="G131" s="38">
        <v>1</v>
      </c>
      <c r="H131" s="36">
        <v>1</v>
      </c>
      <c r="I131" s="37"/>
      <c r="J131" s="43">
        <v>0</v>
      </c>
      <c r="K131" s="27"/>
      <c r="L131" s="46">
        <v>22.473333333333333</v>
      </c>
      <c r="M131" s="46">
        <v>21.512280701754385</v>
      </c>
      <c r="N131" s="47"/>
      <c r="O131" s="46">
        <v>29.582608695652173</v>
      </c>
      <c r="P131" s="46">
        <v>27.792307692307691</v>
      </c>
    </row>
    <row r="132" spans="1:16" x14ac:dyDescent="0.25">
      <c r="A132" s="26" t="s">
        <v>135</v>
      </c>
      <c r="B132" s="56" t="s">
        <v>354</v>
      </c>
      <c r="C132" s="34">
        <v>6</v>
      </c>
      <c r="D132" s="35">
        <v>14</v>
      </c>
      <c r="E132" s="38">
        <v>0</v>
      </c>
      <c r="F132" s="38">
        <v>0.93854163087179132</v>
      </c>
      <c r="G132" s="38">
        <v>1</v>
      </c>
      <c r="H132" s="36">
        <v>1</v>
      </c>
      <c r="I132" s="37"/>
      <c r="J132" s="43">
        <v>0</v>
      </c>
      <c r="K132" s="27"/>
      <c r="L132" s="46" t="s">
        <v>472</v>
      </c>
      <c r="M132" s="46" t="s">
        <v>472</v>
      </c>
      <c r="N132" s="47"/>
      <c r="O132" s="46" t="s">
        <v>472</v>
      </c>
      <c r="P132" s="46" t="s">
        <v>472</v>
      </c>
    </row>
    <row r="133" spans="1:16" x14ac:dyDescent="0.25">
      <c r="A133" s="26" t="s">
        <v>136</v>
      </c>
      <c r="B133" s="56" t="s">
        <v>267</v>
      </c>
      <c r="C133" s="34">
        <v>6</v>
      </c>
      <c r="D133" s="35">
        <v>17</v>
      </c>
      <c r="E133" s="38">
        <v>1</v>
      </c>
      <c r="F133" s="38">
        <v>0.99971374826204307</v>
      </c>
      <c r="G133" s="38">
        <v>1</v>
      </c>
      <c r="H133" s="36">
        <v>1</v>
      </c>
      <c r="I133" s="37"/>
      <c r="J133" s="43">
        <v>0</v>
      </c>
      <c r="K133" s="27"/>
      <c r="L133" s="46">
        <v>7.9588809368900453</v>
      </c>
      <c r="M133" s="46">
        <v>9.0341553637484591</v>
      </c>
      <c r="N133" s="47"/>
      <c r="O133" s="46">
        <v>10.171484375</v>
      </c>
      <c r="P133" s="46">
        <v>13.712399753238742</v>
      </c>
    </row>
    <row r="134" spans="1:16" x14ac:dyDescent="0.25">
      <c r="A134" s="26" t="s">
        <v>137</v>
      </c>
      <c r="B134" s="56" t="s">
        <v>294</v>
      </c>
      <c r="C134" s="34">
        <v>5</v>
      </c>
      <c r="D134" s="35">
        <v>17</v>
      </c>
      <c r="E134" s="38">
        <v>1</v>
      </c>
      <c r="F134" s="38">
        <v>0.98308071135430919</v>
      </c>
      <c r="G134" s="38">
        <v>1</v>
      </c>
      <c r="H134" s="36">
        <v>1</v>
      </c>
      <c r="I134" s="37"/>
      <c r="J134" s="43">
        <v>0</v>
      </c>
      <c r="K134" s="27"/>
      <c r="L134" s="46">
        <v>12.022341137123746</v>
      </c>
      <c r="M134" s="46">
        <v>11.054659248956884</v>
      </c>
      <c r="N134" s="47"/>
      <c r="O134" s="46">
        <v>14.368050904219691</v>
      </c>
      <c r="P134" s="46">
        <v>13.101066098081024</v>
      </c>
    </row>
    <row r="135" spans="1:16" x14ac:dyDescent="0.25">
      <c r="A135" s="26" t="s">
        <v>138</v>
      </c>
      <c r="B135" s="56" t="s">
        <v>231</v>
      </c>
      <c r="C135" s="34">
        <v>5</v>
      </c>
      <c r="D135" s="35">
        <v>17</v>
      </c>
      <c r="E135" s="38">
        <v>1</v>
      </c>
      <c r="F135" s="38">
        <v>0.96947112784764078</v>
      </c>
      <c r="G135" s="38">
        <v>0.99997050350516681</v>
      </c>
      <c r="H135" s="36">
        <v>1</v>
      </c>
      <c r="I135" s="37"/>
      <c r="J135" s="43">
        <v>0</v>
      </c>
      <c r="K135" s="27"/>
      <c r="L135" s="46">
        <v>10.884743276283618</v>
      </c>
      <c r="M135" s="46">
        <v>11.335047720042418</v>
      </c>
      <c r="N135" s="47"/>
      <c r="O135" s="46">
        <v>13.275942322286872</v>
      </c>
      <c r="P135" s="46">
        <v>14.876914630798792</v>
      </c>
    </row>
    <row r="136" spans="1:16" x14ac:dyDescent="0.25">
      <c r="A136" s="26" t="s">
        <v>139</v>
      </c>
      <c r="B136" s="56" t="s">
        <v>364</v>
      </c>
      <c r="C136" s="34">
        <v>6</v>
      </c>
      <c r="D136" s="35">
        <v>17</v>
      </c>
      <c r="E136" s="38">
        <v>0.96739682539682537</v>
      </c>
      <c r="F136" s="38">
        <v>0.96996825396825392</v>
      </c>
      <c r="G136" s="38">
        <v>1</v>
      </c>
      <c r="H136" s="36">
        <v>1</v>
      </c>
      <c r="I136" s="37"/>
      <c r="J136" s="43">
        <v>0</v>
      </c>
      <c r="K136" s="27"/>
      <c r="L136" s="46">
        <v>10.418789144050104</v>
      </c>
      <c r="M136" s="46">
        <v>12.140987124463519</v>
      </c>
      <c r="N136" s="47"/>
      <c r="O136" s="46">
        <v>12.665096359743041</v>
      </c>
      <c r="P136" s="46">
        <v>14.497480832420591</v>
      </c>
    </row>
    <row r="137" spans="1:16" x14ac:dyDescent="0.25">
      <c r="A137" s="26" t="s">
        <v>140</v>
      </c>
      <c r="B137" s="56" t="s">
        <v>363</v>
      </c>
      <c r="C137" s="34">
        <v>6</v>
      </c>
      <c r="D137" s="35">
        <v>17</v>
      </c>
      <c r="E137" s="38">
        <v>0.99992589079267213</v>
      </c>
      <c r="F137" s="38">
        <v>0.99814726981680202</v>
      </c>
      <c r="G137" s="38">
        <v>1</v>
      </c>
      <c r="H137" s="36">
        <v>1</v>
      </c>
      <c r="I137" s="37"/>
      <c r="J137" s="43">
        <v>0</v>
      </c>
      <c r="K137" s="27"/>
      <c r="L137" s="46">
        <v>6.8892066420664211</v>
      </c>
      <c r="M137" s="46">
        <v>6.396242367308596</v>
      </c>
      <c r="N137" s="47"/>
      <c r="O137" s="46">
        <v>9.13086876155268</v>
      </c>
      <c r="P137" s="46">
        <v>9.1158588235294111</v>
      </c>
    </row>
    <row r="138" spans="1:16" x14ac:dyDescent="0.25">
      <c r="A138" s="26" t="s">
        <v>141</v>
      </c>
      <c r="B138" s="56" t="s">
        <v>216</v>
      </c>
      <c r="C138" s="34">
        <v>6</v>
      </c>
      <c r="D138" s="35">
        <v>17</v>
      </c>
      <c r="E138" s="38">
        <v>1</v>
      </c>
      <c r="F138" s="38">
        <v>1</v>
      </c>
      <c r="G138" s="38">
        <v>1</v>
      </c>
      <c r="H138" s="36">
        <v>2</v>
      </c>
      <c r="I138" s="37"/>
      <c r="J138" s="43">
        <v>1</v>
      </c>
      <c r="K138" s="27"/>
      <c r="L138" s="46">
        <v>7.3035169210351691</v>
      </c>
      <c r="M138" s="46">
        <v>7.1618250950570346</v>
      </c>
      <c r="N138" s="47"/>
      <c r="O138" s="46">
        <v>9.9287325812873259</v>
      </c>
      <c r="P138" s="46">
        <v>10.186768060836503</v>
      </c>
    </row>
    <row r="139" spans="1:16" x14ac:dyDescent="0.25">
      <c r="A139" s="26" t="s">
        <v>142</v>
      </c>
      <c r="B139" s="56" t="s">
        <v>293</v>
      </c>
      <c r="C139" s="34">
        <v>4</v>
      </c>
      <c r="D139" s="35">
        <v>15</v>
      </c>
      <c r="E139" s="38">
        <v>1</v>
      </c>
      <c r="F139" s="38">
        <v>0.98312779230404979</v>
      </c>
      <c r="G139" s="38">
        <v>0.39130345267752364</v>
      </c>
      <c r="H139" s="36">
        <v>1</v>
      </c>
      <c r="I139" s="37"/>
      <c r="J139" s="43">
        <v>0</v>
      </c>
      <c r="K139" s="27"/>
      <c r="L139" s="46">
        <v>7.9254042553191493</v>
      </c>
      <c r="M139" s="46">
        <v>6.6079378774805866</v>
      </c>
      <c r="N139" s="47"/>
      <c r="O139" s="46">
        <v>10.72372192513369</v>
      </c>
      <c r="P139" s="46">
        <v>8.9711488250652742</v>
      </c>
    </row>
    <row r="140" spans="1:16" x14ac:dyDescent="0.25">
      <c r="A140" s="26" t="s">
        <v>143</v>
      </c>
      <c r="B140" s="56" t="s">
        <v>242</v>
      </c>
      <c r="C140" s="34">
        <v>6</v>
      </c>
      <c r="D140" s="35">
        <v>16</v>
      </c>
      <c r="E140" s="38">
        <v>0.99997543319466742</v>
      </c>
      <c r="F140" s="38">
        <v>0.99677355956631397</v>
      </c>
      <c r="G140" s="38">
        <v>0.99988535490844765</v>
      </c>
      <c r="H140" s="36">
        <v>1</v>
      </c>
      <c r="I140" s="37"/>
      <c r="J140" s="43">
        <v>0</v>
      </c>
      <c r="K140" s="27"/>
      <c r="L140" s="46">
        <v>12.031336405529954</v>
      </c>
      <c r="M140" s="46">
        <v>11.332667179093006</v>
      </c>
      <c r="N140" s="47"/>
      <c r="O140" s="46">
        <v>12.910558687852383</v>
      </c>
      <c r="P140" s="46">
        <v>12.240523882896765</v>
      </c>
    </row>
    <row r="141" spans="1:16" x14ac:dyDescent="0.25">
      <c r="A141" s="26" t="s">
        <v>144</v>
      </c>
      <c r="B141" s="56" t="s">
        <v>373</v>
      </c>
      <c r="C141" s="34">
        <v>2</v>
      </c>
      <c r="D141" s="35">
        <v>16</v>
      </c>
      <c r="E141" s="38">
        <v>1</v>
      </c>
      <c r="F141" s="38">
        <v>1</v>
      </c>
      <c r="G141" s="38">
        <v>1</v>
      </c>
      <c r="H141" s="36">
        <v>1</v>
      </c>
      <c r="I141" s="37"/>
      <c r="J141" s="43">
        <v>0</v>
      </c>
      <c r="K141" s="27"/>
      <c r="L141" s="46">
        <v>6.9721759126185683</v>
      </c>
      <c r="M141" s="46" t="s">
        <v>472</v>
      </c>
      <c r="N141" s="47"/>
      <c r="O141" s="46">
        <v>17.499568841621155</v>
      </c>
      <c r="P141" s="46" t="s">
        <v>472</v>
      </c>
    </row>
    <row r="142" spans="1:16" x14ac:dyDescent="0.25">
      <c r="A142" s="26" t="s">
        <v>145</v>
      </c>
      <c r="B142" s="56" t="s">
        <v>353</v>
      </c>
      <c r="C142" s="34">
        <v>5</v>
      </c>
      <c r="D142" s="35">
        <v>15</v>
      </c>
      <c r="E142" s="38">
        <v>1</v>
      </c>
      <c r="F142" s="38">
        <v>0</v>
      </c>
      <c r="G142" s="38">
        <v>0.83601370669357555</v>
      </c>
      <c r="H142" s="36">
        <v>1</v>
      </c>
      <c r="I142" s="37"/>
      <c r="J142" s="43">
        <v>0</v>
      </c>
      <c r="K142" s="27"/>
      <c r="L142" s="46">
        <v>5.9578099838969401</v>
      </c>
      <c r="M142" s="46">
        <v>6.4778770362585387</v>
      </c>
      <c r="N142" s="47"/>
      <c r="O142" s="46" t="s">
        <v>472</v>
      </c>
      <c r="P142" s="46" t="s">
        <v>472</v>
      </c>
    </row>
    <row r="143" spans="1:16" x14ac:dyDescent="0.25">
      <c r="A143" s="26" t="s">
        <v>146</v>
      </c>
      <c r="B143" s="56" t="s">
        <v>263</v>
      </c>
      <c r="C143" s="34">
        <v>6</v>
      </c>
      <c r="D143" s="35">
        <v>15</v>
      </c>
      <c r="E143" s="38">
        <v>1</v>
      </c>
      <c r="F143" s="38">
        <v>1</v>
      </c>
      <c r="G143" s="38">
        <v>1</v>
      </c>
      <c r="H143" s="36">
        <v>1</v>
      </c>
      <c r="I143" s="37"/>
      <c r="J143" s="43">
        <v>0</v>
      </c>
      <c r="K143" s="27"/>
      <c r="L143" s="46">
        <v>8.4637075718015673</v>
      </c>
      <c r="M143" s="46">
        <v>9.0997167138810191</v>
      </c>
      <c r="N143" s="47"/>
      <c r="O143" s="46">
        <v>10.215143603133159</v>
      </c>
      <c r="P143" s="46">
        <v>11.245325779036827</v>
      </c>
    </row>
    <row r="144" spans="1:16" x14ac:dyDescent="0.25">
      <c r="A144" s="26" t="s">
        <v>147</v>
      </c>
      <c r="B144" s="56" t="s">
        <v>316</v>
      </c>
      <c r="C144" s="34">
        <v>3</v>
      </c>
      <c r="D144" s="35">
        <v>16</v>
      </c>
      <c r="E144" s="38">
        <v>1</v>
      </c>
      <c r="F144" s="38">
        <v>1</v>
      </c>
      <c r="G144" s="38">
        <v>1</v>
      </c>
      <c r="H144" s="36">
        <v>1</v>
      </c>
      <c r="I144" s="37"/>
      <c r="J144" s="43">
        <v>0</v>
      </c>
      <c r="K144" s="27"/>
      <c r="L144" s="46">
        <v>4.5889451148306737</v>
      </c>
      <c r="M144" s="46">
        <v>4.3293981481481483</v>
      </c>
      <c r="N144" s="47"/>
      <c r="O144" s="46">
        <v>7.0202413390424292</v>
      </c>
      <c r="P144" s="46">
        <v>6.8128858024691361</v>
      </c>
    </row>
    <row r="145" spans="1:16" x14ac:dyDescent="0.25">
      <c r="A145" s="26" t="s">
        <v>148</v>
      </c>
      <c r="B145" s="56" t="s">
        <v>237</v>
      </c>
      <c r="C145" s="34">
        <v>1</v>
      </c>
      <c r="D145" s="35">
        <v>15</v>
      </c>
      <c r="E145" s="38">
        <v>1</v>
      </c>
      <c r="F145" s="38">
        <v>0.99995110263556797</v>
      </c>
      <c r="G145" s="38">
        <v>1</v>
      </c>
      <c r="H145" s="36">
        <v>1</v>
      </c>
      <c r="I145" s="37"/>
      <c r="J145" s="43">
        <v>0</v>
      </c>
      <c r="K145" s="27"/>
      <c r="L145" s="46" t="s">
        <v>472</v>
      </c>
      <c r="M145" s="46" t="s">
        <v>472</v>
      </c>
      <c r="N145" s="47"/>
      <c r="O145" s="46" t="s">
        <v>472</v>
      </c>
      <c r="P145" s="46" t="s">
        <v>472</v>
      </c>
    </row>
    <row r="146" spans="1:16" x14ac:dyDescent="0.25">
      <c r="A146" s="26" t="s">
        <v>149</v>
      </c>
      <c r="B146" s="56" t="s">
        <v>246</v>
      </c>
      <c r="C146" s="34">
        <v>5</v>
      </c>
      <c r="D146" s="35">
        <v>18</v>
      </c>
      <c r="E146" s="38">
        <v>1</v>
      </c>
      <c r="F146" s="38">
        <v>0.99334268955342042</v>
      </c>
      <c r="G146" s="38">
        <v>1</v>
      </c>
      <c r="H146" s="36">
        <v>1</v>
      </c>
      <c r="I146" s="37"/>
      <c r="J146" s="43">
        <v>0</v>
      </c>
      <c r="K146" s="27"/>
      <c r="L146" s="46">
        <v>24.16060606060606</v>
      </c>
      <c r="M146" s="46">
        <v>24.038130841121497</v>
      </c>
      <c r="N146" s="47"/>
      <c r="O146" s="46">
        <v>25.411385199240986</v>
      </c>
      <c r="P146" s="46">
        <v>25.283864915572234</v>
      </c>
    </row>
    <row r="147" spans="1:16" x14ac:dyDescent="0.25">
      <c r="A147" s="26" t="s">
        <v>150</v>
      </c>
      <c r="B147" s="56" t="s">
        <v>320</v>
      </c>
      <c r="C147" s="34">
        <v>6</v>
      </c>
      <c r="D147" s="35">
        <v>17</v>
      </c>
      <c r="E147" s="38">
        <v>1</v>
      </c>
      <c r="F147" s="38">
        <v>0.8595719287650353</v>
      </c>
      <c r="G147" s="38">
        <v>1</v>
      </c>
      <c r="H147" s="36">
        <v>1</v>
      </c>
      <c r="I147" s="37"/>
      <c r="J147" s="43">
        <v>1</v>
      </c>
      <c r="K147" s="27"/>
      <c r="L147" s="46">
        <v>12.865235671608763</v>
      </c>
      <c r="M147" s="46">
        <v>12.346708046996232</v>
      </c>
      <c r="N147" s="47"/>
      <c r="O147" s="46">
        <v>17.010866940352571</v>
      </c>
      <c r="P147" s="46">
        <v>16.460720042987642</v>
      </c>
    </row>
    <row r="148" spans="1:16" x14ac:dyDescent="0.25">
      <c r="A148" s="26" t="s">
        <v>151</v>
      </c>
      <c r="B148" s="56" t="s">
        <v>235</v>
      </c>
      <c r="C148" s="34">
        <v>6</v>
      </c>
      <c r="D148" s="35">
        <v>17</v>
      </c>
      <c r="E148" s="38">
        <v>0.99993287947070664</v>
      </c>
      <c r="F148" s="38">
        <v>0.98287467638316228</v>
      </c>
      <c r="G148" s="38">
        <v>1</v>
      </c>
      <c r="H148" s="36">
        <v>1</v>
      </c>
      <c r="I148" s="37"/>
      <c r="J148" s="43">
        <v>0</v>
      </c>
      <c r="K148" s="27"/>
      <c r="L148" s="46">
        <v>7.5747099077655458</v>
      </c>
      <c r="M148" s="46">
        <v>7.5851303317535548</v>
      </c>
      <c r="N148" s="47"/>
      <c r="O148" s="46">
        <v>20.713833028641073</v>
      </c>
      <c r="P148" s="46">
        <v>21.759069212410502</v>
      </c>
    </row>
    <row r="149" spans="1:16" x14ac:dyDescent="0.25">
      <c r="A149" s="26" t="s">
        <v>152</v>
      </c>
      <c r="B149" s="56" t="s">
        <v>347</v>
      </c>
      <c r="C149" s="34">
        <v>6</v>
      </c>
      <c r="D149" s="35">
        <v>14</v>
      </c>
      <c r="E149" s="38">
        <v>1</v>
      </c>
      <c r="F149" s="38">
        <v>0.95232570919171078</v>
      </c>
      <c r="G149" s="38">
        <v>0</v>
      </c>
      <c r="H149" s="36">
        <v>1</v>
      </c>
      <c r="I149" s="37"/>
      <c r="J149" s="43">
        <v>0</v>
      </c>
      <c r="K149" s="27"/>
      <c r="L149" s="46">
        <v>15.455419847328244</v>
      </c>
      <c r="M149" s="46">
        <v>15.68775826446281</v>
      </c>
      <c r="N149" s="47"/>
      <c r="O149" s="46">
        <v>18.708085896076351</v>
      </c>
      <c r="P149" s="46">
        <v>19.384884346422808</v>
      </c>
    </row>
    <row r="150" spans="1:16" x14ac:dyDescent="0.25">
      <c r="A150" s="26" t="s">
        <v>153</v>
      </c>
      <c r="B150" s="56" t="s">
        <v>337</v>
      </c>
      <c r="C150" s="34">
        <v>6</v>
      </c>
      <c r="D150" s="35">
        <v>17</v>
      </c>
      <c r="E150" s="38">
        <v>1</v>
      </c>
      <c r="F150" s="38">
        <v>1</v>
      </c>
      <c r="G150" s="38">
        <v>1</v>
      </c>
      <c r="H150" s="36">
        <v>1</v>
      </c>
      <c r="I150" s="37"/>
      <c r="J150" s="43">
        <v>0</v>
      </c>
      <c r="K150" s="27"/>
      <c r="L150" s="46">
        <v>14.058191126279864</v>
      </c>
      <c r="M150" s="46">
        <v>13.555128584096956</v>
      </c>
      <c r="N150" s="47"/>
      <c r="O150" s="46">
        <v>15.062286689419794</v>
      </c>
      <c r="P150" s="46">
        <v>15.367307123854568</v>
      </c>
    </row>
    <row r="151" spans="1:16" x14ac:dyDescent="0.25">
      <c r="A151" s="26" t="s">
        <v>154</v>
      </c>
      <c r="B151" s="56" t="s">
        <v>256</v>
      </c>
      <c r="C151" s="34">
        <v>5</v>
      </c>
      <c r="D151" s="35">
        <v>17</v>
      </c>
      <c r="E151" s="38">
        <v>1</v>
      </c>
      <c r="F151" s="38">
        <v>1</v>
      </c>
      <c r="G151" s="38">
        <v>1</v>
      </c>
      <c r="H151" s="36">
        <v>1</v>
      </c>
      <c r="I151" s="37"/>
      <c r="J151" s="43">
        <v>0</v>
      </c>
      <c r="K151" s="27"/>
      <c r="L151" s="46">
        <v>10.114415530772408</v>
      </c>
      <c r="M151" s="46">
        <v>9.4580833333333327</v>
      </c>
      <c r="N151" s="47"/>
      <c r="O151" s="46">
        <v>10.785543163981826</v>
      </c>
      <c r="P151" s="46">
        <v>9.9890833333333333</v>
      </c>
    </row>
    <row r="152" spans="1:16" x14ac:dyDescent="0.25">
      <c r="A152" s="26" t="s">
        <v>155</v>
      </c>
      <c r="B152" s="56" t="s">
        <v>306</v>
      </c>
      <c r="C152" s="34">
        <v>6</v>
      </c>
      <c r="D152" s="35">
        <v>17</v>
      </c>
      <c r="E152" s="38">
        <v>1</v>
      </c>
      <c r="F152" s="38">
        <v>0.91468200103655073</v>
      </c>
      <c r="G152" s="38">
        <v>1</v>
      </c>
      <c r="H152" s="36">
        <v>1</v>
      </c>
      <c r="I152" s="37"/>
      <c r="J152" s="43">
        <v>0</v>
      </c>
      <c r="K152" s="27"/>
      <c r="L152" s="46">
        <v>15.300594732370433</v>
      </c>
      <c r="M152" s="46">
        <v>13.634988179669032</v>
      </c>
      <c r="N152" s="47"/>
      <c r="O152" s="46">
        <v>22.406796941376381</v>
      </c>
      <c r="P152" s="46">
        <v>20.439212175470008</v>
      </c>
    </row>
    <row r="153" spans="1:16" x14ac:dyDescent="0.25">
      <c r="A153" s="26" t="s">
        <v>156</v>
      </c>
      <c r="B153" s="56" t="s">
        <v>275</v>
      </c>
      <c r="C153" s="34">
        <v>4</v>
      </c>
      <c r="D153" s="35">
        <v>13</v>
      </c>
      <c r="E153" s="38">
        <v>0</v>
      </c>
      <c r="F153" s="38">
        <v>1</v>
      </c>
      <c r="G153" s="38">
        <v>1</v>
      </c>
      <c r="H153" s="36">
        <v>1</v>
      </c>
      <c r="I153" s="37"/>
      <c r="J153" s="43">
        <v>0</v>
      </c>
      <c r="K153" s="27"/>
      <c r="L153" s="46" t="s">
        <v>472</v>
      </c>
      <c r="M153" s="46" t="s">
        <v>472</v>
      </c>
      <c r="N153" s="47"/>
      <c r="O153" s="46" t="s">
        <v>472</v>
      </c>
      <c r="P153" s="46" t="s">
        <v>472</v>
      </c>
    </row>
    <row r="154" spans="1:16" x14ac:dyDescent="0.25">
      <c r="A154" s="26" t="s">
        <v>157</v>
      </c>
      <c r="B154" s="56" t="s">
        <v>266</v>
      </c>
      <c r="C154" s="34">
        <v>3</v>
      </c>
      <c r="D154" s="35">
        <v>17</v>
      </c>
      <c r="E154" s="38">
        <v>1</v>
      </c>
      <c r="F154" s="38">
        <v>0.99878809168349869</v>
      </c>
      <c r="G154" s="38">
        <v>1</v>
      </c>
      <c r="H154" s="36">
        <v>1</v>
      </c>
      <c r="I154" s="37"/>
      <c r="J154" s="43">
        <v>0</v>
      </c>
      <c r="K154" s="27"/>
      <c r="L154" s="46">
        <v>11.236234263820471</v>
      </c>
      <c r="M154" s="46">
        <v>11.206362153344209</v>
      </c>
      <c r="N154" s="47"/>
      <c r="O154" s="46">
        <v>12.322124863088719</v>
      </c>
      <c r="P154" s="46">
        <v>12.347506132461161</v>
      </c>
    </row>
    <row r="155" spans="1:16" x14ac:dyDescent="0.25">
      <c r="A155" s="26" t="s">
        <v>158</v>
      </c>
      <c r="B155" s="56" t="s">
        <v>331</v>
      </c>
      <c r="C155" s="34">
        <v>6</v>
      </c>
      <c r="D155" s="35">
        <v>17</v>
      </c>
      <c r="E155" s="38">
        <v>1</v>
      </c>
      <c r="F155" s="38">
        <v>0.99780928159544735</v>
      </c>
      <c r="G155" s="38">
        <v>1</v>
      </c>
      <c r="H155" s="36">
        <v>1</v>
      </c>
      <c r="I155" s="37"/>
      <c r="J155" s="43">
        <v>0</v>
      </c>
      <c r="K155" s="27"/>
      <c r="L155" s="46">
        <v>52.360153256704983</v>
      </c>
      <c r="M155" s="46">
        <v>40.792503987240828</v>
      </c>
      <c r="N155" s="47"/>
      <c r="O155" s="46">
        <v>55.308742331288343</v>
      </c>
      <c r="P155" s="46">
        <v>43.147007182761371</v>
      </c>
    </row>
    <row r="156" spans="1:16" x14ac:dyDescent="0.25">
      <c r="A156" s="26" t="s">
        <v>159</v>
      </c>
      <c r="B156" s="56" t="s">
        <v>343</v>
      </c>
      <c r="C156" s="34">
        <v>6</v>
      </c>
      <c r="D156" s="35">
        <v>17</v>
      </c>
      <c r="E156" s="38">
        <v>1</v>
      </c>
      <c r="F156" s="38">
        <v>1</v>
      </c>
      <c r="G156" s="38">
        <v>1</v>
      </c>
      <c r="H156" s="36">
        <v>1</v>
      </c>
      <c r="I156" s="37"/>
      <c r="J156" s="43">
        <v>0</v>
      </c>
      <c r="K156" s="27"/>
      <c r="L156" s="46">
        <v>25.213142857142856</v>
      </c>
      <c r="M156" s="46">
        <v>23.36322089227421</v>
      </c>
      <c r="N156" s="47"/>
      <c r="O156" s="46">
        <v>30.484952380952382</v>
      </c>
      <c r="P156" s="46">
        <v>28.082480957562566</v>
      </c>
    </row>
    <row r="157" spans="1:16" x14ac:dyDescent="0.25">
      <c r="A157" s="26" t="s">
        <v>160</v>
      </c>
      <c r="B157" s="56" t="s">
        <v>307</v>
      </c>
      <c r="C157" s="34">
        <v>6</v>
      </c>
      <c r="D157" s="35">
        <v>16</v>
      </c>
      <c r="E157" s="38">
        <v>0</v>
      </c>
      <c r="F157" s="38">
        <v>0.70514343914445765</v>
      </c>
      <c r="G157" s="38">
        <v>1</v>
      </c>
      <c r="H157" s="36">
        <v>1</v>
      </c>
      <c r="I157" s="37"/>
      <c r="J157" s="43">
        <v>4</v>
      </c>
      <c r="K157" s="27"/>
      <c r="L157" s="46" t="s">
        <v>472</v>
      </c>
      <c r="M157" s="46" t="s">
        <v>472</v>
      </c>
      <c r="N157" s="47"/>
      <c r="O157" s="46" t="s">
        <v>472</v>
      </c>
      <c r="P157" s="46" t="s">
        <v>472</v>
      </c>
    </row>
    <row r="158" spans="1:16" x14ac:dyDescent="0.25">
      <c r="A158" s="26" t="s">
        <v>161</v>
      </c>
      <c r="B158" s="56" t="s">
        <v>272</v>
      </c>
      <c r="C158" s="34">
        <v>6</v>
      </c>
      <c r="D158" s="35">
        <v>16</v>
      </c>
      <c r="E158" s="38">
        <v>1</v>
      </c>
      <c r="F158" s="38">
        <v>0.98090955996167173</v>
      </c>
      <c r="G158" s="38">
        <v>1</v>
      </c>
      <c r="H158" s="36">
        <v>1</v>
      </c>
      <c r="I158" s="37"/>
      <c r="J158" s="43">
        <v>0</v>
      </c>
      <c r="K158" s="27"/>
      <c r="L158" s="46">
        <v>28.736813186813187</v>
      </c>
      <c r="M158" s="46">
        <v>27.717530864197531</v>
      </c>
      <c r="N158" s="47"/>
      <c r="O158" s="46">
        <v>32.589714285714287</v>
      </c>
      <c r="P158" s="46">
        <v>31.161000000000001</v>
      </c>
    </row>
    <row r="159" spans="1:16" x14ac:dyDescent="0.25">
      <c r="A159" s="26" t="s">
        <v>162</v>
      </c>
      <c r="B159" s="56" t="s">
        <v>305</v>
      </c>
      <c r="C159" s="34">
        <v>3</v>
      </c>
      <c r="D159" s="35">
        <v>11</v>
      </c>
      <c r="E159" s="38">
        <v>0</v>
      </c>
      <c r="F159" s="38">
        <v>0</v>
      </c>
      <c r="G159" s="38">
        <v>0</v>
      </c>
      <c r="H159" s="36">
        <v>1</v>
      </c>
      <c r="I159" s="37"/>
      <c r="J159" s="43">
        <v>0</v>
      </c>
      <c r="K159" s="27"/>
      <c r="L159" s="46" t="s">
        <v>472</v>
      </c>
      <c r="M159" s="46" t="s">
        <v>472</v>
      </c>
      <c r="N159" s="47"/>
      <c r="O159" s="46" t="s">
        <v>472</v>
      </c>
      <c r="P159" s="46" t="s">
        <v>472</v>
      </c>
    </row>
    <row r="160" spans="1:16" x14ac:dyDescent="0.25">
      <c r="A160" s="26" t="s">
        <v>163</v>
      </c>
      <c r="B160" s="56" t="s">
        <v>218</v>
      </c>
      <c r="C160" s="34">
        <v>6</v>
      </c>
      <c r="D160" s="35">
        <v>17</v>
      </c>
      <c r="E160" s="38">
        <v>1</v>
      </c>
      <c r="F160" s="38">
        <v>1</v>
      </c>
      <c r="G160" s="38">
        <v>1</v>
      </c>
      <c r="H160" s="36">
        <v>1</v>
      </c>
      <c r="I160" s="37"/>
      <c r="J160" s="43">
        <v>0</v>
      </c>
      <c r="K160" s="27"/>
      <c r="L160" s="46">
        <v>2.2027906976744185</v>
      </c>
      <c r="M160" s="46">
        <v>2.3452488687782806</v>
      </c>
      <c r="N160" s="47"/>
      <c r="O160" s="46">
        <v>3.248372093023256</v>
      </c>
      <c r="P160" s="46">
        <v>3.3493212669683259</v>
      </c>
    </row>
    <row r="161" spans="1:16" x14ac:dyDescent="0.25">
      <c r="A161" s="26" t="s">
        <v>164</v>
      </c>
      <c r="B161" s="56" t="s">
        <v>368</v>
      </c>
      <c r="C161" s="34">
        <v>6</v>
      </c>
      <c r="D161" s="35">
        <v>17</v>
      </c>
      <c r="E161" s="38">
        <v>0.99997189958786059</v>
      </c>
      <c r="F161" s="38">
        <v>0.9999953165979768</v>
      </c>
      <c r="G161" s="38">
        <v>1</v>
      </c>
      <c r="H161" s="36">
        <v>1</v>
      </c>
      <c r="I161" s="37"/>
      <c r="J161" s="43">
        <v>0</v>
      </c>
      <c r="K161" s="27"/>
      <c r="L161" s="46">
        <v>8.2143902074936559</v>
      </c>
      <c r="M161" s="46">
        <v>7.5096840862119869</v>
      </c>
      <c r="N161" s="47"/>
      <c r="O161" s="46">
        <v>9.3384385729213317</v>
      </c>
      <c r="P161" s="46">
        <v>9.0307351638618254</v>
      </c>
    </row>
    <row r="162" spans="1:16" x14ac:dyDescent="0.25">
      <c r="A162" s="26" t="s">
        <v>165</v>
      </c>
      <c r="B162" s="56" t="s">
        <v>345</v>
      </c>
      <c r="C162" s="34">
        <v>6</v>
      </c>
      <c r="D162" s="35">
        <v>17</v>
      </c>
      <c r="E162" s="38">
        <v>0.999954645097891</v>
      </c>
      <c r="F162" s="38">
        <v>0.96692115806183387</v>
      </c>
      <c r="G162" s="38">
        <v>1</v>
      </c>
      <c r="H162" s="36">
        <v>1</v>
      </c>
      <c r="I162" s="37"/>
      <c r="J162" s="43">
        <v>2</v>
      </c>
      <c r="K162" s="27"/>
      <c r="L162" s="46">
        <v>24.912517515179822</v>
      </c>
      <c r="M162" s="46">
        <v>24.393817542096006</v>
      </c>
      <c r="N162" s="47"/>
      <c r="O162" s="46">
        <v>28.314321357285429</v>
      </c>
      <c r="P162" s="46">
        <v>25.792108569992461</v>
      </c>
    </row>
    <row r="163" spans="1:16" x14ac:dyDescent="0.25">
      <c r="A163" s="26" t="s">
        <v>166</v>
      </c>
      <c r="B163" s="56" t="s">
        <v>296</v>
      </c>
      <c r="C163" s="34">
        <v>6</v>
      </c>
      <c r="D163" s="35">
        <v>17</v>
      </c>
      <c r="E163" s="38">
        <v>0.85434124902311259</v>
      </c>
      <c r="F163" s="38">
        <v>0.98956568165463454</v>
      </c>
      <c r="G163" s="38">
        <v>1</v>
      </c>
      <c r="H163" s="36">
        <v>1</v>
      </c>
      <c r="I163" s="37" t="s">
        <v>475</v>
      </c>
      <c r="J163" s="43">
        <v>0</v>
      </c>
      <c r="K163" s="27"/>
      <c r="L163" s="46">
        <v>13.086865879082696</v>
      </c>
      <c r="M163" s="46">
        <v>12.741468171054464</v>
      </c>
      <c r="N163" s="47"/>
      <c r="O163" s="46">
        <v>14.548038385548971</v>
      </c>
      <c r="P163" s="46">
        <v>13.818049122807018</v>
      </c>
    </row>
    <row r="164" spans="1:16" x14ac:dyDescent="0.25">
      <c r="A164" s="26" t="s">
        <v>167</v>
      </c>
      <c r="B164" s="56" t="s">
        <v>313</v>
      </c>
      <c r="C164" s="34">
        <v>6</v>
      </c>
      <c r="D164" s="35">
        <v>16</v>
      </c>
      <c r="E164" s="38">
        <v>1</v>
      </c>
      <c r="F164" s="38">
        <v>0.98496302248167522</v>
      </c>
      <c r="G164" s="38">
        <v>1</v>
      </c>
      <c r="H164" s="36">
        <v>1</v>
      </c>
      <c r="I164" s="37"/>
      <c r="J164" s="43">
        <v>0</v>
      </c>
      <c r="K164" s="27"/>
      <c r="L164" s="46">
        <v>9.1332659251769464</v>
      </c>
      <c r="M164" s="46">
        <v>8.5405213869906351</v>
      </c>
      <c r="N164" s="47"/>
      <c r="O164" s="46">
        <v>11.720223010643689</v>
      </c>
      <c r="P164" s="46">
        <v>12.266445690973994</v>
      </c>
    </row>
    <row r="165" spans="1:16" x14ac:dyDescent="0.25">
      <c r="A165" s="26" t="s">
        <v>168</v>
      </c>
      <c r="B165" s="56" t="s">
        <v>286</v>
      </c>
      <c r="C165" s="34">
        <v>6</v>
      </c>
      <c r="D165" s="35">
        <v>13</v>
      </c>
      <c r="E165" s="38">
        <v>0</v>
      </c>
      <c r="F165" s="38">
        <v>0.98368573694221251</v>
      </c>
      <c r="G165" s="38">
        <v>0</v>
      </c>
      <c r="H165" s="36">
        <v>1</v>
      </c>
      <c r="I165" s="37"/>
      <c r="J165" s="43">
        <v>0</v>
      </c>
      <c r="K165" s="27"/>
      <c r="L165" s="46" t="s">
        <v>472</v>
      </c>
      <c r="M165" s="46" t="s">
        <v>472</v>
      </c>
      <c r="N165" s="47"/>
      <c r="O165" s="46" t="s">
        <v>472</v>
      </c>
      <c r="P165" s="46" t="s">
        <v>472</v>
      </c>
    </row>
    <row r="166" spans="1:16" x14ac:dyDescent="0.25">
      <c r="A166" s="26" t="s">
        <v>169</v>
      </c>
      <c r="B166" s="56" t="s">
        <v>344</v>
      </c>
      <c r="C166" s="34">
        <v>6</v>
      </c>
      <c r="D166" s="35">
        <v>17</v>
      </c>
      <c r="E166" s="38">
        <v>1</v>
      </c>
      <c r="F166" s="38">
        <v>1</v>
      </c>
      <c r="G166" s="38">
        <v>1</v>
      </c>
      <c r="H166" s="36">
        <v>1</v>
      </c>
      <c r="I166" s="37"/>
      <c r="J166" s="43">
        <v>0</v>
      </c>
      <c r="K166" s="27"/>
      <c r="L166" s="46">
        <v>18.067291666666666</v>
      </c>
      <c r="M166" s="46">
        <v>16.196350999131191</v>
      </c>
      <c r="N166" s="47"/>
      <c r="O166" s="46">
        <v>23.624305555555555</v>
      </c>
      <c r="P166" s="46">
        <v>20.942206776715899</v>
      </c>
    </row>
    <row r="167" spans="1:16" x14ac:dyDescent="0.25">
      <c r="A167" s="26" t="s">
        <v>170</v>
      </c>
      <c r="B167" s="56" t="s">
        <v>228</v>
      </c>
      <c r="C167" s="34">
        <v>6</v>
      </c>
      <c r="D167" s="35">
        <v>13</v>
      </c>
      <c r="E167" s="38">
        <v>1</v>
      </c>
      <c r="F167" s="38">
        <v>0</v>
      </c>
      <c r="G167" s="38">
        <v>1</v>
      </c>
      <c r="H167" s="36">
        <v>1</v>
      </c>
      <c r="I167" s="37"/>
      <c r="J167" s="43">
        <v>0</v>
      </c>
      <c r="K167" s="27"/>
      <c r="L167" s="46">
        <v>12.071161625890966</v>
      </c>
      <c r="M167" s="46">
        <v>11.789526961261437</v>
      </c>
      <c r="N167" s="47"/>
      <c r="O167" s="46" t="s">
        <v>472</v>
      </c>
      <c r="P167" s="46" t="s">
        <v>472</v>
      </c>
    </row>
    <row r="168" spans="1:16" x14ac:dyDescent="0.25">
      <c r="A168" s="26" t="s">
        <v>171</v>
      </c>
      <c r="B168" s="56" t="s">
        <v>304</v>
      </c>
      <c r="C168" s="34">
        <v>6</v>
      </c>
      <c r="D168" s="35">
        <v>17</v>
      </c>
      <c r="E168" s="38">
        <v>1</v>
      </c>
      <c r="F168" s="38">
        <v>0.99639062328842154</v>
      </c>
      <c r="G168" s="38">
        <v>1</v>
      </c>
      <c r="H168" s="36">
        <v>1</v>
      </c>
      <c r="I168" s="37"/>
      <c r="J168" s="43">
        <v>0</v>
      </c>
      <c r="K168" s="27"/>
      <c r="L168" s="46">
        <v>17.481801562240317</v>
      </c>
      <c r="M168" s="46">
        <v>16.563141577678262</v>
      </c>
      <c r="N168" s="47"/>
      <c r="O168" s="46">
        <v>20.568384308510637</v>
      </c>
      <c r="P168" s="46">
        <v>19.339500430663222</v>
      </c>
    </row>
    <row r="169" spans="1:16" x14ac:dyDescent="0.25">
      <c r="A169" s="26" t="s">
        <v>172</v>
      </c>
      <c r="B169" s="56" t="s">
        <v>369</v>
      </c>
      <c r="C169" s="34">
        <v>5</v>
      </c>
      <c r="D169" s="35">
        <v>17</v>
      </c>
      <c r="E169" s="38">
        <v>0.99998955651751631</v>
      </c>
      <c r="F169" s="38">
        <v>0.94804367464374673</v>
      </c>
      <c r="G169" s="38">
        <v>1</v>
      </c>
      <c r="H169" s="36">
        <v>1</v>
      </c>
      <c r="I169" s="37"/>
      <c r="J169" s="43">
        <v>0</v>
      </c>
      <c r="K169" s="27"/>
      <c r="L169" s="46">
        <v>9.4949842436974787</v>
      </c>
      <c r="M169" s="46">
        <v>9.499864974345126</v>
      </c>
      <c r="N169" s="47"/>
      <c r="O169" s="46">
        <v>13.433668678739101</v>
      </c>
      <c r="P169" s="46">
        <v>14.545575221238938</v>
      </c>
    </row>
    <row r="170" spans="1:16" x14ac:dyDescent="0.25">
      <c r="A170" s="26" t="s">
        <v>173</v>
      </c>
      <c r="B170" s="56" t="s">
        <v>355</v>
      </c>
      <c r="C170" s="34">
        <v>3</v>
      </c>
      <c r="D170" s="35">
        <v>17</v>
      </c>
      <c r="E170" s="38">
        <v>0.99992816994989853</v>
      </c>
      <c r="F170" s="38">
        <v>0.99927272074272266</v>
      </c>
      <c r="G170" s="38">
        <v>0.97087291468385795</v>
      </c>
      <c r="H170" s="36">
        <v>1</v>
      </c>
      <c r="I170" s="37"/>
      <c r="J170" s="43">
        <v>0</v>
      </c>
      <c r="K170" s="27"/>
      <c r="L170" s="46">
        <v>8.6965228320067034</v>
      </c>
      <c r="M170" s="46">
        <v>7.6895590327169279</v>
      </c>
      <c r="N170" s="47"/>
      <c r="O170" s="46">
        <v>11.095194188320759</v>
      </c>
      <c r="P170" s="46">
        <v>10.127881464596097</v>
      </c>
    </row>
    <row r="171" spans="1:16" x14ac:dyDescent="0.25">
      <c r="A171" s="26" t="s">
        <v>174</v>
      </c>
      <c r="B171" s="56" t="s">
        <v>213</v>
      </c>
      <c r="C171" s="34">
        <v>2</v>
      </c>
      <c r="D171" s="35">
        <v>16</v>
      </c>
      <c r="E171" s="38">
        <v>1</v>
      </c>
      <c r="F171" s="38">
        <v>0.99977288212582327</v>
      </c>
      <c r="G171" s="38">
        <v>0.99863729275493984</v>
      </c>
      <c r="H171" s="36">
        <v>1</v>
      </c>
      <c r="I171" s="37"/>
      <c r="J171" s="43">
        <v>0</v>
      </c>
      <c r="K171" s="27"/>
      <c r="L171" s="46">
        <v>1.8</v>
      </c>
      <c r="M171" s="46" t="s">
        <v>472</v>
      </c>
      <c r="N171" s="47"/>
      <c r="O171" s="46">
        <v>4.7465060240963854</v>
      </c>
      <c r="P171" s="46">
        <v>0.8</v>
      </c>
    </row>
    <row r="172" spans="1:16" x14ac:dyDescent="0.25">
      <c r="A172" s="26" t="s">
        <v>175</v>
      </c>
      <c r="B172" s="56" t="s">
        <v>240</v>
      </c>
      <c r="C172" s="34">
        <v>6</v>
      </c>
      <c r="D172" s="35">
        <v>17</v>
      </c>
      <c r="E172" s="38">
        <v>1</v>
      </c>
      <c r="F172" s="38">
        <v>0.94700951266505939</v>
      </c>
      <c r="G172" s="38">
        <v>1</v>
      </c>
      <c r="H172" s="36">
        <v>1</v>
      </c>
      <c r="I172" s="37"/>
      <c r="J172" s="43">
        <v>0</v>
      </c>
      <c r="K172" s="27"/>
      <c r="L172" s="46">
        <v>11.436998468606431</v>
      </c>
      <c r="M172" s="46">
        <v>11.211639244363193</v>
      </c>
      <c r="N172" s="47"/>
      <c r="O172" s="46">
        <v>19.324279583077868</v>
      </c>
      <c r="P172" s="46">
        <v>21.327439024390245</v>
      </c>
    </row>
    <row r="173" spans="1:16" x14ac:dyDescent="0.25">
      <c r="A173" s="26" t="s">
        <v>176</v>
      </c>
      <c r="B173" s="56" t="s">
        <v>375</v>
      </c>
      <c r="C173" s="34">
        <v>5</v>
      </c>
      <c r="D173" s="35">
        <v>16</v>
      </c>
      <c r="E173" s="38">
        <v>1</v>
      </c>
      <c r="F173" s="38">
        <v>0.9987667642978264</v>
      </c>
      <c r="G173" s="38">
        <v>0.99743442929815673</v>
      </c>
      <c r="H173" s="36">
        <v>1</v>
      </c>
      <c r="I173" s="37"/>
      <c r="J173" s="43">
        <v>0</v>
      </c>
      <c r="K173" s="27"/>
      <c r="L173" s="46">
        <v>11.941937305845807</v>
      </c>
      <c r="M173" s="46">
        <v>11.119071873231466</v>
      </c>
      <c r="N173" s="47"/>
      <c r="O173" s="46">
        <v>17.851667608818541</v>
      </c>
      <c r="P173" s="46">
        <v>14.56989247311828</v>
      </c>
    </row>
    <row r="174" spans="1:16" x14ac:dyDescent="0.25">
      <c r="A174" s="26" t="s">
        <v>177</v>
      </c>
      <c r="B174" s="56" t="s">
        <v>371</v>
      </c>
      <c r="C174" s="34">
        <v>6</v>
      </c>
      <c r="D174" s="35">
        <v>17</v>
      </c>
      <c r="E174" s="38">
        <v>0.99993952496862859</v>
      </c>
      <c r="F174" s="38">
        <v>0.8733199280347127</v>
      </c>
      <c r="G174" s="38">
        <v>1</v>
      </c>
      <c r="H174" s="36">
        <v>1</v>
      </c>
      <c r="I174" s="37"/>
      <c r="J174" s="43">
        <v>0</v>
      </c>
      <c r="K174" s="27"/>
      <c r="L174" s="46">
        <v>12.589704840613932</v>
      </c>
      <c r="M174" s="46">
        <v>12.393130295397297</v>
      </c>
      <c r="N174" s="47"/>
      <c r="O174" s="46">
        <v>14.198002628120893</v>
      </c>
      <c r="P174" s="46">
        <v>14.688506688506688</v>
      </c>
    </row>
    <row r="175" spans="1:16" x14ac:dyDescent="0.25">
      <c r="A175" s="26" t="s">
        <v>178</v>
      </c>
      <c r="B175" s="56" t="s">
        <v>277</v>
      </c>
      <c r="C175" s="34">
        <v>6</v>
      </c>
      <c r="D175" s="35">
        <v>17</v>
      </c>
      <c r="E175" s="38">
        <v>1</v>
      </c>
      <c r="F175" s="38">
        <v>0.96448844372977893</v>
      </c>
      <c r="G175" s="38">
        <v>1</v>
      </c>
      <c r="H175" s="36">
        <v>1</v>
      </c>
      <c r="I175" s="37"/>
      <c r="J175" s="43">
        <v>0</v>
      </c>
      <c r="K175" s="27"/>
      <c r="L175" s="46">
        <v>8.5538740920096856</v>
      </c>
      <c r="M175" s="46">
        <v>7.9278619018776499</v>
      </c>
      <c r="N175" s="47"/>
      <c r="O175" s="46">
        <v>10.767283950617283</v>
      </c>
      <c r="P175" s="46">
        <v>10.781263482280432</v>
      </c>
    </row>
    <row r="176" spans="1:16" x14ac:dyDescent="0.25">
      <c r="A176" s="26" t="s">
        <v>179</v>
      </c>
      <c r="B176" s="56" t="s">
        <v>283</v>
      </c>
      <c r="C176" s="34">
        <v>6</v>
      </c>
      <c r="D176" s="35">
        <v>17</v>
      </c>
      <c r="E176" s="38">
        <v>0.99995987319930979</v>
      </c>
      <c r="F176" s="38">
        <v>0.91440953412784398</v>
      </c>
      <c r="G176" s="38">
        <v>1</v>
      </c>
      <c r="H176" s="36">
        <v>1</v>
      </c>
      <c r="I176" s="37"/>
      <c r="J176" s="43">
        <v>0</v>
      </c>
      <c r="K176" s="27"/>
      <c r="L176" s="46">
        <v>10.934633834346018</v>
      </c>
      <c r="M176" s="46">
        <v>10.954694391934467</v>
      </c>
      <c r="N176" s="47"/>
      <c r="O176" s="46">
        <v>12.515922671353252</v>
      </c>
      <c r="P176" s="46">
        <v>12.134220402592971</v>
      </c>
    </row>
    <row r="177" spans="1:16" x14ac:dyDescent="0.25">
      <c r="A177" s="26" t="s">
        <v>180</v>
      </c>
      <c r="B177" s="56" t="s">
        <v>390</v>
      </c>
      <c r="C177" s="34">
        <v>6</v>
      </c>
      <c r="D177" s="35">
        <v>15</v>
      </c>
      <c r="E177" s="38">
        <v>1</v>
      </c>
      <c r="F177" s="38">
        <v>1</v>
      </c>
      <c r="G177" s="38">
        <v>1</v>
      </c>
      <c r="H177" s="36">
        <v>1</v>
      </c>
      <c r="I177" s="37"/>
      <c r="J177" s="43">
        <v>0</v>
      </c>
      <c r="K177" s="27"/>
      <c r="L177" s="46">
        <v>10.534546848055182</v>
      </c>
      <c r="M177" s="46">
        <v>9.1441877794336808</v>
      </c>
      <c r="N177" s="47"/>
      <c r="O177" s="46">
        <v>12.775589193332056</v>
      </c>
      <c r="P177" s="46">
        <v>11.264232488822653</v>
      </c>
    </row>
    <row r="178" spans="1:16" x14ac:dyDescent="0.25">
      <c r="A178" s="26" t="s">
        <v>181</v>
      </c>
      <c r="B178" s="56" t="s">
        <v>226</v>
      </c>
      <c r="C178" s="34">
        <v>6</v>
      </c>
      <c r="D178" s="35">
        <v>16</v>
      </c>
      <c r="E178" s="38">
        <v>1</v>
      </c>
      <c r="F178" s="38">
        <v>0.98486159169550169</v>
      </c>
      <c r="G178" s="38">
        <v>1</v>
      </c>
      <c r="H178" s="36">
        <v>1</v>
      </c>
      <c r="I178" s="37"/>
      <c r="J178" s="43">
        <v>0</v>
      </c>
      <c r="K178" s="27"/>
      <c r="L178" s="46">
        <v>8.4949818934299017</v>
      </c>
      <c r="M178" s="46">
        <v>8.092969569779644</v>
      </c>
      <c r="N178" s="47"/>
      <c r="O178" s="46">
        <v>9.6964006259780913</v>
      </c>
      <c r="P178" s="46">
        <v>8.7715665236051503</v>
      </c>
    </row>
    <row r="179" spans="1:16" x14ac:dyDescent="0.25">
      <c r="A179" s="26" t="s">
        <v>182</v>
      </c>
      <c r="B179" s="56" t="s">
        <v>278</v>
      </c>
      <c r="C179" s="34">
        <v>4</v>
      </c>
      <c r="D179" s="35">
        <v>14</v>
      </c>
      <c r="E179" s="38">
        <v>0</v>
      </c>
      <c r="F179" s="38">
        <v>0.78781683237641786</v>
      </c>
      <c r="G179" s="38">
        <v>0.99173785184147878</v>
      </c>
      <c r="H179" s="36">
        <v>1</v>
      </c>
      <c r="I179" s="37" t="s">
        <v>392</v>
      </c>
      <c r="J179" s="43">
        <v>0</v>
      </c>
      <c r="K179" s="27"/>
      <c r="L179" s="46" t="s">
        <v>472</v>
      </c>
      <c r="M179" s="46" t="s">
        <v>472</v>
      </c>
      <c r="N179" s="47"/>
      <c r="O179" s="46" t="s">
        <v>472</v>
      </c>
      <c r="P179" s="46" t="s">
        <v>472</v>
      </c>
    </row>
    <row r="180" spans="1:16" x14ac:dyDescent="0.25">
      <c r="A180" s="26" t="s">
        <v>183</v>
      </c>
      <c r="B180" s="56" t="s">
        <v>241</v>
      </c>
      <c r="C180" s="34">
        <v>6</v>
      </c>
      <c r="D180" s="35">
        <v>13</v>
      </c>
      <c r="E180" s="38">
        <v>1</v>
      </c>
      <c r="F180" s="38">
        <v>0.85624078638742829</v>
      </c>
      <c r="G180" s="38">
        <v>1</v>
      </c>
      <c r="H180" s="36">
        <v>1</v>
      </c>
      <c r="I180" s="37"/>
      <c r="J180" s="43">
        <v>1</v>
      </c>
      <c r="K180" s="27"/>
      <c r="L180" s="46">
        <v>8.9266965085049232</v>
      </c>
      <c r="M180" s="46">
        <v>7.6779220779220783</v>
      </c>
      <c r="N180" s="47"/>
      <c r="O180" s="46">
        <v>12.229081295439524</v>
      </c>
      <c r="P180" s="46">
        <v>11.990066652332832</v>
      </c>
    </row>
    <row r="181" spans="1:16" x14ac:dyDescent="0.25">
      <c r="A181" s="26" t="s">
        <v>184</v>
      </c>
      <c r="B181" s="56" t="s">
        <v>374</v>
      </c>
      <c r="C181" s="34">
        <v>6</v>
      </c>
      <c r="D181" s="35">
        <v>18</v>
      </c>
      <c r="E181" s="38">
        <v>0.99946136295498311</v>
      </c>
      <c r="F181" s="38">
        <v>0.9593938808799094</v>
      </c>
      <c r="G181" s="38">
        <v>1</v>
      </c>
      <c r="H181" s="36">
        <v>1</v>
      </c>
      <c r="I181" s="37"/>
      <c r="J181" s="43">
        <v>0</v>
      </c>
      <c r="K181" s="27"/>
      <c r="L181" s="46">
        <v>15.33136189258312</v>
      </c>
      <c r="M181" s="46">
        <v>15.097516013122949</v>
      </c>
      <c r="N181" s="47"/>
      <c r="O181" s="46">
        <v>18.639781565447624</v>
      </c>
      <c r="P181" s="46">
        <v>19.227404393816112</v>
      </c>
    </row>
    <row r="182" spans="1:16" x14ac:dyDescent="0.25">
      <c r="A182" s="26" t="s">
        <v>185</v>
      </c>
      <c r="B182" s="56" t="s">
        <v>342</v>
      </c>
      <c r="C182" s="34">
        <v>6</v>
      </c>
      <c r="D182" s="35">
        <v>17</v>
      </c>
      <c r="E182" s="38">
        <v>1</v>
      </c>
      <c r="F182" s="38">
        <v>0.99266507471045329</v>
      </c>
      <c r="G182" s="38">
        <v>1</v>
      </c>
      <c r="H182" s="36">
        <v>1</v>
      </c>
      <c r="I182" s="37"/>
      <c r="J182" s="43">
        <v>0</v>
      </c>
      <c r="K182" s="27"/>
      <c r="L182" s="46">
        <v>8.8092076568936282</v>
      </c>
      <c r="M182" s="46">
        <v>9.2759612999255765</v>
      </c>
      <c r="N182" s="47"/>
      <c r="O182" s="46">
        <v>14.86159085380686</v>
      </c>
      <c r="P182" s="46">
        <v>14.03875</v>
      </c>
    </row>
    <row r="183" spans="1:16" x14ac:dyDescent="0.25">
      <c r="A183" s="26" t="s">
        <v>186</v>
      </c>
      <c r="B183" s="56" t="s">
        <v>309</v>
      </c>
      <c r="C183" s="34">
        <v>5</v>
      </c>
      <c r="D183" s="35">
        <v>17</v>
      </c>
      <c r="E183" s="38">
        <v>1</v>
      </c>
      <c r="F183" s="38">
        <v>1</v>
      </c>
      <c r="G183" s="38">
        <v>1</v>
      </c>
      <c r="H183" s="36">
        <v>1</v>
      </c>
      <c r="I183" s="37"/>
      <c r="J183" s="43">
        <v>0</v>
      </c>
      <c r="K183" s="27"/>
      <c r="L183" s="46">
        <v>14.446368967072621</v>
      </c>
      <c r="M183" s="46">
        <v>13.805249343832021</v>
      </c>
      <c r="N183" s="47"/>
      <c r="O183" s="46">
        <v>15.86892196662156</v>
      </c>
      <c r="P183" s="46">
        <v>24.268678915135609</v>
      </c>
    </row>
    <row r="184" spans="1:16" x14ac:dyDescent="0.25">
      <c r="A184" s="26" t="s">
        <v>187</v>
      </c>
      <c r="B184" s="56" t="s">
        <v>227</v>
      </c>
      <c r="C184" s="34">
        <v>6</v>
      </c>
      <c r="D184" s="35">
        <v>15</v>
      </c>
      <c r="E184" s="38">
        <v>1</v>
      </c>
      <c r="F184" s="38">
        <v>0.99453218444113556</v>
      </c>
      <c r="G184" s="38">
        <v>0.9991700637098152</v>
      </c>
      <c r="H184" s="36">
        <v>1</v>
      </c>
      <c r="I184" s="37"/>
      <c r="J184" s="43">
        <v>0</v>
      </c>
      <c r="K184" s="27"/>
      <c r="L184" s="46">
        <v>8.3752623688155925</v>
      </c>
      <c r="M184" s="46">
        <v>9.269699192956713</v>
      </c>
      <c r="N184" s="47"/>
      <c r="O184" s="46">
        <v>9.2100000000000009</v>
      </c>
      <c r="P184" s="46">
        <v>10.051248164464024</v>
      </c>
    </row>
    <row r="185" spans="1:16" x14ac:dyDescent="0.25">
      <c r="A185" s="26" t="s">
        <v>188</v>
      </c>
      <c r="B185" s="56" t="s">
        <v>251</v>
      </c>
      <c r="C185" s="34">
        <v>4</v>
      </c>
      <c r="D185" s="35">
        <v>18</v>
      </c>
      <c r="E185" s="38">
        <v>1</v>
      </c>
      <c r="F185" s="38">
        <v>0.92242041354527404</v>
      </c>
      <c r="G185" s="38">
        <v>1</v>
      </c>
      <c r="H185" s="36">
        <v>1</v>
      </c>
      <c r="I185" s="37"/>
      <c r="J185" s="43">
        <v>0</v>
      </c>
      <c r="K185" s="27"/>
      <c r="L185" s="46">
        <v>11.143419874664279</v>
      </c>
      <c r="M185" s="46">
        <v>9.806195488721805</v>
      </c>
      <c r="N185" s="47"/>
      <c r="O185" s="46">
        <v>18.603653543307086</v>
      </c>
      <c r="P185" s="46">
        <v>17.624524714828897</v>
      </c>
    </row>
    <row r="186" spans="1:16" x14ac:dyDescent="0.25">
      <c r="A186" s="26" t="s">
        <v>415</v>
      </c>
      <c r="B186" s="56" t="s">
        <v>414</v>
      </c>
      <c r="C186" s="34">
        <v>6</v>
      </c>
      <c r="D186" s="35">
        <v>17</v>
      </c>
      <c r="E186" s="38">
        <v>1</v>
      </c>
      <c r="F186" s="38">
        <v>0.9961844299089393</v>
      </c>
      <c r="G186" s="55">
        <v>1</v>
      </c>
      <c r="H186" s="36">
        <v>1</v>
      </c>
      <c r="I186" s="49"/>
      <c r="J186" s="50">
        <v>0</v>
      </c>
      <c r="K186" s="48"/>
      <c r="L186" s="46">
        <v>8.7670613562970932</v>
      </c>
      <c r="M186" s="46">
        <v>9.0153432032301488</v>
      </c>
      <c r="N186" s="53"/>
      <c r="O186" s="46">
        <v>10.081297297297297</v>
      </c>
      <c r="P186" s="46">
        <v>10.406495263870095</v>
      </c>
    </row>
    <row r="187" spans="1:16" x14ac:dyDescent="0.25">
      <c r="A187" s="42" t="s">
        <v>421</v>
      </c>
      <c r="B187" s="56" t="s">
        <v>413</v>
      </c>
      <c r="C187" s="34">
        <v>6</v>
      </c>
      <c r="D187" s="35">
        <v>16</v>
      </c>
      <c r="E187" s="38">
        <v>1</v>
      </c>
      <c r="F187" s="38">
        <v>0.99954317039744178</v>
      </c>
      <c r="G187" s="55">
        <v>0.79351301964367293</v>
      </c>
      <c r="H187" s="36">
        <v>1</v>
      </c>
      <c r="I187" s="51"/>
      <c r="J187" s="52">
        <v>1</v>
      </c>
      <c r="K187" s="54"/>
      <c r="L187" s="46">
        <v>18.506849315068493</v>
      </c>
      <c r="M187" s="46">
        <v>16.075757575757574</v>
      </c>
      <c r="N187" s="47"/>
      <c r="O187" s="46">
        <v>22.046575342465754</v>
      </c>
      <c r="P187" s="46">
        <v>20.451515151515153</v>
      </c>
    </row>
    <row r="189" spans="1:16" s="57" customFormat="1" x14ac:dyDescent="0.25">
      <c r="N189" s="1"/>
    </row>
    <row r="190" spans="1:16" s="57" customFormat="1" x14ac:dyDescent="0.25">
      <c r="A190" s="81"/>
      <c r="B190" s="81"/>
      <c r="C190" s="81"/>
      <c r="D190" s="81"/>
      <c r="E190" s="81"/>
      <c r="F190" s="81"/>
      <c r="G190" s="81"/>
      <c r="H190" s="81"/>
      <c r="I190" s="81"/>
      <c r="J190" s="81"/>
      <c r="K190" s="81"/>
      <c r="L190" s="81"/>
      <c r="M190" s="81"/>
      <c r="N190" s="82"/>
      <c r="O190" s="81"/>
      <c r="P190" s="81"/>
    </row>
    <row r="191" spans="1:16" s="83" customFormat="1" hidden="1" x14ac:dyDescent="0.25">
      <c r="J191" s="83" t="s">
        <v>420</v>
      </c>
      <c r="L191" s="57">
        <v>12.690714824036466</v>
      </c>
      <c r="M191" s="57">
        <v>12.361784079512736</v>
      </c>
      <c r="N191" s="84"/>
      <c r="O191" s="57">
        <v>15.861014869081536</v>
      </c>
      <c r="P191" s="57">
        <v>15.534969562170996</v>
      </c>
    </row>
    <row r="192" spans="1:16" s="83" customFormat="1" hidden="1" x14ac:dyDescent="0.25">
      <c r="J192" s="83" t="s">
        <v>419</v>
      </c>
      <c r="L192" s="57">
        <v>48.834546207991274</v>
      </c>
      <c r="M192" s="57">
        <v>42.383161351068814</v>
      </c>
      <c r="N192" s="84"/>
      <c r="O192" s="57">
        <v>56.593525657408783</v>
      </c>
      <c r="P192" s="57">
        <v>50.650701652508879</v>
      </c>
    </row>
    <row r="193" spans="1:16" s="83" customFormat="1" hidden="1" x14ac:dyDescent="0.25">
      <c r="J193" s="83" t="s">
        <v>418</v>
      </c>
      <c r="L193" s="57">
        <v>6.9881718788243381</v>
      </c>
      <c r="M193" s="57">
        <v>6.5102351225642234</v>
      </c>
      <c r="N193" s="84"/>
      <c r="O193" s="57">
        <v>7.5228668509690362</v>
      </c>
      <c r="P193" s="57">
        <v>7.1169306342347385</v>
      </c>
    </row>
    <row r="194" spans="1:16" s="83" customFormat="1" hidden="1" x14ac:dyDescent="0.25">
      <c r="L194" s="57"/>
      <c r="M194" s="57"/>
      <c r="N194" s="84"/>
      <c r="O194" s="57"/>
      <c r="P194" s="57"/>
    </row>
    <row r="195" spans="1:16" s="83" customFormat="1" hidden="1" x14ac:dyDescent="0.25">
      <c r="J195" s="83" t="s">
        <v>417</v>
      </c>
      <c r="L195" s="57">
        <v>19.678886702860805</v>
      </c>
      <c r="M195" s="57">
        <v>18.872019202076959</v>
      </c>
      <c r="N195" s="84"/>
      <c r="O195" s="57">
        <v>23.383881720050574</v>
      </c>
      <c r="P195" s="57">
        <v>22.651900196405734</v>
      </c>
    </row>
    <row r="196" spans="1:16" s="83" customFormat="1" hidden="1" x14ac:dyDescent="0.25">
      <c r="J196" s="83" t="s">
        <v>416</v>
      </c>
      <c r="L196" s="57">
        <v>26.66705858168514</v>
      </c>
      <c r="M196" s="57">
        <v>25.382254324641181</v>
      </c>
      <c r="N196" s="84"/>
      <c r="O196" s="57">
        <v>30.906748571019609</v>
      </c>
      <c r="P196" s="57">
        <v>29.768830830640475</v>
      </c>
    </row>
    <row r="197" spans="1:16" x14ac:dyDescent="0.25">
      <c r="A197" s="81"/>
      <c r="B197" s="81"/>
      <c r="C197" s="81"/>
      <c r="D197" s="81"/>
      <c r="E197" s="81"/>
      <c r="F197" s="81"/>
      <c r="G197" s="81"/>
      <c r="H197" s="81"/>
      <c r="I197" s="81"/>
      <c r="J197" s="81"/>
      <c r="K197" s="81"/>
      <c r="L197" s="81"/>
      <c r="M197" s="81"/>
      <c r="N197" s="82"/>
      <c r="O197" s="81"/>
      <c r="P197" s="81"/>
    </row>
  </sheetData>
  <conditionalFormatting sqref="C7:C187">
    <cfRule type="cellIs" dxfId="40" priority="59" operator="equal">
      <formula>6</formula>
    </cfRule>
    <cfRule type="cellIs" dxfId="39" priority="66" operator="between">
      <formula>4</formula>
      <formula>5</formula>
    </cfRule>
    <cfRule type="cellIs" dxfId="38" priority="67" operator="between">
      <formula>0</formula>
      <formula>3</formula>
    </cfRule>
  </conditionalFormatting>
  <conditionalFormatting sqref="F8:G187">
    <cfRule type="cellIs" dxfId="37" priority="56" operator="lessThan">
      <formula>0.75</formula>
    </cfRule>
    <cfRule type="cellIs" dxfId="36" priority="57" operator="between">
      <formula>0.75</formula>
      <formula>0.99</formula>
    </cfRule>
    <cfRule type="cellIs" dxfId="35" priority="58" operator="greaterThan">
      <formula>0.99</formula>
    </cfRule>
  </conditionalFormatting>
  <conditionalFormatting sqref="D7:G187">
    <cfRule type="cellIs" dxfId="34" priority="54" operator="lessThan">
      <formula>17</formula>
    </cfRule>
    <cfRule type="cellIs" dxfId="33" priority="55" operator="greaterThanOrEqual">
      <formula>17</formula>
    </cfRule>
  </conditionalFormatting>
  <conditionalFormatting sqref="I7:I187">
    <cfRule type="cellIs" dxfId="32" priority="49" operator="equal">
      <formula>"Ongoing"</formula>
    </cfRule>
  </conditionalFormatting>
  <conditionalFormatting sqref="H7:H187">
    <cfRule type="cellIs" dxfId="31" priority="41" operator="greaterThan">
      <formula>3</formula>
    </cfRule>
    <cfRule type="cellIs" dxfId="30" priority="42" operator="equal">
      <formula>3</formula>
    </cfRule>
    <cfRule type="cellIs" dxfId="29" priority="47" operator="lessThan">
      <formula>3</formula>
    </cfRule>
  </conditionalFormatting>
  <conditionalFormatting sqref="E7:G187">
    <cfRule type="cellIs" dxfId="28" priority="13" operator="greaterThan">
      <formula>0.99</formula>
    </cfRule>
    <cfRule type="cellIs" dxfId="27" priority="35" operator="between">
      <formula>0.76</formula>
      <formula>0.99</formula>
    </cfRule>
    <cfRule type="cellIs" dxfId="26" priority="40" operator="lessThan">
      <formula>0.76</formula>
    </cfRule>
  </conditionalFormatting>
  <conditionalFormatting sqref="J7:J187">
    <cfRule type="cellIs" dxfId="25" priority="10" operator="between">
      <formula>3</formula>
      <formula>5</formula>
    </cfRule>
    <cfRule type="cellIs" dxfId="24" priority="11" operator="between">
      <formula>1</formula>
      <formula>3</formula>
    </cfRule>
    <cfRule type="cellIs" dxfId="23" priority="12" operator="between">
      <formula>0</formula>
      <formula>1</formula>
    </cfRule>
  </conditionalFormatting>
  <conditionalFormatting sqref="O7:P187 L7:M187">
    <cfRule type="cellIs" dxfId="22" priority="181" operator="greaterThan">
      <formula>-1</formula>
    </cfRule>
  </conditionalFormatting>
  <conditionalFormatting sqref="O7:P187 L7:M187">
    <cfRule type="cellIs" priority="3" stopIfTrue="1" operator="equal">
      <formula>"na"</formula>
    </cfRule>
  </conditionalFormatting>
  <conditionalFormatting sqref="O7:P187 L7:M187">
    <cfRule type="cellIs" priority="8" stopIfTrue="1" operator="equal">
      <formula>""""""</formula>
    </cfRule>
  </conditionalFormatting>
  <conditionalFormatting sqref="L7:M187">
    <cfRule type="cellIs" dxfId="21" priority="68" operator="greaterThan">
      <formula>$L$195</formula>
    </cfRule>
  </conditionalFormatting>
  <conditionalFormatting sqref="M7:M187">
    <cfRule type="cellIs" dxfId="20" priority="177" operator="greaterThan">
      <formula>$M$195</formula>
    </cfRule>
  </conditionalFormatting>
  <conditionalFormatting sqref="P7:P187">
    <cfRule type="cellIs" dxfId="19" priority="180" operator="greaterThan">
      <formula>$P$195</formula>
    </cfRule>
  </conditionalFormatting>
  <conditionalFormatting sqref="O7:O187">
    <cfRule type="cellIs" dxfId="18" priority="179" operator="greaterThan">
      <formula>$O$195</formula>
    </cfRule>
  </conditionalFormatting>
  <pageMargins left="0.70866141732283472" right="0.70866141732283472" top="0.74803149606299213" bottom="0.74803149606299213" header="0.31496062992125984" footer="0.31496062992125984"/>
  <pageSetup paperSize="8" scale="56" fitToHeight="0" orientation="landscape" r:id="rId1"/>
  <tableParts count="1">
    <tablePart r:id="rId2"/>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BBB863ECE2ED6A4BAB0D1FEFA3637938" ma:contentTypeVersion="3" ma:contentTypeDescription="Create a new document." ma:contentTypeScope="" ma:versionID="0f13710fe323d37b644b584757e69683">
  <xsd:schema xmlns:xsd="http://www.w3.org/2001/XMLSchema" xmlns:p="http://schemas.microsoft.com/office/2006/metadata/properties" xmlns:ns2="c5eb9f71-12b2-4353-a15d-f74aa2340f0e" targetNamespace="http://schemas.microsoft.com/office/2006/metadata/properties" ma:root="true" ma:fieldsID="c68f046b38b7105ca308e1d15923de82" ns2:_="">
    <xsd:import namespace="c5eb9f71-12b2-4353-a15d-f74aa2340f0e"/>
    <xsd:element name="properties">
      <xsd:complexType>
        <xsd:sequence>
          <xsd:element name="documentManagement">
            <xsd:complexType>
              <xsd:all>
                <xsd:element ref="ns2:IC_x0020_Description" minOccurs="0"/>
              </xsd:all>
            </xsd:complexType>
          </xsd:element>
        </xsd:sequence>
      </xsd:complexType>
    </xsd:element>
  </xsd:schema>
  <xsd:schema xmlns:xsd="http://www.w3.org/2001/XMLSchema" xmlns:dms="http://schemas.microsoft.com/office/2006/documentManagement/types" targetNamespace="c5eb9f71-12b2-4353-a15d-f74aa2340f0e" elementFormDefault="qualified">
    <xsd:import namespace="http://schemas.microsoft.com/office/2006/documentManagement/types"/>
    <xsd:element name="IC_x0020_Description" ma:index="8" nillable="true" ma:displayName="IC Description" ma:internalName="IC_x0020_Description">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office/internal/2005/internalDocumentation"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ma:readOnly="tru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lastPrinted" minOccurs="0" maxOccurs="1" type="xsd:dateTime"/>
        <xsd:element name="contentStatus" minOccurs="0" maxOccurs="1" type="xsd:string"/>
      </xsd:all>
    </xsd:complexType>
  </xsd:schema>
</ct:contentTypeSchema>
</file>

<file path=customXml/item3.xml><?xml version="1.0" encoding="utf-8"?>
<p:properties xmlns:p="http://schemas.microsoft.com/office/2006/metadata/properties" xmlns:xsi="http://www.w3.org/2001/XMLSchema-instance">
  <documentManagement>
    <IC_x0020_Description xmlns="c5eb9f71-12b2-4353-a15d-f74aa2340f0e" xsi:nil="true"/>
  </documentManagement>
</p:properties>
</file>

<file path=customXml/itemProps1.xml><?xml version="1.0" encoding="utf-8"?>
<ds:datastoreItem xmlns:ds="http://schemas.openxmlformats.org/officeDocument/2006/customXml" ds:itemID="{F3764615-5059-47D1-98DE-EFB754166134}">
  <ds:schemaRefs>
    <ds:schemaRef ds:uri="http://schemas.microsoft.com/sharepoint/v3/contenttype/forms"/>
  </ds:schemaRefs>
</ds:datastoreItem>
</file>

<file path=customXml/itemProps2.xml><?xml version="1.0" encoding="utf-8"?>
<ds:datastoreItem xmlns:ds="http://schemas.openxmlformats.org/officeDocument/2006/customXml" ds:itemID="{0B811877-D143-4316-A7B9-AF393FE6B005}">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c5eb9f71-12b2-4353-a15d-f74aa2340f0e"/>
    <ds:schemaRef ds:uri="http://schemas.microsoft.com/office/2006/documentManagement/types"/>
    <ds:schemaRef ds:uri="http://schemas.openxmlformats.org/package/2006/metadata/core-properties"/>
    <ds:schemaRef ds:uri="http://purl.org/dc/elements/1.1/"/>
    <ds:schemaRef ds:uri="http://purl.org/dc/terms/"/>
    <ds:schemaRef ds:uri="http://schemas.microsoft.com/office/internal/2005/internalDocumentation"/>
  </ds:schemaRefs>
</ds:datastoreItem>
</file>

<file path=customXml/itemProps3.xml><?xml version="1.0" encoding="utf-8"?>
<ds:datastoreItem xmlns:ds="http://schemas.openxmlformats.org/officeDocument/2006/customXml" ds:itemID="{DDE97A96-020F-457E-A1B9-1E1F3259E2D5}">
  <ds:schemaRefs>
    <ds:schemaRef ds:uri="http://schemas.microsoft.com/office/2006/metadata/properties"/>
    <ds:schemaRef ds:uri="c5eb9f71-12b2-4353-a15d-f74aa2340f0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Front page</vt:lpstr>
      <vt:lpstr>Summary</vt:lpstr>
      <vt:lpstr>Summary!Print_Titles</vt:lpstr>
    </vt:vector>
  </TitlesOfParts>
  <Company>IMS3</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Coverage Completeness Data Quality Summary - April</dc:title>
  <dc:creator>McDonnell, Paul</dc:creator>
  <cp:lastModifiedBy>Evison, Chris</cp:lastModifiedBy>
  <cp:lastPrinted>2014-06-18T15:30:20Z</cp:lastPrinted>
  <dcterms:created xsi:type="dcterms:W3CDTF">2013-10-31T09:09:38Z</dcterms:created>
  <dcterms:modified xsi:type="dcterms:W3CDTF">2015-05-18T07:36:50Z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0x010100BBB863ECE2ED6A4BAB0D1FEFA3637938</vt:lpwstr>
  </property>
</Properties>
</file>