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35" windowWidth="15330" windowHeight="6990" tabRatio="829"/>
  </bookViews>
  <sheets>
    <sheet name="Category A Calls" sheetId="10" r:id="rId1"/>
    <sheet name="Call Abandonment" sheetId="11" r:id="rId2"/>
    <sheet name="Re-contact Rate" sheetId="12" r:id="rId3"/>
    <sheet name="Frequent caller procedure" sheetId="13" r:id="rId4"/>
    <sheet name="Timeliness" sheetId="14" r:id="rId5"/>
    <sheet name="Calls closed without transport" sheetId="15" r:id="rId6"/>
    <sheet name="Transported Incidents" sheetId="16" r:id="rId7"/>
  </sheets>
  <externalReferences>
    <externalReference r:id="rId8"/>
  </externalReferences>
  <definedNames>
    <definedName name="_xlnm.Print_Titles" localSheetId="5">'Calls closed without transport'!$C:$C</definedName>
    <definedName name="_xlnm.Print_Titles" localSheetId="0">'Category A Calls'!$C:$C</definedName>
    <definedName name="_xlnm.Print_Titles" localSheetId="2">'Re-contact Rate'!$C:$C</definedName>
    <definedName name="Recover">[1]Macro1!$A$45</definedName>
    <definedName name="TableName">"Dummy"</definedName>
  </definedNames>
  <calcPr calcId="145621"/>
</workbook>
</file>

<file path=xl/sharedStrings.xml><?xml version="1.0" encoding="utf-8"?>
<sst xmlns="http://schemas.openxmlformats.org/spreadsheetml/2006/main" count="701" uniqueCount="116">
  <si>
    <t>Title:</t>
  </si>
  <si>
    <t>Period:</t>
  </si>
  <si>
    <t>Source:</t>
  </si>
  <si>
    <t>Published:</t>
  </si>
  <si>
    <t>Code</t>
  </si>
  <si>
    <t>Name</t>
  </si>
  <si>
    <t>Revised:</t>
  </si>
  <si>
    <t>Basis:</t>
  </si>
  <si>
    <t>-</t>
  </si>
  <si>
    <t>England</t>
  </si>
  <si>
    <t>Status:</t>
  </si>
  <si>
    <t>Contact:</t>
  </si>
  <si>
    <t>Published</t>
  </si>
  <si>
    <t>Provider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</si>
  <si>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</si>
  <si>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</si>
  <si>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</si>
  <si>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</si>
  <si>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</si>
  <si>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</si>
  <si>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</si>
  <si>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</si>
  <si>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</si>
  <si>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</si>
  <si>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</si>
  <si>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</si>
  <si>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</si>
  <si>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</si>
  <si>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</si>
  <si>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</si>
  <si>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</si>
  <si>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Category A calls</t>
  </si>
  <si>
    <t>Call Abandonment</t>
  </si>
  <si>
    <t>Re-Contact Rate Following Discharge of Care</t>
  </si>
  <si>
    <t>Calls closed with telephone advice where re-contact occurs within 24 hours</t>
  </si>
  <si>
    <t>Patients treated and discharged on scene where re-contact occurs within 24 hours</t>
  </si>
  <si>
    <t>Call from patients for whom a locally agreed frequent caller procedure is in place</t>
  </si>
  <si>
    <t>Proportion of calls from patients for whom a locally agreed frequent caller procedure is in place</t>
  </si>
  <si>
    <t>Median</t>
  </si>
  <si>
    <t>95th Percentile</t>
  </si>
  <si>
    <t>99th Percentile</t>
  </si>
  <si>
    <t>Number of calls resolved by telephone advice</t>
  </si>
  <si>
    <t>Proportion of calls closed by telephone advice</t>
  </si>
  <si>
    <t>Ambulance calls closed with telephone advice or managed without transport to A&amp;E (where clinically appropriate)</t>
  </si>
  <si>
    <t>Proportion of incidents managed without need for transport to Accident and Emergency department</t>
  </si>
  <si>
    <t>Number of patients discharged after treatment at the scene or onward referral to an alternative care pathway and those with a patient journey to a destination other than Type 1 or 2 A&amp;E</t>
  </si>
  <si>
    <t>Proportion of calls abandoned before being answered</t>
  </si>
  <si>
    <t>Proportion of patients who re-contacted following dischange of care, by telephone within 24 hours</t>
  </si>
  <si>
    <t>Proportion of patients who re-contacted following treatment and discharge at the scene, within 24 hours</t>
  </si>
  <si>
    <t>Emergency Journeys</t>
  </si>
  <si>
    <t>Number of calls abandoned before being answered</t>
  </si>
  <si>
    <t>R1F</t>
  </si>
  <si>
    <t>Isle of Wight NHS Trust</t>
  </si>
  <si>
    <t>South Central Ambulance Service NHS Foundation Trust</t>
  </si>
  <si>
    <t>Number of Red 1 calls resulting in an emergency response within 8 minutes</t>
  </si>
  <si>
    <t>Number of Red 2 calls resulting in an emergency response within 8 minutes</t>
  </si>
  <si>
    <t>Number of Category A calls resulting in an ambulance arriving at the scene of the incident within 19 minutes</t>
  </si>
  <si>
    <t>Commissioning Region</t>
  </si>
  <si>
    <t>Y55</t>
  </si>
  <si>
    <t>Y57</t>
  </si>
  <si>
    <t>Y56</t>
  </si>
  <si>
    <t>Y54</t>
  </si>
  <si>
    <t>Ambulance Quality Indicators: Systems Indicators</t>
  </si>
  <si>
    <t>North East Ambulance Service NHS Foundation Trust</t>
  </si>
  <si>
    <t>West Midlands Ambulance Service NHS Foundation Trust</t>
  </si>
  <si>
    <t>Proportion of Red 1 calls responded to within 8 minutes</t>
  </si>
  <si>
    <t>Proportion of Red 2 calls responded to within 8 minutes</t>
  </si>
  <si>
    <t>Proportion of Category A calls responded to within 19 minutes</t>
  </si>
  <si>
    <t>- denotes not available.</t>
  </si>
  <si>
    <t>Time to answer call and time to arrival</t>
  </si>
  <si>
    <t>Calls abandoned</t>
  </si>
  <si>
    <t>Re-contacts after calls closed and discharges</t>
  </si>
  <si>
    <t>Calls closed without transport</t>
  </si>
  <si>
    <t>Unify2 data collection - AmbSYS, NHS England</t>
  </si>
  <si>
    <t>An example, to explain the term "percentile":</t>
  </si>
  <si>
    <t>A 95th percentile of 10 minutes means that 95% of emergency responses arrived in less than 10 minutes, and 5% arrived in more than 10 minutes.</t>
  </si>
  <si>
    <t>A 95th percentile of 10 minutes, for time to arrival, means that 95% of professionals arrived in less than 10 minutes, and 5% arrived in more than 10 minutes.</t>
  </si>
  <si>
    <r>
      <t>All Red 1 calls resulting in an emergency response</t>
    </r>
    <r>
      <rPr>
        <vertAlign val="superscript"/>
        <sz val="8.5"/>
        <rFont val="Arial"/>
        <family val="2"/>
      </rPr>
      <t>1</t>
    </r>
  </si>
  <si>
    <r>
      <t>All emergency calls that receive a face-to-face response from the ambulance service</t>
    </r>
    <r>
      <rPr>
        <vertAlign val="superscript"/>
        <sz val="10"/>
        <rFont val="Arial"/>
        <family val="2"/>
      </rPr>
      <t>1</t>
    </r>
  </si>
  <si>
    <r>
      <t>95th centile of time from Call Connect of a Red 1 call to an emergency response arriving at the scene of the incident</t>
    </r>
    <r>
      <rPr>
        <vertAlign val="superscript"/>
        <sz val="10"/>
        <rFont val="Arial"/>
        <family val="2"/>
      </rPr>
      <t>1</t>
    </r>
  </si>
  <si>
    <t>http://bit.ly/NHSAQI</t>
  </si>
  <si>
    <r>
      <t>London Ambulance Service NHS Trust</t>
    </r>
    <r>
      <rPr>
        <vertAlign val="superscript"/>
        <sz val="8.5"/>
        <rFont val="Arial"/>
        <family val="2"/>
      </rPr>
      <t>2</t>
    </r>
  </si>
  <si>
    <r>
      <t>South Western Ambulance Service NHS Foundation Trust</t>
    </r>
    <r>
      <rPr>
        <vertAlign val="superscript"/>
        <sz val="8.5"/>
        <rFont val="Arial"/>
        <family val="2"/>
      </rPr>
      <t>2</t>
    </r>
  </si>
  <si>
    <t>Frequent callers</t>
  </si>
  <si>
    <t>Category A responses</t>
  </si>
  <si>
    <t xml:space="preserve">    </t>
  </si>
  <si>
    <t xml:space="preserve">    earlier months for the 8 minute Red 2 and 19 minute Category A measures. See the 30 April 2015 Statistical Note,</t>
  </si>
  <si>
    <t xml:space="preserve">     page 2, at</t>
  </si>
  <si>
    <t>2. From 10 February 2015 onwards, data for South Western and London are inconsistent with other Services and</t>
  </si>
  <si>
    <r>
      <t>Ambulance calls presented to switchboard</t>
    </r>
    <r>
      <rPr>
        <vertAlign val="superscript"/>
        <sz val="8.5"/>
        <rFont val="Arial"/>
        <family val="2"/>
      </rPr>
      <t>3</t>
    </r>
  </si>
  <si>
    <t>3. Excludes calls that have been passed from 111.</t>
  </si>
  <si>
    <r>
      <t>Emergency calls closed with telephone advice</t>
    </r>
    <r>
      <rPr>
        <vertAlign val="superscript"/>
        <sz val="8.5"/>
        <rFont val="Arial"/>
        <family val="2"/>
      </rPr>
      <t>3</t>
    </r>
  </si>
  <si>
    <r>
      <t>Patients treated and discharged on scene</t>
    </r>
    <r>
      <rPr>
        <vertAlign val="superscript"/>
        <sz val="8.5"/>
        <rFont val="Arial"/>
        <family val="2"/>
      </rPr>
      <t>3</t>
    </r>
  </si>
  <si>
    <r>
      <t>Number of ambulance calls presented to switchboard</t>
    </r>
    <r>
      <rPr>
        <vertAlign val="superscript"/>
        <sz val="8.5"/>
        <rFont val="Arial"/>
        <family val="2"/>
      </rPr>
      <t>3</t>
    </r>
  </si>
  <si>
    <r>
      <t>Time to answer call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(in seconds)</t>
    </r>
  </si>
  <si>
    <t>4. From April 2013, only Emergency Journeys to Type 1 or Type 2 A&amp;E are counted.</t>
  </si>
  <si>
    <r>
      <t>Emergency Journeys</t>
    </r>
    <r>
      <rPr>
        <vertAlign val="superscript"/>
        <sz val="8.5"/>
        <rFont val="Arial"/>
        <family val="2"/>
      </rPr>
      <t>1, 4</t>
    </r>
  </si>
  <si>
    <t>1. All calls in this table include calls that have been passed from 111.</t>
  </si>
  <si>
    <t>3. All calls in this table exclude calls that have been passed from 111.</t>
  </si>
  <si>
    <r>
      <t>All emergency calls that receive a telephone or face-to-face response from the ambulance service</t>
    </r>
    <r>
      <rPr>
        <vertAlign val="superscript"/>
        <sz val="10"/>
        <rFont val="Arial"/>
        <family val="2"/>
      </rPr>
      <t>3</t>
    </r>
  </si>
  <si>
    <r>
      <t>All Red 2 calls resulting in an emergency response</t>
    </r>
    <r>
      <rPr>
        <vertAlign val="superscript"/>
        <sz val="8.5"/>
        <rFont val="Arial"/>
        <family val="2"/>
      </rPr>
      <t>1, 2</t>
    </r>
  </si>
  <si>
    <r>
      <t>Number of Category A calls resulting in an ambulance arriving at the scene of the incident</t>
    </r>
    <r>
      <rPr>
        <vertAlign val="superscript"/>
        <sz val="8.5"/>
        <rFont val="Arial"/>
        <family val="2"/>
      </rPr>
      <t>1, 2</t>
    </r>
  </si>
  <si>
    <r>
      <t>Time to arrival</t>
    </r>
    <r>
      <rPr>
        <vertAlign val="superscript"/>
        <sz val="10"/>
        <rFont val="Arial"/>
        <family val="2"/>
      </rPr>
      <t>1, 2</t>
    </r>
    <r>
      <rPr>
        <sz val="10"/>
        <rFont val="Arial"/>
        <family val="2"/>
      </rPr>
      <t xml:space="preserve"> of ambulance-dispatched health professional for Category A calls (in minutes)</t>
    </r>
  </si>
  <si>
    <t>Total only including Trusts in England that identify frenquent callers:</t>
  </si>
  <si>
    <t>- denotes not available. It is not possible to calculate national percentiles from consitutuent percentiles.</t>
  </si>
  <si>
    <t>1. Times to arrival of ambulance include ambulances dispatched as a result of a 111 call.</t>
  </si>
  <si>
    <t>An example to explain the term "percentile":</t>
  </si>
  <si>
    <t xml:space="preserve">    earlier months for Category A time to treatment. See 30 April 2015 Statistical Note, page 2, at</t>
  </si>
  <si>
    <t>1. Includes face-to-face responses as a result of 111 calls.</t>
  </si>
  <si>
    <t>3. Times to answer call exclude calls passed from 111.</t>
  </si>
  <si>
    <t>1. Include journeys following calls passed from 111.</t>
  </si>
  <si>
    <t>r denotes revised from original publication</t>
  </si>
  <si>
    <t>London Ambulance Service NHS Trust2</t>
  </si>
  <si>
    <t>South Western Ambulance Service NHS Foundation Trust2</t>
  </si>
  <si>
    <t>Ian Kay, i.kay@nhs.net, 0113 8254606</t>
  </si>
  <si>
    <t>May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</si>
</sst>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0.0%"/>
    <numFmt numFmtId="165" formatCode="#,##0.0"/>
    <numFmt numFmtId="166" formatCode="d\ mmm\ yyyy"/>
    <numFmt numFmtId="168" formatCode="_(* #,##0.00_);_(* \(#,##0.00\);_(* &quot;-&quot;??_);_(@_)"/>
    <numFmt numFmtId="169" formatCode="_-* #,##0_-;\-* #,##0_-;_-* &quot;-&quot;??_-;_-@_-"/>
    <numFmt numFmtId="170" formatCode="#,##0;\-#,##0;\-"/>
    <numFmt numFmtId="171" formatCode="0\ &quot;r&quot;"/>
    <numFmt numFmtId="172" formatCode="0.0%\ &quot;r&quot;"/>
    <numFmt numFmtId="173" formatCode="0.0\ &quot;r&quot;"/>
  </numFmts>
  <fonts count="1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vertAlign val="superscript"/>
      <sz val="8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top"/>
    </xf>
    <xf numFmtId="49" fontId="1" fillId="0" borderId="0" xfId="0" quotePrefix="1" applyNumberFormat="1" applyFont="1" applyFill="1" applyAlignment="1"/>
    <xf numFmtId="166" fontId="1" fillId="0" borderId="0" xfId="0" applyNumberFormat="1" applyFont="1" applyFill="1" applyAlignment="1">
      <alignment horizontal="left"/>
    </xf>
    <xf numFmtId="0" fontId="1" fillId="0" borderId="0" xfId="0" applyFont="1" applyFill="1" applyBorder="1" applyAlignment="1"/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3" fontId="1" fillId="0" borderId="10" xfId="0" applyNumberFormat="1" applyFont="1" applyFill="1" applyBorder="1"/>
    <xf numFmtId="3" fontId="1" fillId="0" borderId="0" xfId="0" applyNumberFormat="1" applyFont="1" applyFill="1" applyBorder="1"/>
    <xf numFmtId="164" fontId="1" fillId="0" borderId="11" xfId="1" applyNumberFormat="1" applyFont="1" applyFill="1" applyBorder="1"/>
    <xf numFmtId="3" fontId="1" fillId="0" borderId="15" xfId="0" applyNumberFormat="1" applyFont="1" applyFill="1" applyBorder="1" applyAlignment="1">
      <alignment horizontal="right"/>
    </xf>
    <xf numFmtId="164" fontId="1" fillId="0" borderId="0" xfId="1" applyNumberFormat="1" applyFont="1" applyFill="1" applyBorder="1"/>
    <xf numFmtId="0" fontId="1" fillId="0" borderId="10" xfId="0" applyFont="1" applyFill="1" applyBorder="1"/>
    <xf numFmtId="0" fontId="1" fillId="0" borderId="15" xfId="0" applyFont="1" applyFill="1" applyBorder="1"/>
    <xf numFmtId="3" fontId="1" fillId="0" borderId="1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4" fontId="1" fillId="0" borderId="11" xfId="1" applyNumberFormat="1" applyFont="1" applyFill="1" applyBorder="1" applyAlignment="1">
      <alignment horizontal="right"/>
    </xf>
    <xf numFmtId="165" fontId="1" fillId="0" borderId="15" xfId="0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0" fontId="1" fillId="0" borderId="12" xfId="0" applyFont="1" applyFill="1" applyBorder="1"/>
    <xf numFmtId="0" fontId="1" fillId="0" borderId="13" xfId="0" applyFont="1" applyFill="1" applyBorder="1"/>
    <xf numFmtId="3" fontId="1" fillId="0" borderId="12" xfId="0" applyNumberFormat="1" applyFont="1" applyFill="1" applyBorder="1" applyAlignment="1">
      <alignment horizontal="right"/>
    </xf>
    <xf numFmtId="3" fontId="1" fillId="0" borderId="13" xfId="0" applyNumberFormat="1" applyFont="1" applyFill="1" applyBorder="1" applyAlignment="1">
      <alignment horizontal="right"/>
    </xf>
    <xf numFmtId="164" fontId="1" fillId="0" borderId="14" xfId="1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4" fontId="1" fillId="0" borderId="13" xfId="1" applyNumberFormat="1" applyFont="1" applyFill="1" applyBorder="1" applyAlignment="1">
      <alignment horizontal="right"/>
    </xf>
    <xf numFmtId="0" fontId="1" fillId="0" borderId="0" xfId="0" quotePrefix="1" applyFont="1" applyFill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10" xfId="0" applyNumberFormat="1" applyFont="1" applyFill="1" applyBorder="1"/>
    <xf numFmtId="3" fontId="3" fillId="0" borderId="0" xfId="0" applyNumberFormat="1" applyFont="1" applyFill="1" applyBorder="1"/>
    <xf numFmtId="164" fontId="3" fillId="0" borderId="11" xfId="1" applyNumberFormat="1" applyFont="1" applyFill="1" applyBorder="1"/>
    <xf numFmtId="164" fontId="3" fillId="0" borderId="0" xfId="1" applyNumberFormat="1" applyFont="1" applyFill="1" applyBorder="1"/>
    <xf numFmtId="0" fontId="3" fillId="0" borderId="0" xfId="0" applyFont="1" applyFill="1"/>
    <xf numFmtId="0" fontId="1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4" fillId="0" borderId="0" xfId="0" applyFont="1" applyFill="1" applyAlignment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3" fontId="1" fillId="0" borderId="15" xfId="0" applyNumberFormat="1" applyFont="1" applyFill="1" applyBorder="1"/>
    <xf numFmtId="3" fontId="1" fillId="0" borderId="2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165" fontId="1" fillId="0" borderId="1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5" fontId="1" fillId="0" borderId="11" xfId="0" applyNumberFormat="1" applyFont="1" applyFill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165" fontId="1" fillId="0" borderId="13" xfId="0" applyNumberFormat="1" applyFont="1" applyFill="1" applyBorder="1" applyAlignment="1">
      <alignment horizontal="right"/>
    </xf>
    <xf numFmtId="165" fontId="1" fillId="0" borderId="14" xfId="0" applyNumberFormat="1" applyFont="1" applyFill="1" applyBorder="1" applyAlignment="1">
      <alignment horizontal="right"/>
    </xf>
    <xf numFmtId="0" fontId="1" fillId="0" borderId="11" xfId="0" applyFont="1" applyFill="1" applyBorder="1"/>
    <xf numFmtId="0" fontId="1" fillId="0" borderId="3" xfId="0" applyFont="1" applyFill="1" applyBorder="1" applyAlignment="1">
      <alignment horizontal="centerContinuous" vertical="center" wrapText="1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1" fillId="0" borderId="11" xfId="0" applyNumberFormat="1" applyFont="1" applyFill="1" applyBorder="1" applyAlignment="1">
      <alignment horizontal="right"/>
    </xf>
    <xf numFmtId="0" fontId="1" fillId="0" borderId="10" xfId="0" applyNumberFormat="1" applyFont="1" applyFill="1" applyBorder="1"/>
    <xf numFmtId="0" fontId="1" fillId="0" borderId="0" xfId="0" applyNumberFormat="1" applyFont="1" applyFill="1" applyBorder="1"/>
    <xf numFmtId="0" fontId="1" fillId="0" borderId="11" xfId="0" applyNumberFormat="1" applyFont="1" applyFill="1" applyBorder="1"/>
    <xf numFmtId="0" fontId="1" fillId="0" borderId="12" xfId="0" applyNumberFormat="1" applyFont="1" applyFill="1" applyBorder="1" applyAlignment="1">
      <alignment horizontal="right"/>
    </xf>
    <xf numFmtId="0" fontId="1" fillId="0" borderId="13" xfId="0" applyNumberFormat="1" applyFont="1" applyFill="1" applyBorder="1" applyAlignment="1">
      <alignment horizontal="right"/>
    </xf>
    <xf numFmtId="0" fontId="1" fillId="0" borderId="14" xfId="0" applyNumberFormat="1" applyFont="1" applyFill="1" applyBorder="1" applyAlignment="1">
      <alignment horizontal="right"/>
    </xf>
    <xf numFmtId="0" fontId="1" fillId="2" borderId="0" xfId="0" applyFont="1" applyFill="1" applyAlignment="1" applyProtection="1">
      <protection hidden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>
      <alignment horizontal="left"/>
    </xf>
    <xf numFmtId="3" fontId="3" fillId="0" borderId="6" xfId="0" applyNumberFormat="1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164" fontId="3" fillId="0" borderId="9" xfId="1" applyNumberFormat="1" applyFont="1" applyFill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  <protection hidden="1"/>
    </xf>
    <xf numFmtId="0" fontId="1" fillId="2" borderId="0" xfId="0" quotePrefix="1" applyFont="1" applyFill="1" applyBorder="1" applyAlignment="1" applyProtection="1">
      <protection hidden="1"/>
    </xf>
    <xf numFmtId="0" fontId="1" fillId="2" borderId="0" xfId="0" applyFont="1" applyFill="1" applyAlignment="1"/>
    <xf numFmtId="0" fontId="1" fillId="3" borderId="0" xfId="0" applyFont="1" applyFill="1" applyAlignment="1" applyProtection="1">
      <protection hidden="1"/>
    </xf>
    <xf numFmtId="170" fontId="3" fillId="0" borderId="15" xfId="0" applyNumberFormat="1" applyFont="1" applyFill="1" applyBorder="1" applyAlignment="1">
      <alignment horizontal="right"/>
    </xf>
    <xf numFmtId="170" fontId="3" fillId="0" borderId="11" xfId="0" applyNumberFormat="1" applyFont="1" applyFill="1" applyBorder="1" applyAlignment="1">
      <alignment horizontal="right"/>
    </xf>
    <xf numFmtId="170" fontId="3" fillId="0" borderId="0" xfId="0" applyNumberFormat="1" applyFont="1" applyFill="1" applyBorder="1" applyAlignment="1">
      <alignment horizontal="right"/>
    </xf>
    <xf numFmtId="3" fontId="3" fillId="0" borderId="12" xfId="0" applyNumberFormat="1" applyFont="1" applyFill="1" applyBorder="1"/>
    <xf numFmtId="3" fontId="3" fillId="0" borderId="13" xfId="0" applyNumberFormat="1" applyFont="1" applyFill="1" applyBorder="1"/>
    <xf numFmtId="164" fontId="3" fillId="0" borderId="14" xfId="1" applyNumberFormat="1" applyFont="1" applyFill="1" applyBorder="1"/>
    <xf numFmtId="0" fontId="10" fillId="0" borderId="0" xfId="7"/>
    <xf numFmtId="0" fontId="1" fillId="2" borderId="0" xfId="6" applyFont="1" applyFill="1" applyAlignment="1"/>
    <xf numFmtId="171" fontId="1" fillId="0" borderId="0" xfId="0" applyNumberFormat="1" applyFont="1" applyFill="1"/>
    <xf numFmtId="172" fontId="1" fillId="0" borderId="0" xfId="0" applyNumberFormat="1" applyFont="1" applyFill="1"/>
    <xf numFmtId="173" fontId="1" fillId="0" borderId="0" xfId="0" applyNumberFormat="1" applyFont="1" applyFill="1"/>
    <xf numFmtId="169" fontId="3" fillId="0" borderId="10" xfId="5" applyNumberFormat="1" applyFont="1" applyFill="1" applyBorder="1"/>
    <xf numFmtId="169" fontId="3" fillId="0" borderId="0" xfId="5" applyNumberFormat="1" applyFont="1" applyFill="1" applyBorder="1"/>
    <xf numFmtId="169" fontId="1" fillId="0" borderId="10" xfId="5" applyNumberFormat="1" applyFont="1" applyFill="1" applyBorder="1"/>
    <xf numFmtId="169" fontId="1" fillId="0" borderId="0" xfId="5" applyNumberFormat="1" applyFont="1" applyFill="1" applyBorder="1"/>
    <xf numFmtId="169" fontId="1" fillId="0" borderId="10" xfId="5" applyNumberFormat="1" applyFont="1" applyFill="1" applyBorder="1" applyAlignment="1">
      <alignment horizontal="right"/>
    </xf>
    <xf numFmtId="169" fontId="1" fillId="0" borderId="0" xfId="5" applyNumberFormat="1" applyFont="1" applyFill="1" applyBorder="1" applyAlignment="1">
      <alignment horizontal="right"/>
    </xf>
    <xf numFmtId="169" fontId="1" fillId="0" borderId="12" xfId="5" applyNumberFormat="1" applyFont="1" applyFill="1" applyBorder="1" applyAlignment="1">
      <alignment horizontal="right"/>
    </xf>
    <xf numFmtId="169" fontId="1" fillId="0" borderId="13" xfId="5" applyNumberFormat="1" applyFont="1" applyFill="1" applyBorder="1" applyAlignment="1">
      <alignment horizontal="right"/>
    </xf>
    <xf numFmtId="0" fontId="12" fillId="0" borderId="0" xfId="7" applyFont="1"/>
    <xf numFmtId="0" fontId="13" fillId="0" borderId="0" xfId="0" applyFont="1" applyFill="1"/>
    <xf numFmtId="0" fontId="1" fillId="0" borderId="0" xfId="0" quotePrefix="1" applyNumberFormat="1" applyFont="1" applyFill="1" applyAlignment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3" fontId="14" fillId="0" borderId="0" xfId="0" applyNumberFormat="1" applyFont="1" applyFill="1" applyBorder="1"/>
    <xf numFmtId="164" fontId="14" fillId="0" borderId="0" xfId="1" applyNumberFormat="1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3" fontId="11" fillId="0" borderId="0" xfId="0" applyNumberFormat="1" applyFont="1" applyFill="1" applyBorder="1"/>
    <xf numFmtId="164" fontId="11" fillId="0" borderId="0" xfId="1" applyNumberFormat="1" applyFont="1" applyFill="1" applyBorder="1"/>
    <xf numFmtId="3" fontId="11" fillId="0" borderId="0" xfId="0" applyNumberFormat="1" applyFont="1" applyFill="1" applyBorder="1" applyAlignment="1">
      <alignment horizontal="right"/>
    </xf>
    <xf numFmtId="164" fontId="11" fillId="0" borderId="0" xfId="1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/>
    <xf numFmtId="165" fontId="11" fillId="0" borderId="0" xfId="0" applyNumberFormat="1" applyFont="1" applyFill="1" applyBorder="1" applyAlignment="1">
      <alignment horizontal="right"/>
    </xf>
    <xf numFmtId="170" fontId="14" fillId="0" borderId="0" xfId="0" applyNumberFormat="1" applyFont="1" applyFill="1" applyBorder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0" fontId="11" fillId="0" borderId="0" xfId="0" applyFont="1" applyFill="1"/>
  </cellXfs>
  <cellStyles count="8">
    <cellStyle name="Comma" xfId="5" builtinId="3"/>
    <cellStyle name="Comma 2" xfId="4"/>
    <cellStyle name="Hyperlink" xfId="7" builtinId="8"/>
    <cellStyle name="Normal" xfId="0" builtinId="0"/>
    <cellStyle name="Normal 2" xfId="2"/>
    <cellStyle name="Normal 3" xfId="6"/>
    <cellStyle name="Percent" xfId="1" builtinId="5"/>
    <cellStyle name="Percent 2" xfId="3"/>
  </cellStyles>
  <dxfs count="14">
    <dxf>
      <numFmt numFmtId="174" formatCode="#,###,###\ &quot;r&quot;"/>
    </dxf>
    <dxf>
      <numFmt numFmtId="172" formatCode="0.0%\ &quot;r&quot;"/>
    </dxf>
    <dxf>
      <numFmt numFmtId="174" formatCode="#,###,###\ &quot;r&quot;"/>
    </dxf>
    <dxf>
      <numFmt numFmtId="173" formatCode="0.0\ &quot;r&quot;"/>
    </dxf>
    <dxf>
      <numFmt numFmtId="171" formatCode="0\ &quot;r&quot;"/>
    </dxf>
    <dxf>
      <numFmt numFmtId="172" formatCode="0.0%\ &quot;r&quot;"/>
    </dxf>
    <dxf>
      <numFmt numFmtId="174" formatCode="#,###,###\ &quot;r&quot;"/>
    </dxf>
    <dxf>
      <numFmt numFmtId="175" formatCode="#.#%\ &quot;r&quot;"/>
    </dxf>
    <dxf>
      <numFmt numFmtId="174" formatCode="#,###,###\ &quot;r&quot;"/>
    </dxf>
    <dxf>
      <numFmt numFmtId="172" formatCode="0.0%\ &quot;r&quot;"/>
    </dxf>
    <dxf>
      <numFmt numFmtId="174" formatCode="#,###,###\ &quot;r&quot;"/>
    </dxf>
    <dxf>
      <numFmt numFmtId="173" formatCode="0.0\ &quot;r&quot;"/>
    </dxf>
    <dxf>
      <numFmt numFmtId="172" formatCode="0.0%\ &quot;r&quot;"/>
    </dxf>
    <dxf>
      <numFmt numFmtId="174" formatCode="#,###,###\ &quot;r&quot;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Ambulance%20return/Publication/2014-15%20Data/K%20Apr%209%20pub%20-%20Feb15%20Sys%20-%20Nov14%20CO/Working%20files/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it.ly/NHSAQI" TargetMode="External"/><Relationship Id="rId1" Type="http://schemas.openxmlformats.org/officeDocument/2006/relationships/hyperlink" Target="http://bit.ly/NHSAQ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bit.ly/NHSAQI" TargetMode="External"/><Relationship Id="rId1" Type="http://schemas.openxmlformats.org/officeDocument/2006/relationships/hyperlink" Target="http://bit.ly/NHSAQI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bit.ly/NHSAQI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bit.ly/NHSAQ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60"/>
  <sheetViews>
    <sheetView showGridLines="0" tabSelected="1" zoomScale="85" zoomScaleNormal="85" workbookViewId="0">
      <pane xSplit="4" topLeftCell="E1" activePane="topRight" state="frozen"/>
      <selection activeCell="A35" sqref="A35:XFD38"/>
      <selection pane="topRight" activeCell="E2" sqref="E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7" width="14.85546875" style="9" customWidth="1"/>
    <col min="8" max="8" width="21.140625" style="9" bestFit="1" customWidth="1"/>
    <col min="9" max="11" width="14.85546875" style="9" customWidth="1"/>
    <col min="12" max="12" width="17.85546875" style="9" bestFit="1" customWidth="1"/>
    <col min="13" max="13" width="21.7109375" style="9" customWidth="1"/>
    <col min="14" max="14" width="14.85546875" style="9" customWidth="1"/>
    <col min="15" max="16384" width="9.140625" style="9"/>
  </cols>
  <sheetData>
    <row r="1" spans="2:14" s="1" customFormat="1" hidden="1" x14ac:dyDescent="0.2"/>
    <row r="2" spans="2:14" s="1" customFormat="1" ht="15.75" x14ac:dyDescent="0.25">
      <c r="C2" s="2" t="s">
        <v>0</v>
      </c>
      <c r="D2" s="50" t="s">
        <v>62</v>
      </c>
      <c r="H2" s="3"/>
      <c r="I2" s="3"/>
      <c r="J2" s="3"/>
      <c r="K2" s="3"/>
      <c r="L2" s="3"/>
    </row>
    <row r="3" spans="2:14" s="1" customFormat="1" ht="15.75" x14ac:dyDescent="0.25">
      <c r="C3" s="2"/>
      <c r="D3" s="50" t="s">
        <v>84</v>
      </c>
      <c r="H3" s="3"/>
      <c r="I3" s="3"/>
      <c r="J3" s="3"/>
      <c r="K3" s="3"/>
      <c r="L3" s="3"/>
    </row>
    <row r="4" spans="2:14" s="1" customFormat="1" x14ac:dyDescent="0.2">
      <c r="C4" s="2"/>
      <c r="D4" s="4"/>
      <c r="E4" s="4"/>
      <c r="F4" s="4"/>
      <c r="H4" s="3"/>
      <c r="I4" s="3"/>
      <c r="J4" s="3"/>
      <c r="K4" s="3"/>
      <c r="L4" s="3"/>
    </row>
    <row r="5" spans="2:14" s="1" customFormat="1" x14ac:dyDescent="0.2">
      <c r="C5" s="2" t="s">
        <v>1</v>
      </c>
      <c r="D5" s="116" t="s">
        <v>115</v>
      </c>
      <c r="E5" s="4"/>
      <c r="F5" s="4"/>
      <c r="H5" s="3"/>
      <c r="I5" s="3"/>
      <c r="J5" s="3"/>
      <c r="K5" s="3"/>
      <c r="L5" s="3"/>
    </row>
    <row r="6" spans="2:14" s="1" customFormat="1" x14ac:dyDescent="0.2">
      <c r="C6" s="2" t="s">
        <v>2</v>
      </c>
      <c r="D6" s="1" t="s">
        <v>73</v>
      </c>
      <c r="E6" s="5"/>
      <c r="F6" s="5"/>
      <c r="H6" s="3"/>
      <c r="I6" s="3"/>
      <c r="J6" s="3"/>
      <c r="K6" s="3"/>
      <c r="L6" s="3"/>
    </row>
    <row r="7" spans="2:14" s="1" customFormat="1" x14ac:dyDescent="0.2">
      <c r="D7" s="101" t="s">
        <v>80</v>
      </c>
      <c r="H7" s="3"/>
      <c r="I7" s="3"/>
      <c r="J7" s="3"/>
      <c r="K7" s="3"/>
      <c r="L7" s="3"/>
    </row>
    <row r="8" spans="2:14" s="1" customFormat="1" hidden="1" x14ac:dyDescent="0.2">
      <c r="C8" s="2" t="s">
        <v>7</v>
      </c>
      <c r="D8" s="1" t="s">
        <v>13</v>
      </c>
      <c r="H8" s="3"/>
      <c r="I8" s="3"/>
      <c r="J8" s="3"/>
      <c r="K8" s="3"/>
      <c r="L8" s="3"/>
    </row>
    <row r="9" spans="2:14" s="1" customFormat="1" x14ac:dyDescent="0.2">
      <c r="C9" s="2" t="s">
        <v>3</v>
      </c>
      <c r="D9" s="6">
        <v>42187</v>
      </c>
      <c r="H9" s="3"/>
      <c r="I9" s="3"/>
      <c r="J9" s="3"/>
      <c r="K9" s="3"/>
      <c r="L9" s="3"/>
    </row>
    <row r="10" spans="2:14" s="1" customFormat="1" x14ac:dyDescent="0.2">
      <c r="C10" s="2" t="s">
        <v>6</v>
      </c>
      <c r="D10" s="6">
        <v>42866</v>
      </c>
      <c r="H10" s="3"/>
      <c r="I10" s="3"/>
      <c r="J10" s="3"/>
      <c r="K10" s="3"/>
      <c r="L10" s="3"/>
    </row>
    <row r="11" spans="2:14" s="1" customFormat="1" hidden="1" x14ac:dyDescent="0.2">
      <c r="C11" s="2" t="s">
        <v>10</v>
      </c>
      <c r="D11" s="1" t="s">
        <v>12</v>
      </c>
      <c r="H11" s="3"/>
      <c r="I11" s="3"/>
      <c r="J11" s="3"/>
      <c r="K11" s="3"/>
      <c r="L11" s="3"/>
    </row>
    <row r="12" spans="2:14" s="1" customFormat="1" x14ac:dyDescent="0.2">
      <c r="C12" s="2" t="s">
        <v>11</v>
      </c>
      <c r="D12" s="1" t="s">
        <v>114</v>
      </c>
      <c r="H12" s="3"/>
      <c r="I12" s="3"/>
      <c r="J12" s="3"/>
      <c r="K12" s="3"/>
      <c r="L12" s="3"/>
    </row>
    <row r="13" spans="2:14" s="1" customFormat="1" x14ac:dyDescent="0.2">
      <c r="H13" s="3"/>
      <c r="I13" s="3"/>
      <c r="J13" s="3"/>
      <c r="K13" s="3"/>
      <c r="L13" s="3"/>
    </row>
    <row r="14" spans="2:14" s="1" customFormat="1" hidden="1" x14ac:dyDescent="0.2">
      <c r="B14" s="7"/>
      <c r="C14" s="7"/>
      <c r="D14" s="7"/>
      <c r="E14" s="7">
        <v>4</v>
      </c>
      <c r="F14" s="7">
        <v>3</v>
      </c>
      <c r="H14" s="1">
        <v>5</v>
      </c>
      <c r="I14" s="1">
        <v>7</v>
      </c>
      <c r="J14" s="1">
        <v>6</v>
      </c>
      <c r="L14" s="1">
        <v>9</v>
      </c>
      <c r="M14" s="1">
        <v>8</v>
      </c>
    </row>
    <row r="15" spans="2:14" s="1" customFormat="1" ht="12.75" hidden="1" customHeight="1" x14ac:dyDescent="0.2">
      <c r="E15" s="8" t="s">
        <v>31</v>
      </c>
      <c r="F15" s="8"/>
      <c r="G15" s="8"/>
      <c r="H15" s="8"/>
      <c r="I15" s="8"/>
      <c r="J15" s="8"/>
      <c r="K15" s="8"/>
      <c r="L15" s="8"/>
      <c r="M15" s="8"/>
      <c r="N15" s="8"/>
    </row>
    <row r="16" spans="2:14" s="3" customFormat="1" ht="78" customHeight="1" x14ac:dyDescent="0.2">
      <c r="B16" s="33" t="s">
        <v>57</v>
      </c>
      <c r="C16" s="44" t="s">
        <v>4</v>
      </c>
      <c r="D16" s="44" t="s">
        <v>5</v>
      </c>
      <c r="E16" s="85" t="s">
        <v>77</v>
      </c>
      <c r="F16" s="34" t="s">
        <v>54</v>
      </c>
      <c r="G16" s="35" t="s">
        <v>65</v>
      </c>
      <c r="H16" s="36" t="s">
        <v>79</v>
      </c>
      <c r="I16" s="85" t="s">
        <v>100</v>
      </c>
      <c r="J16" s="34" t="s">
        <v>55</v>
      </c>
      <c r="K16" s="34" t="s">
        <v>66</v>
      </c>
      <c r="L16" s="85" t="s">
        <v>101</v>
      </c>
      <c r="M16" s="34" t="s">
        <v>56</v>
      </c>
      <c r="N16" s="35" t="s">
        <v>67</v>
      </c>
    </row>
    <row r="17" spans="1:14" s="43" customFormat="1" x14ac:dyDescent="0.2">
      <c r="B17" s="37"/>
      <c r="C17" s="38"/>
      <c r="D17" s="45" t="s">
        <v>9</v>
      </c>
      <c r="E17" s="39">
        <v>13781</v>
      </c>
      <c r="F17" s="40">
        <v>10606</v>
      </c>
      <c r="G17" s="41">
        <v>0.76961033306726656</v>
      </c>
      <c r="H17" s="95" t="s">
        <v>8</v>
      </c>
      <c r="I17" s="40">
        <v>246751</v>
      </c>
      <c r="J17" s="40">
        <v>180593</v>
      </c>
      <c r="K17" s="42">
        <v>0.73188355872924526</v>
      </c>
      <c r="L17" s="39">
        <v>259633</v>
      </c>
      <c r="M17" s="40">
        <v>247718</v>
      </c>
      <c r="N17" s="41">
        <v>0.95410829902208116</v>
      </c>
    </row>
    <row r="18" spans="1:14" hidden="1" x14ac:dyDescent="0.2">
      <c r="B18" s="10"/>
      <c r="C18" s="11"/>
      <c r="D18" s="46"/>
      <c r="E18" s="13"/>
      <c r="F18" s="14"/>
      <c r="G18" s="15"/>
      <c r="H18" s="19"/>
      <c r="I18" s="14"/>
      <c r="J18" s="14"/>
      <c r="K18" s="17"/>
      <c r="L18" s="13"/>
      <c r="M18" s="14"/>
      <c r="N18" s="15"/>
    </row>
    <row r="19" spans="1:14" x14ac:dyDescent="0.2">
      <c r="B19" s="10" t="s">
        <v>58</v>
      </c>
      <c r="C19" s="11" t="s">
        <v>14</v>
      </c>
      <c r="D19" s="46" t="s">
        <v>15</v>
      </c>
      <c r="E19" s="20">
        <v>1046</v>
      </c>
      <c r="F19" s="21">
        <v>810</v>
      </c>
      <c r="G19" s="22">
        <v>0.77437858508604207</v>
      </c>
      <c r="H19" s="23">
        <v>13.76667</v>
      </c>
      <c r="I19" s="21">
        <v>21058</v>
      </c>
      <c r="J19" s="21">
        <v>15649</v>
      </c>
      <c r="K19" s="24">
        <v>0.74313799981004847</v>
      </c>
      <c r="L19" s="20">
        <v>22060</v>
      </c>
      <c r="M19" s="21">
        <v>20744</v>
      </c>
      <c r="N19" s="22">
        <v>0.94034451495920213</v>
      </c>
    </row>
    <row r="20" spans="1:14" x14ac:dyDescent="0.2">
      <c r="B20" s="10" t="s">
        <v>58</v>
      </c>
      <c r="C20" s="11" t="s">
        <v>16</v>
      </c>
      <c r="D20" s="46" t="s">
        <v>17</v>
      </c>
      <c r="E20" s="20">
        <v>1317</v>
      </c>
      <c r="F20" s="21">
        <v>1060</v>
      </c>
      <c r="G20" s="22">
        <v>0.80485952923310555</v>
      </c>
      <c r="H20" s="23">
        <v>13</v>
      </c>
      <c r="I20" s="21">
        <v>24464</v>
      </c>
      <c r="J20" s="21">
        <v>17004</v>
      </c>
      <c r="K20" s="24">
        <v>0.69506213211249179</v>
      </c>
      <c r="L20" s="20">
        <v>25714</v>
      </c>
      <c r="M20" s="21">
        <v>24376</v>
      </c>
      <c r="N20" s="22">
        <v>0.94796608851209463</v>
      </c>
    </row>
    <row r="21" spans="1:14" ht="18" x14ac:dyDescent="0.25">
      <c r="A21" s="51"/>
      <c r="B21" s="10" t="s">
        <v>59</v>
      </c>
      <c r="C21" s="11" t="s">
        <v>51</v>
      </c>
      <c r="D21" s="46" t="s">
        <v>52</v>
      </c>
      <c r="E21" s="20">
        <v>48</v>
      </c>
      <c r="F21" s="21">
        <v>37</v>
      </c>
      <c r="G21" s="22">
        <v>0.77083333333333337</v>
      </c>
      <c r="H21" s="23">
        <v>9.25</v>
      </c>
      <c r="I21" s="21">
        <v>612</v>
      </c>
      <c r="J21" s="21">
        <v>463</v>
      </c>
      <c r="K21" s="24">
        <v>0.75653594771241828</v>
      </c>
      <c r="L21" s="20">
        <v>631</v>
      </c>
      <c r="M21" s="21">
        <v>602</v>
      </c>
      <c r="N21" s="22">
        <v>0.95404120443740092</v>
      </c>
    </row>
    <row r="22" spans="1:14" x14ac:dyDescent="0.2">
      <c r="B22" s="10" t="s">
        <v>60</v>
      </c>
      <c r="C22" s="11" t="s">
        <v>18</v>
      </c>
      <c r="D22" s="46" t="s">
        <v>19</v>
      </c>
      <c r="E22" s="20">
        <v>1007</v>
      </c>
      <c r="F22" s="21">
        <v>702</v>
      </c>
      <c r="G22" s="22">
        <v>0.69712015888778545</v>
      </c>
      <c r="H22" s="23">
        <v>11.9</v>
      </c>
      <c r="I22" s="21">
        <v>38061</v>
      </c>
      <c r="J22" s="21">
        <v>25610</v>
      </c>
      <c r="K22" s="24">
        <v>0.672867239431439</v>
      </c>
      <c r="L22" s="20">
        <v>38860</v>
      </c>
      <c r="M22" s="21">
        <v>36995</v>
      </c>
      <c r="N22" s="22">
        <v>0.95200720535254757</v>
      </c>
    </row>
    <row r="23" spans="1:14" x14ac:dyDescent="0.2">
      <c r="B23" s="10" t="s">
        <v>61</v>
      </c>
      <c r="C23" s="11" t="s">
        <v>20</v>
      </c>
      <c r="D23" s="46" t="s">
        <v>63</v>
      </c>
      <c r="E23" s="20">
        <v>904</v>
      </c>
      <c r="F23" s="21">
        <v>699</v>
      </c>
      <c r="G23" s="22">
        <v>0.77323008849557517</v>
      </c>
      <c r="H23" s="23">
        <v>13.07</v>
      </c>
      <c r="I23" s="21">
        <v>13734</v>
      </c>
      <c r="J23" s="21">
        <v>10725</v>
      </c>
      <c r="K23" s="24">
        <v>0.78090869375273042</v>
      </c>
      <c r="L23" s="20">
        <v>14573</v>
      </c>
      <c r="M23" s="21">
        <v>14021</v>
      </c>
      <c r="N23" s="22">
        <v>0.96212173197008166</v>
      </c>
    </row>
    <row r="24" spans="1:14" ht="18" x14ac:dyDescent="0.25">
      <c r="A24" s="51"/>
      <c r="B24" s="10" t="s">
        <v>61</v>
      </c>
      <c r="C24" s="11" t="s">
        <v>21</v>
      </c>
      <c r="D24" s="46" t="s">
        <v>22</v>
      </c>
      <c r="E24" s="20">
        <v>2471</v>
      </c>
      <c r="F24" s="21">
        <v>2015</v>
      </c>
      <c r="G24" s="22">
        <v>0.81545932820720357</v>
      </c>
      <c r="H24" s="23">
        <v>11.97</v>
      </c>
      <c r="I24" s="21">
        <v>33908</v>
      </c>
      <c r="J24" s="21">
        <v>26940</v>
      </c>
      <c r="K24" s="24">
        <v>0.79450277220714871</v>
      </c>
      <c r="L24" s="20">
        <v>36199</v>
      </c>
      <c r="M24" s="21">
        <v>34889</v>
      </c>
      <c r="N24" s="22">
        <v>0.96381115500428194</v>
      </c>
    </row>
    <row r="25" spans="1:14" x14ac:dyDescent="0.2">
      <c r="B25" s="10" t="s">
        <v>59</v>
      </c>
      <c r="C25" s="11" t="s">
        <v>23</v>
      </c>
      <c r="D25" s="46" t="s">
        <v>53</v>
      </c>
      <c r="E25" s="20">
        <v>1015</v>
      </c>
      <c r="F25" s="21">
        <v>767</v>
      </c>
      <c r="G25" s="22">
        <v>0.75566502463054186</v>
      </c>
      <c r="H25" s="23">
        <v>13.48</v>
      </c>
      <c r="I25" s="21">
        <v>13788</v>
      </c>
      <c r="J25" s="21">
        <v>10518</v>
      </c>
      <c r="K25" s="24">
        <v>0.76283724978241951</v>
      </c>
      <c r="L25" s="20">
        <v>14632</v>
      </c>
      <c r="M25" s="21">
        <v>13950</v>
      </c>
      <c r="N25" s="22">
        <v>0.95338983050847459</v>
      </c>
    </row>
    <row r="26" spans="1:14" x14ac:dyDescent="0.2">
      <c r="B26" s="10" t="s">
        <v>59</v>
      </c>
      <c r="C26" s="11" t="s">
        <v>24</v>
      </c>
      <c r="D26" s="46" t="s">
        <v>29</v>
      </c>
      <c r="E26" s="20">
        <v>1179</v>
      </c>
      <c r="F26" s="21">
        <v>876</v>
      </c>
      <c r="G26" s="22">
        <v>0.74300254452926207</v>
      </c>
      <c r="H26" s="23">
        <v>14.25</v>
      </c>
      <c r="I26" s="21">
        <v>21932</v>
      </c>
      <c r="J26" s="21">
        <v>16226</v>
      </c>
      <c r="K26" s="24">
        <v>0.7398322086449024</v>
      </c>
      <c r="L26" s="20">
        <v>23111</v>
      </c>
      <c r="M26" s="21">
        <v>22173</v>
      </c>
      <c r="N26" s="22">
        <v>0.95941326640993463</v>
      </c>
    </row>
    <row r="27" spans="1:14" ht="18" x14ac:dyDescent="0.25">
      <c r="A27" s="51"/>
      <c r="B27" s="10" t="s">
        <v>59</v>
      </c>
      <c r="C27" s="11" t="s">
        <v>25</v>
      </c>
      <c r="D27" s="46" t="s">
        <v>30</v>
      </c>
      <c r="E27" s="20">
        <v>1415</v>
      </c>
      <c r="F27" s="21">
        <v>1067</v>
      </c>
      <c r="G27" s="22">
        <v>0.75406360424028274</v>
      </c>
      <c r="H27" s="23">
        <v>13.9</v>
      </c>
      <c r="I27" s="21">
        <v>25091</v>
      </c>
      <c r="J27" s="21">
        <v>16646</v>
      </c>
      <c r="K27" s="24">
        <v>0.6634251325176358</v>
      </c>
      <c r="L27" s="20">
        <v>26464</v>
      </c>
      <c r="M27" s="21">
        <v>24288</v>
      </c>
      <c r="N27" s="22">
        <v>0.91777509068923824</v>
      </c>
    </row>
    <row r="28" spans="1:14" x14ac:dyDescent="0.2">
      <c r="B28" s="10" t="s">
        <v>58</v>
      </c>
      <c r="C28" s="11" t="s">
        <v>26</v>
      </c>
      <c r="D28" s="46" t="s">
        <v>64</v>
      </c>
      <c r="E28" s="20">
        <v>1888</v>
      </c>
      <c r="F28" s="21">
        <v>1474</v>
      </c>
      <c r="G28" s="22">
        <v>0.78072033898305082</v>
      </c>
      <c r="H28" s="23">
        <v>12.120000000000001</v>
      </c>
      <c r="I28" s="21">
        <v>31523</v>
      </c>
      <c r="J28" s="21">
        <v>24213</v>
      </c>
      <c r="K28" s="24">
        <v>0.76810582749103828</v>
      </c>
      <c r="L28" s="20">
        <v>33411</v>
      </c>
      <c r="M28" s="21">
        <v>32601</v>
      </c>
      <c r="N28" s="22">
        <v>0.97575648738439436</v>
      </c>
    </row>
    <row r="29" spans="1:14" x14ac:dyDescent="0.2">
      <c r="B29" s="48" t="s">
        <v>61</v>
      </c>
      <c r="C29" s="49" t="s">
        <v>27</v>
      </c>
      <c r="D29" s="47" t="s">
        <v>28</v>
      </c>
      <c r="E29" s="27">
        <v>1491</v>
      </c>
      <c r="F29" s="28">
        <v>1099</v>
      </c>
      <c r="G29" s="29">
        <v>0.73708920187793425</v>
      </c>
      <c r="H29" s="30">
        <v>13.09</v>
      </c>
      <c r="I29" s="28">
        <v>22580</v>
      </c>
      <c r="J29" s="28">
        <v>16599</v>
      </c>
      <c r="K29" s="31">
        <v>0.73511957484499557</v>
      </c>
      <c r="L29" s="27">
        <v>23978</v>
      </c>
      <c r="M29" s="28">
        <v>23079</v>
      </c>
      <c r="N29" s="29">
        <v>0.96250729835682713</v>
      </c>
    </row>
    <row r="30" spans="1:14" x14ac:dyDescent="0.2">
      <c r="D30" s="32" t="s">
        <v>68</v>
      </c>
      <c r="H30" s="86" t="s">
        <v>74</v>
      </c>
    </row>
    <row r="31" spans="1:14" x14ac:dyDescent="0.2">
      <c r="D31" s="9" t="s">
        <v>97</v>
      </c>
      <c r="F31" s="103"/>
      <c r="H31" s="86" t="s">
        <v>75</v>
      </c>
    </row>
    <row r="32" spans="1:14" x14ac:dyDescent="0.2">
      <c r="F32" s="104"/>
      <c r="I32" s="78" t="s">
        <v>88</v>
      </c>
    </row>
    <row r="33" spans="2:14" x14ac:dyDescent="0.2">
      <c r="D33" s="9" t="s">
        <v>111</v>
      </c>
      <c r="E33" s="105"/>
      <c r="I33" s="78" t="s">
        <v>86</v>
      </c>
    </row>
    <row r="34" spans="2:14" x14ac:dyDescent="0.2">
      <c r="I34" s="78" t="s">
        <v>87</v>
      </c>
      <c r="J34" s="114" t="s">
        <v>80</v>
      </c>
    </row>
    <row r="35" spans="2:14" x14ac:dyDescent="0.2">
      <c r="I35" s="78" t="s">
        <v>85</v>
      </c>
    </row>
    <row r="36" spans="2:14" s="133" customFormat="1" hidden="1" x14ac:dyDescent="0.2"/>
    <row r="37" spans="2:14" s="121" customFormat="1" hidden="1" x14ac:dyDescent="0.2">
      <c r="B37" s="117"/>
      <c r="C37" s="117"/>
      <c r="D37" s="118" t="s">
        <v>9</v>
      </c>
      <c r="E37" s="119">
        <v>13818</v>
      </c>
      <c r="F37" s="119">
        <v>10621</v>
      </c>
      <c r="G37" s="120">
        <v>0.7686351136199161</v>
      </c>
      <c r="H37" s="131" t="s">
        <v>8</v>
      </c>
      <c r="I37" s="119">
        <v>246750</v>
      </c>
      <c r="J37" s="119">
        <v>180592</v>
      </c>
      <c r="K37" s="120">
        <v>0.73188247213779134</v>
      </c>
      <c r="L37" s="119">
        <v>259668</v>
      </c>
      <c r="M37" s="119">
        <v>247751</v>
      </c>
      <c r="N37" s="120">
        <v>0.9541067825068934</v>
      </c>
    </row>
    <row r="38" spans="2:14" s="121" customFormat="1" hidden="1" x14ac:dyDescent="0.2">
      <c r="B38" s="122"/>
      <c r="C38" s="122"/>
      <c r="D38" s="123"/>
      <c r="E38" s="124"/>
      <c r="F38" s="124"/>
      <c r="G38" s="125"/>
      <c r="I38" s="124"/>
      <c r="J38" s="124"/>
      <c r="K38" s="125"/>
      <c r="L38" s="124"/>
      <c r="M38" s="124"/>
      <c r="N38" s="125"/>
    </row>
    <row r="39" spans="2:14" s="121" customFormat="1" hidden="1" x14ac:dyDescent="0.2">
      <c r="B39" s="122" t="s">
        <v>58</v>
      </c>
      <c r="C39" s="122" t="s">
        <v>14</v>
      </c>
      <c r="D39" s="123" t="s">
        <v>15</v>
      </c>
      <c r="E39" s="126">
        <v>1046</v>
      </c>
      <c r="F39" s="126">
        <v>810</v>
      </c>
      <c r="G39" s="127">
        <v>0.77437858508604207</v>
      </c>
      <c r="H39" s="130">
        <v>13.766666666999999</v>
      </c>
      <c r="I39" s="126">
        <v>21058</v>
      </c>
      <c r="J39" s="126">
        <v>15649</v>
      </c>
      <c r="K39" s="127">
        <v>0.74313799981004847</v>
      </c>
      <c r="L39" s="126">
        <v>22060</v>
      </c>
      <c r="M39" s="126">
        <v>20744</v>
      </c>
      <c r="N39" s="127">
        <v>0.94034451495920213</v>
      </c>
    </row>
    <row r="40" spans="2:14" s="121" customFormat="1" hidden="1" x14ac:dyDescent="0.2">
      <c r="B40" s="122" t="s">
        <v>58</v>
      </c>
      <c r="C40" s="122" t="s">
        <v>16</v>
      </c>
      <c r="D40" s="123" t="s">
        <v>17</v>
      </c>
      <c r="E40" s="126">
        <v>1317</v>
      </c>
      <c r="F40" s="126">
        <v>1060</v>
      </c>
      <c r="G40" s="127">
        <v>0.80485952923310555</v>
      </c>
      <c r="H40" s="130">
        <v>13</v>
      </c>
      <c r="I40" s="126">
        <v>24464</v>
      </c>
      <c r="J40" s="126">
        <v>17004</v>
      </c>
      <c r="K40" s="127">
        <v>0.69506213211249179</v>
      </c>
      <c r="L40" s="126">
        <v>25714</v>
      </c>
      <c r="M40" s="126">
        <v>24376</v>
      </c>
      <c r="N40" s="127">
        <v>0.94796608851209463</v>
      </c>
    </row>
    <row r="41" spans="2:14" s="121" customFormat="1" hidden="1" x14ac:dyDescent="0.2">
      <c r="B41" s="122" t="s">
        <v>59</v>
      </c>
      <c r="C41" s="122" t="s">
        <v>51</v>
      </c>
      <c r="D41" s="123" t="s">
        <v>52</v>
      </c>
      <c r="E41" s="126">
        <v>48</v>
      </c>
      <c r="F41" s="126">
        <v>37</v>
      </c>
      <c r="G41" s="127">
        <v>0.77083333333333337</v>
      </c>
      <c r="H41" s="130">
        <v>9.25</v>
      </c>
      <c r="I41" s="126">
        <v>612</v>
      </c>
      <c r="J41" s="126">
        <v>463</v>
      </c>
      <c r="K41" s="127">
        <v>0.75653594771241828</v>
      </c>
      <c r="L41" s="126">
        <v>631</v>
      </c>
      <c r="M41" s="126">
        <v>602</v>
      </c>
      <c r="N41" s="127">
        <v>0.95404120443740092</v>
      </c>
    </row>
    <row r="42" spans="2:14" s="121" customFormat="1" hidden="1" x14ac:dyDescent="0.2">
      <c r="B42" s="122" t="s">
        <v>60</v>
      </c>
      <c r="C42" s="122" t="s">
        <v>18</v>
      </c>
      <c r="D42" s="123" t="s">
        <v>19</v>
      </c>
      <c r="E42" s="126">
        <v>1044</v>
      </c>
      <c r="F42" s="126">
        <v>717</v>
      </c>
      <c r="G42" s="127">
        <v>0.68678160919540232</v>
      </c>
      <c r="H42" s="130">
        <v>12.1</v>
      </c>
      <c r="I42" s="126">
        <v>38060</v>
      </c>
      <c r="J42" s="126">
        <v>25609</v>
      </c>
      <c r="K42" s="127">
        <v>0.67285864424592745</v>
      </c>
      <c r="L42" s="126">
        <v>38895</v>
      </c>
      <c r="M42" s="126">
        <v>37028</v>
      </c>
      <c r="N42" s="127">
        <v>0.95199897159017866</v>
      </c>
    </row>
    <row r="43" spans="2:14" s="121" customFormat="1" hidden="1" x14ac:dyDescent="0.2">
      <c r="B43" s="122" t="s">
        <v>61</v>
      </c>
      <c r="C43" s="122" t="s">
        <v>20</v>
      </c>
      <c r="D43" s="123" t="s">
        <v>63</v>
      </c>
      <c r="E43" s="126">
        <v>904</v>
      </c>
      <c r="F43" s="126">
        <v>699</v>
      </c>
      <c r="G43" s="127">
        <v>0.77323008849557517</v>
      </c>
      <c r="H43" s="130">
        <v>13.07</v>
      </c>
      <c r="I43" s="126">
        <v>13734</v>
      </c>
      <c r="J43" s="126">
        <v>10725</v>
      </c>
      <c r="K43" s="127">
        <v>0.78090869375273042</v>
      </c>
      <c r="L43" s="126">
        <v>14573</v>
      </c>
      <c r="M43" s="126">
        <v>14021</v>
      </c>
      <c r="N43" s="127">
        <v>0.96212173197008166</v>
      </c>
    </row>
    <row r="44" spans="2:14" s="121" customFormat="1" hidden="1" x14ac:dyDescent="0.2">
      <c r="B44" s="122" t="s">
        <v>61</v>
      </c>
      <c r="C44" s="122" t="s">
        <v>21</v>
      </c>
      <c r="D44" s="123" t="s">
        <v>22</v>
      </c>
      <c r="E44" s="126">
        <v>2471</v>
      </c>
      <c r="F44" s="126">
        <v>2015</v>
      </c>
      <c r="G44" s="127">
        <v>0.81545932820720357</v>
      </c>
      <c r="H44" s="130">
        <v>11.97</v>
      </c>
      <c r="I44" s="126">
        <v>33908</v>
      </c>
      <c r="J44" s="126">
        <v>26940</v>
      </c>
      <c r="K44" s="127">
        <v>0.79450277220714871</v>
      </c>
      <c r="L44" s="126">
        <v>36199</v>
      </c>
      <c r="M44" s="126">
        <v>34889</v>
      </c>
      <c r="N44" s="127">
        <v>0.96381115500428194</v>
      </c>
    </row>
    <row r="45" spans="2:14" s="121" customFormat="1" hidden="1" x14ac:dyDescent="0.2">
      <c r="B45" s="122" t="s">
        <v>59</v>
      </c>
      <c r="C45" s="122" t="s">
        <v>23</v>
      </c>
      <c r="D45" s="123" t="s">
        <v>53</v>
      </c>
      <c r="E45" s="126">
        <v>1015</v>
      </c>
      <c r="F45" s="126">
        <v>767</v>
      </c>
      <c r="G45" s="127">
        <v>0.75566502463054186</v>
      </c>
      <c r="H45" s="130">
        <v>13.48</v>
      </c>
      <c r="I45" s="126">
        <v>13788</v>
      </c>
      <c r="J45" s="126">
        <v>10518</v>
      </c>
      <c r="K45" s="127">
        <v>0.76283724978241951</v>
      </c>
      <c r="L45" s="126">
        <v>14632</v>
      </c>
      <c r="M45" s="126">
        <v>13950</v>
      </c>
      <c r="N45" s="127">
        <v>0.95338983050847459</v>
      </c>
    </row>
    <row r="46" spans="2:14" s="121" customFormat="1" hidden="1" x14ac:dyDescent="0.2">
      <c r="B46" s="122" t="s">
        <v>59</v>
      </c>
      <c r="C46" s="122" t="s">
        <v>24</v>
      </c>
      <c r="D46" s="123" t="s">
        <v>29</v>
      </c>
      <c r="E46" s="126">
        <v>1179</v>
      </c>
      <c r="F46" s="126">
        <v>876</v>
      </c>
      <c r="G46" s="127">
        <v>0.74300254452926207</v>
      </c>
      <c r="H46" s="130">
        <v>14.25</v>
      </c>
      <c r="I46" s="126">
        <v>21932</v>
      </c>
      <c r="J46" s="126">
        <v>16226</v>
      </c>
      <c r="K46" s="127">
        <v>0.7398322086449024</v>
      </c>
      <c r="L46" s="126">
        <v>23111</v>
      </c>
      <c r="M46" s="126">
        <v>22173</v>
      </c>
      <c r="N46" s="127">
        <v>0.95941326640993463</v>
      </c>
    </row>
    <row r="47" spans="2:14" s="121" customFormat="1" hidden="1" x14ac:dyDescent="0.2">
      <c r="B47" s="122" t="s">
        <v>59</v>
      </c>
      <c r="C47" s="122" t="s">
        <v>25</v>
      </c>
      <c r="D47" s="123" t="s">
        <v>30</v>
      </c>
      <c r="E47" s="126">
        <v>1415</v>
      </c>
      <c r="F47" s="126">
        <v>1067</v>
      </c>
      <c r="G47" s="127">
        <v>0.75406360424028274</v>
      </c>
      <c r="H47" s="130">
        <v>13.9</v>
      </c>
      <c r="I47" s="126">
        <v>25091</v>
      </c>
      <c r="J47" s="126">
        <v>16646</v>
      </c>
      <c r="K47" s="127">
        <v>0.6634251325176358</v>
      </c>
      <c r="L47" s="126">
        <v>26464</v>
      </c>
      <c r="M47" s="126">
        <v>24288</v>
      </c>
      <c r="N47" s="127">
        <v>0.91777509068923824</v>
      </c>
    </row>
    <row r="48" spans="2:14" s="121" customFormat="1" hidden="1" x14ac:dyDescent="0.2">
      <c r="B48" s="122" t="s">
        <v>58</v>
      </c>
      <c r="C48" s="122" t="s">
        <v>26</v>
      </c>
      <c r="D48" s="123" t="s">
        <v>64</v>
      </c>
      <c r="E48" s="126">
        <v>1888</v>
      </c>
      <c r="F48" s="126">
        <v>1474</v>
      </c>
      <c r="G48" s="127">
        <v>0.78072033898305082</v>
      </c>
      <c r="H48" s="130">
        <v>12.120000000000001</v>
      </c>
      <c r="I48" s="126">
        <v>31523</v>
      </c>
      <c r="J48" s="126">
        <v>24213</v>
      </c>
      <c r="K48" s="127">
        <v>0.76810582749103828</v>
      </c>
      <c r="L48" s="126">
        <v>33411</v>
      </c>
      <c r="M48" s="126">
        <v>32601</v>
      </c>
      <c r="N48" s="127">
        <v>0.97575648738439436</v>
      </c>
    </row>
    <row r="49" spans="2:14" s="121" customFormat="1" hidden="1" x14ac:dyDescent="0.2">
      <c r="B49" s="122" t="s">
        <v>61</v>
      </c>
      <c r="C49" s="122" t="s">
        <v>27</v>
      </c>
      <c r="D49" s="123" t="s">
        <v>28</v>
      </c>
      <c r="E49" s="126">
        <v>1491</v>
      </c>
      <c r="F49" s="126">
        <v>1099</v>
      </c>
      <c r="G49" s="127">
        <v>0.73708920187793425</v>
      </c>
      <c r="H49" s="130">
        <v>13.09</v>
      </c>
      <c r="I49" s="126">
        <v>22580</v>
      </c>
      <c r="J49" s="126">
        <v>16599</v>
      </c>
      <c r="K49" s="127">
        <v>0.73511957484499557</v>
      </c>
      <c r="L49" s="126">
        <v>23978</v>
      </c>
      <c r="M49" s="126">
        <v>23079</v>
      </c>
      <c r="N49" s="127">
        <v>0.96250729835682713</v>
      </c>
    </row>
    <row r="56" spans="2:14" s="115" customFormat="1" x14ac:dyDescent="0.2"/>
    <row r="57" spans="2:14" s="115" customFormat="1" x14ac:dyDescent="0.2"/>
    <row r="58" spans="2:14" s="115" customFormat="1" x14ac:dyDescent="0.2"/>
    <row r="59" spans="2:14" s="115" customFormat="1" x14ac:dyDescent="0.2"/>
    <row r="60" spans="2:14" s="115" customFormat="1" x14ac:dyDescent="0.2"/>
  </sheetData>
  <phoneticPr fontId="0" type="noConversion"/>
  <conditionalFormatting sqref="E17:F29 I17:J29 L17:M29">
    <cfRule type="cellIs" dxfId="13" priority="3" operator="notEqual">
      <formula>E37</formula>
    </cfRule>
  </conditionalFormatting>
  <conditionalFormatting sqref="G17:G29 K17:K29 N17:N29">
    <cfRule type="cellIs" dxfId="12" priority="2" operator="notEqual">
      <formula>G37</formula>
    </cfRule>
  </conditionalFormatting>
  <conditionalFormatting sqref="H17:H29">
    <cfRule type="cellIs" dxfId="11" priority="1" operator="notEqual">
      <formula>H37</formula>
    </cfRule>
  </conditionalFormatting>
  <hyperlinks>
    <hyperlink ref="D7" r:id="rId1"/>
    <hyperlink ref="J34" r:id="rId2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7" width="14.85546875" style="9" customWidth="1"/>
    <col min="8" max="16384" width="9.140625" style="9"/>
  </cols>
  <sheetData>
    <row r="1" spans="1:7" s="51" customFormat="1" ht="18" hidden="1" customHeight="1" x14ac:dyDescent="0.25">
      <c r="A1" s="1"/>
      <c r="B1" s="1"/>
      <c r="C1" s="1"/>
      <c r="D1" s="1"/>
    </row>
    <row r="2" spans="1:7" ht="15.75" x14ac:dyDescent="0.25">
      <c r="A2" s="1"/>
      <c r="B2" s="1"/>
      <c r="C2" s="2" t="s">
        <v>0</v>
      </c>
      <c r="D2" s="50" t="s">
        <v>62</v>
      </c>
      <c r="F2" s="3"/>
    </row>
    <row r="3" spans="1:7" ht="15.75" x14ac:dyDescent="0.25">
      <c r="A3" s="1"/>
      <c r="B3" s="1"/>
      <c r="C3" s="2"/>
      <c r="D3" s="50" t="s">
        <v>70</v>
      </c>
      <c r="F3" s="3"/>
    </row>
    <row r="4" spans="1:7" ht="12.75" customHeight="1" x14ac:dyDescent="0.2">
      <c r="A4" s="1"/>
      <c r="B4" s="1"/>
      <c r="C4" s="2"/>
      <c r="D4" s="4"/>
      <c r="F4" s="3"/>
    </row>
    <row r="5" spans="1:7" ht="12.75" customHeight="1" x14ac:dyDescent="0.2">
      <c r="A5" s="1"/>
      <c r="B5" s="1"/>
      <c r="C5" s="2" t="s">
        <v>1</v>
      </c>
      <c r="D5" s="5" t="s">
        <v>115</v>
      </c>
      <c r="F5" s="3"/>
    </row>
    <row r="6" spans="1:7" x14ac:dyDescent="0.2">
      <c r="A6" s="1"/>
      <c r="B6" s="1"/>
      <c r="C6" s="2" t="s">
        <v>2</v>
      </c>
      <c r="D6" s="5" t="s">
        <v>73</v>
      </c>
      <c r="F6" s="3"/>
    </row>
    <row r="7" spans="1:7" x14ac:dyDescent="0.2">
      <c r="A7" s="1"/>
      <c r="B7" s="1"/>
      <c r="D7" s="101" t="s">
        <v>80</v>
      </c>
      <c r="F7" s="3"/>
    </row>
    <row r="8" spans="1:7" ht="12.75" hidden="1" customHeight="1" x14ac:dyDescent="0.2">
      <c r="A8" s="1"/>
      <c r="B8" s="1"/>
      <c r="C8" s="2" t="s">
        <v>7</v>
      </c>
      <c r="D8" s="5" t="s">
        <v>13</v>
      </c>
      <c r="F8" s="3"/>
    </row>
    <row r="9" spans="1:7" x14ac:dyDescent="0.2">
      <c r="A9" s="1"/>
      <c r="B9" s="1"/>
      <c r="C9" s="2" t="s">
        <v>3</v>
      </c>
      <c r="D9" s="6">
        <v>42187</v>
      </c>
      <c r="F9" s="3"/>
    </row>
    <row r="10" spans="1:7" x14ac:dyDescent="0.2">
      <c r="A10" s="1"/>
      <c r="B10" s="1"/>
      <c r="C10" s="2" t="s">
        <v>6</v>
      </c>
      <c r="D10" s="6">
        <v>42866</v>
      </c>
      <c r="F10" s="3"/>
    </row>
    <row r="11" spans="1:7" ht="12.75" hidden="1" customHeight="1" x14ac:dyDescent="0.2">
      <c r="A11" s="1"/>
      <c r="B11" s="1"/>
      <c r="C11" s="2" t="s">
        <v>10</v>
      </c>
      <c r="D11" s="5" t="s">
        <v>12</v>
      </c>
      <c r="F11" s="3"/>
    </row>
    <row r="12" spans="1:7" x14ac:dyDescent="0.2">
      <c r="A12" s="1"/>
      <c r="B12" s="1"/>
      <c r="C12" s="2" t="s">
        <v>11</v>
      </c>
      <c r="D12" s="5" t="s">
        <v>114</v>
      </c>
      <c r="F12" s="3"/>
    </row>
    <row r="13" spans="1:7" x14ac:dyDescent="0.2">
      <c r="A13" s="1"/>
      <c r="B13" s="1"/>
      <c r="C13" s="1"/>
      <c r="D13" s="1"/>
      <c r="F13" s="3"/>
    </row>
    <row r="14" spans="1:7" ht="12.75" hidden="1" customHeight="1" x14ac:dyDescent="0.2">
      <c r="A14" s="1"/>
      <c r="B14" s="7"/>
      <c r="C14" s="7"/>
      <c r="D14" s="7"/>
      <c r="E14" s="9">
        <v>11</v>
      </c>
      <c r="F14" s="53">
        <v>10</v>
      </c>
    </row>
    <row r="15" spans="1:7" ht="12.75" hidden="1" customHeight="1" x14ac:dyDescent="0.2">
      <c r="A15" s="1"/>
      <c r="B15" s="1"/>
      <c r="C15" s="1"/>
      <c r="D15" s="1"/>
      <c r="E15" s="54" t="s">
        <v>32</v>
      </c>
      <c r="F15" s="79"/>
      <c r="G15" s="81"/>
    </row>
    <row r="16" spans="1:7" s="3" customFormat="1" ht="78" customHeight="1" x14ac:dyDescent="0.2">
      <c r="B16" s="33" t="s">
        <v>57</v>
      </c>
      <c r="C16" s="44" t="s">
        <v>4</v>
      </c>
      <c r="D16" s="44" t="s">
        <v>5</v>
      </c>
      <c r="E16" s="91" t="s">
        <v>89</v>
      </c>
      <c r="F16" s="34" t="s">
        <v>50</v>
      </c>
      <c r="G16" s="35" t="s">
        <v>46</v>
      </c>
    </row>
    <row r="17" spans="1:7" x14ac:dyDescent="0.2">
      <c r="A17" s="43"/>
      <c r="B17" s="37"/>
      <c r="C17" s="38"/>
      <c r="D17" s="45" t="s">
        <v>9</v>
      </c>
      <c r="E17" s="88">
        <v>741183</v>
      </c>
      <c r="F17" s="89">
        <v>3163</v>
      </c>
      <c r="G17" s="90">
        <v>4.2675020878784322E-3</v>
      </c>
    </row>
    <row r="18" spans="1:7" ht="12.75" hidden="1" customHeight="1" x14ac:dyDescent="0.2">
      <c r="B18" s="10"/>
      <c r="C18" s="11"/>
      <c r="D18" s="46"/>
      <c r="E18" s="13"/>
      <c r="F18" s="14"/>
      <c r="G18" s="22" t="s">
        <v>8</v>
      </c>
    </row>
    <row r="19" spans="1:7" x14ac:dyDescent="0.2">
      <c r="B19" s="10" t="s">
        <v>58</v>
      </c>
      <c r="C19" s="11" t="s">
        <v>14</v>
      </c>
      <c r="D19" s="46" t="s">
        <v>15</v>
      </c>
      <c r="E19" s="20">
        <v>66627</v>
      </c>
      <c r="F19" s="21">
        <v>191</v>
      </c>
      <c r="G19" s="22">
        <v>2.8667056898854818E-3</v>
      </c>
    </row>
    <row r="20" spans="1:7" x14ac:dyDescent="0.2">
      <c r="B20" s="10" t="s">
        <v>58</v>
      </c>
      <c r="C20" s="11" t="s">
        <v>16</v>
      </c>
      <c r="D20" s="46" t="s">
        <v>17</v>
      </c>
      <c r="E20" s="20">
        <v>71720</v>
      </c>
      <c r="F20" s="21">
        <v>162</v>
      </c>
      <c r="G20" s="22">
        <v>2.2587841606246514E-3</v>
      </c>
    </row>
    <row r="21" spans="1:7" ht="18" x14ac:dyDescent="0.25">
      <c r="A21" s="51"/>
      <c r="B21" s="10" t="s">
        <v>59</v>
      </c>
      <c r="C21" s="11" t="s">
        <v>51</v>
      </c>
      <c r="D21" s="46" t="s">
        <v>52</v>
      </c>
      <c r="E21" s="20">
        <v>2059</v>
      </c>
      <c r="F21" s="21">
        <v>31</v>
      </c>
      <c r="G21" s="22">
        <v>1.5055852355512385E-2</v>
      </c>
    </row>
    <row r="22" spans="1:7" x14ac:dyDescent="0.2">
      <c r="B22" s="10" t="s">
        <v>60</v>
      </c>
      <c r="C22" s="11" t="s">
        <v>18</v>
      </c>
      <c r="D22" s="46" t="s">
        <v>19</v>
      </c>
      <c r="E22" s="20">
        <v>121447</v>
      </c>
      <c r="F22" s="21">
        <v>843</v>
      </c>
      <c r="G22" s="22">
        <v>6.9412994968998821E-3</v>
      </c>
    </row>
    <row r="23" spans="1:7" x14ac:dyDescent="0.2">
      <c r="B23" s="10" t="s">
        <v>61</v>
      </c>
      <c r="C23" s="11" t="s">
        <v>20</v>
      </c>
      <c r="D23" s="46" t="s">
        <v>63</v>
      </c>
      <c r="E23" s="20">
        <v>38873</v>
      </c>
      <c r="F23" s="21">
        <v>180</v>
      </c>
      <c r="G23" s="22">
        <v>4.6304633035783192E-3</v>
      </c>
    </row>
    <row r="24" spans="1:7" ht="18" x14ac:dyDescent="0.25">
      <c r="A24" s="51"/>
      <c r="B24" s="10" t="s">
        <v>61</v>
      </c>
      <c r="C24" s="11" t="s">
        <v>21</v>
      </c>
      <c r="D24" s="46" t="s">
        <v>22</v>
      </c>
      <c r="E24" s="20">
        <v>100228</v>
      </c>
      <c r="F24" s="21">
        <v>191</v>
      </c>
      <c r="G24" s="22">
        <v>1.9056551063575049E-3</v>
      </c>
    </row>
    <row r="25" spans="1:7" x14ac:dyDescent="0.2">
      <c r="B25" s="10" t="s">
        <v>59</v>
      </c>
      <c r="C25" s="11" t="s">
        <v>23</v>
      </c>
      <c r="D25" s="46" t="s">
        <v>53</v>
      </c>
      <c r="E25" s="20">
        <v>42536</v>
      </c>
      <c r="F25" s="21">
        <v>324</v>
      </c>
      <c r="G25" s="22">
        <v>7.6170772992288881E-3</v>
      </c>
    </row>
    <row r="26" spans="1:7" x14ac:dyDescent="0.2">
      <c r="B26" s="10" t="s">
        <v>59</v>
      </c>
      <c r="C26" s="11" t="s">
        <v>24</v>
      </c>
      <c r="D26" s="46" t="s">
        <v>29</v>
      </c>
      <c r="E26" s="20">
        <v>49946</v>
      </c>
      <c r="F26" s="21">
        <v>139</v>
      </c>
      <c r="G26" s="22">
        <v>2.7830056460977858E-3</v>
      </c>
    </row>
    <row r="27" spans="1:7" ht="18" x14ac:dyDescent="0.25">
      <c r="A27" s="51"/>
      <c r="B27" s="10" t="s">
        <v>59</v>
      </c>
      <c r="C27" s="11" t="s">
        <v>25</v>
      </c>
      <c r="D27" s="46" t="s">
        <v>30</v>
      </c>
      <c r="E27" s="20">
        <v>75570</v>
      </c>
      <c r="F27" s="21">
        <v>357</v>
      </c>
      <c r="G27" s="22">
        <v>4.7240968638348549E-3</v>
      </c>
    </row>
    <row r="28" spans="1:7" x14ac:dyDescent="0.2">
      <c r="B28" s="10" t="s">
        <v>58</v>
      </c>
      <c r="C28" s="11" t="s">
        <v>26</v>
      </c>
      <c r="D28" s="46" t="s">
        <v>64</v>
      </c>
      <c r="E28" s="20">
        <v>97734</v>
      </c>
      <c r="F28" s="21">
        <v>274</v>
      </c>
      <c r="G28" s="22">
        <v>2.8035279431927475E-3</v>
      </c>
    </row>
    <row r="29" spans="1:7" x14ac:dyDescent="0.2">
      <c r="B29" s="48" t="s">
        <v>61</v>
      </c>
      <c r="C29" s="49" t="s">
        <v>27</v>
      </c>
      <c r="D29" s="47" t="s">
        <v>28</v>
      </c>
      <c r="E29" s="27">
        <v>74443</v>
      </c>
      <c r="F29" s="28">
        <v>471</v>
      </c>
      <c r="G29" s="29">
        <v>6.326988434103945E-3</v>
      </c>
    </row>
    <row r="30" spans="1:7" x14ac:dyDescent="0.2">
      <c r="D30" s="9" t="s">
        <v>68</v>
      </c>
    </row>
    <row r="31" spans="1:7" x14ac:dyDescent="0.2">
      <c r="B31" s="32"/>
      <c r="D31" s="9" t="s">
        <v>98</v>
      </c>
    </row>
    <row r="33" spans="2:7" x14ac:dyDescent="0.2">
      <c r="D33" s="9" t="s">
        <v>111</v>
      </c>
    </row>
    <row r="34" spans="2:7" s="121" customFormat="1" hidden="1" x14ac:dyDescent="0.2">
      <c r="B34" s="117"/>
      <c r="C34" s="117"/>
      <c r="D34" s="118" t="s">
        <v>9</v>
      </c>
      <c r="E34" s="119">
        <v>741183</v>
      </c>
      <c r="F34" s="119">
        <v>3163</v>
      </c>
      <c r="G34" s="132">
        <v>4.2675020878784322E-3</v>
      </c>
    </row>
    <row r="35" spans="2:7" s="121" customFormat="1" hidden="1" x14ac:dyDescent="0.2">
      <c r="B35" s="122"/>
      <c r="C35" s="122"/>
      <c r="D35" s="123"/>
      <c r="E35" s="124"/>
      <c r="F35" s="124"/>
      <c r="G35" s="127" t="s">
        <v>8</v>
      </c>
    </row>
    <row r="36" spans="2:7" s="121" customFormat="1" hidden="1" x14ac:dyDescent="0.2">
      <c r="B36" s="122" t="s">
        <v>58</v>
      </c>
      <c r="C36" s="122" t="s">
        <v>14</v>
      </c>
      <c r="D36" s="123" t="s">
        <v>15</v>
      </c>
      <c r="E36" s="126">
        <v>66627</v>
      </c>
      <c r="F36" s="126">
        <v>191</v>
      </c>
      <c r="G36" s="127">
        <v>2.8667056898854818E-3</v>
      </c>
    </row>
    <row r="37" spans="2:7" s="121" customFormat="1" hidden="1" x14ac:dyDescent="0.2">
      <c r="B37" s="122" t="s">
        <v>58</v>
      </c>
      <c r="C37" s="122" t="s">
        <v>16</v>
      </c>
      <c r="D37" s="123" t="s">
        <v>17</v>
      </c>
      <c r="E37" s="126">
        <v>71720</v>
      </c>
      <c r="F37" s="126">
        <v>162</v>
      </c>
      <c r="G37" s="127">
        <v>2.2587841606246514E-3</v>
      </c>
    </row>
    <row r="38" spans="2:7" s="121" customFormat="1" hidden="1" x14ac:dyDescent="0.2">
      <c r="B38" s="122" t="s">
        <v>59</v>
      </c>
      <c r="C38" s="122" t="s">
        <v>51</v>
      </c>
      <c r="D38" s="123" t="s">
        <v>52</v>
      </c>
      <c r="E38" s="126">
        <v>2059</v>
      </c>
      <c r="F38" s="126">
        <v>31</v>
      </c>
      <c r="G38" s="127">
        <v>1.5055852355512385E-2</v>
      </c>
    </row>
    <row r="39" spans="2:7" s="121" customFormat="1" hidden="1" x14ac:dyDescent="0.2">
      <c r="B39" s="122" t="s">
        <v>60</v>
      </c>
      <c r="C39" s="122" t="s">
        <v>18</v>
      </c>
      <c r="D39" s="123" t="s">
        <v>19</v>
      </c>
      <c r="E39" s="126">
        <v>121447</v>
      </c>
      <c r="F39" s="126">
        <v>843</v>
      </c>
      <c r="G39" s="127">
        <v>6.9412994968998821E-3</v>
      </c>
    </row>
    <row r="40" spans="2:7" s="121" customFormat="1" hidden="1" x14ac:dyDescent="0.2">
      <c r="B40" s="122" t="s">
        <v>61</v>
      </c>
      <c r="C40" s="122" t="s">
        <v>20</v>
      </c>
      <c r="D40" s="123" t="s">
        <v>63</v>
      </c>
      <c r="E40" s="126">
        <v>38873</v>
      </c>
      <c r="F40" s="126">
        <v>180</v>
      </c>
      <c r="G40" s="127">
        <v>4.6304633035783192E-3</v>
      </c>
    </row>
    <row r="41" spans="2:7" s="121" customFormat="1" hidden="1" x14ac:dyDescent="0.2">
      <c r="B41" s="122" t="s">
        <v>61</v>
      </c>
      <c r="C41" s="122" t="s">
        <v>21</v>
      </c>
      <c r="D41" s="123" t="s">
        <v>22</v>
      </c>
      <c r="E41" s="126">
        <v>100228</v>
      </c>
      <c r="F41" s="126">
        <v>191</v>
      </c>
      <c r="G41" s="127">
        <v>1.9056551063575049E-3</v>
      </c>
    </row>
    <row r="42" spans="2:7" s="121" customFormat="1" hidden="1" x14ac:dyDescent="0.2">
      <c r="B42" s="122" t="s">
        <v>59</v>
      </c>
      <c r="C42" s="122" t="s">
        <v>23</v>
      </c>
      <c r="D42" s="123" t="s">
        <v>53</v>
      </c>
      <c r="E42" s="126">
        <v>42536</v>
      </c>
      <c r="F42" s="126">
        <v>324</v>
      </c>
      <c r="G42" s="127">
        <v>7.6170772992288881E-3</v>
      </c>
    </row>
    <row r="43" spans="2:7" s="121" customFormat="1" hidden="1" x14ac:dyDescent="0.2">
      <c r="B43" s="122" t="s">
        <v>59</v>
      </c>
      <c r="C43" s="122" t="s">
        <v>24</v>
      </c>
      <c r="D43" s="123" t="s">
        <v>29</v>
      </c>
      <c r="E43" s="126">
        <v>49946</v>
      </c>
      <c r="F43" s="126">
        <v>139</v>
      </c>
      <c r="G43" s="127">
        <v>2.7830056460977858E-3</v>
      </c>
    </row>
    <row r="44" spans="2:7" s="121" customFormat="1" hidden="1" x14ac:dyDescent="0.2">
      <c r="B44" s="122" t="s">
        <v>59</v>
      </c>
      <c r="C44" s="122" t="s">
        <v>25</v>
      </c>
      <c r="D44" s="123" t="s">
        <v>30</v>
      </c>
      <c r="E44" s="126">
        <v>75570</v>
      </c>
      <c r="F44" s="126">
        <v>357</v>
      </c>
      <c r="G44" s="127">
        <v>4.7240968638348549E-3</v>
      </c>
    </row>
    <row r="45" spans="2:7" s="121" customFormat="1" hidden="1" x14ac:dyDescent="0.2">
      <c r="B45" s="122" t="s">
        <v>58</v>
      </c>
      <c r="C45" s="122" t="s">
        <v>26</v>
      </c>
      <c r="D45" s="123" t="s">
        <v>64</v>
      </c>
      <c r="E45" s="126">
        <v>97734</v>
      </c>
      <c r="F45" s="126">
        <v>274</v>
      </c>
      <c r="G45" s="127">
        <v>2.8035279431927475E-3</v>
      </c>
    </row>
    <row r="46" spans="2:7" s="121" customFormat="1" hidden="1" x14ac:dyDescent="0.2">
      <c r="B46" s="122" t="s">
        <v>61</v>
      </c>
      <c r="C46" s="122" t="s">
        <v>27</v>
      </c>
      <c r="D46" s="123" t="s">
        <v>28</v>
      </c>
      <c r="E46" s="126">
        <v>74443</v>
      </c>
      <c r="F46" s="126">
        <v>471</v>
      </c>
      <c r="G46" s="127">
        <v>6.326988434103945E-3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29">
    <cfRule type="cellIs" dxfId="10" priority="2" operator="notEqual">
      <formula>E34</formula>
    </cfRule>
  </conditionalFormatting>
  <conditionalFormatting sqref="G17:G29">
    <cfRule type="cellIs" dxfId="9" priority="1" operator="notEqual">
      <formula>G34</formula>
    </cfRule>
  </conditionalFormatting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1.85546875" style="9" customWidth="1"/>
    <col min="6" max="6" width="14.85546875" style="9" customWidth="1"/>
    <col min="7" max="7" width="17.85546875" style="9" customWidth="1"/>
    <col min="8" max="8" width="11.85546875" style="9" customWidth="1"/>
    <col min="9" max="9" width="14.85546875" style="9" customWidth="1"/>
    <col min="10" max="10" width="20.140625" style="9" bestFit="1" customWidth="1"/>
    <col min="11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  <c r="F2" s="3"/>
      <c r="G2" s="3"/>
      <c r="H2" s="3"/>
    </row>
    <row r="3" spans="1:10" ht="15.75" x14ac:dyDescent="0.25">
      <c r="A3" s="1"/>
      <c r="B3" s="1"/>
      <c r="C3" s="2"/>
      <c r="D3" s="50" t="s">
        <v>71</v>
      </c>
      <c r="F3" s="3"/>
      <c r="G3" s="3"/>
      <c r="H3" s="3"/>
    </row>
    <row r="4" spans="1:10" ht="12.75" customHeight="1" x14ac:dyDescent="0.2">
      <c r="A4" s="1"/>
      <c r="B4" s="1"/>
      <c r="C4" s="2"/>
      <c r="D4" s="4"/>
      <c r="F4" s="3"/>
      <c r="G4" s="3"/>
      <c r="H4" s="3"/>
    </row>
    <row r="5" spans="1:10" ht="12.75" customHeight="1" x14ac:dyDescent="0.2">
      <c r="A5" s="1"/>
      <c r="B5" s="1"/>
      <c r="C5" s="2" t="s">
        <v>1</v>
      </c>
      <c r="D5" s="5" t="s">
        <v>115</v>
      </c>
      <c r="F5" s="3"/>
      <c r="G5" s="3"/>
      <c r="H5" s="3"/>
    </row>
    <row r="6" spans="1:10" x14ac:dyDescent="0.2">
      <c r="A6" s="1"/>
      <c r="B6" s="1"/>
      <c r="C6" s="2" t="s">
        <v>2</v>
      </c>
      <c r="D6" s="5" t="s">
        <v>73</v>
      </c>
      <c r="F6" s="3"/>
      <c r="G6" s="3"/>
      <c r="H6" s="3"/>
    </row>
    <row r="7" spans="1:10" x14ac:dyDescent="0.2">
      <c r="A7" s="1"/>
      <c r="B7" s="1"/>
      <c r="D7" s="101" t="s">
        <v>80</v>
      </c>
      <c r="F7" s="3"/>
      <c r="G7" s="3"/>
      <c r="H7" s="3"/>
    </row>
    <row r="8" spans="1:10" ht="12.75" hidden="1" customHeight="1" x14ac:dyDescent="0.2">
      <c r="A8" s="1"/>
      <c r="B8" s="1"/>
      <c r="C8" s="2" t="s">
        <v>7</v>
      </c>
      <c r="D8" s="5" t="s">
        <v>13</v>
      </c>
      <c r="F8" s="3"/>
      <c r="G8" s="3"/>
      <c r="H8" s="3"/>
    </row>
    <row r="9" spans="1:10" x14ac:dyDescent="0.2">
      <c r="A9" s="1"/>
      <c r="B9" s="1"/>
      <c r="C9" s="2" t="s">
        <v>3</v>
      </c>
      <c r="D9" s="6">
        <v>42187</v>
      </c>
      <c r="F9" s="3"/>
      <c r="G9" s="3"/>
      <c r="H9" s="3"/>
    </row>
    <row r="10" spans="1:10" x14ac:dyDescent="0.2">
      <c r="A10" s="1"/>
      <c r="B10" s="1"/>
      <c r="C10" s="2" t="s">
        <v>6</v>
      </c>
      <c r="D10" s="6">
        <v>42866</v>
      </c>
      <c r="F10" s="3"/>
      <c r="G10" s="3"/>
      <c r="H10" s="3"/>
    </row>
    <row r="11" spans="1:10" ht="12.75" hidden="1" customHeight="1" x14ac:dyDescent="0.2">
      <c r="A11" s="1"/>
      <c r="B11" s="1"/>
      <c r="C11" s="2" t="s">
        <v>10</v>
      </c>
      <c r="D11" s="5" t="s">
        <v>12</v>
      </c>
      <c r="F11" s="3"/>
      <c r="G11" s="3"/>
      <c r="H11" s="3"/>
    </row>
    <row r="12" spans="1:10" x14ac:dyDescent="0.2">
      <c r="A12" s="1"/>
      <c r="B12" s="1"/>
      <c r="C12" s="2" t="s">
        <v>11</v>
      </c>
      <c r="D12" s="5" t="s">
        <v>114</v>
      </c>
      <c r="F12" s="3"/>
      <c r="G12" s="3"/>
      <c r="H12" s="3"/>
    </row>
    <row r="13" spans="1:10" x14ac:dyDescent="0.2">
      <c r="A13" s="1"/>
      <c r="B13" s="1"/>
      <c r="C13" s="1"/>
      <c r="D13" s="1"/>
      <c r="F13" s="3"/>
      <c r="G13" s="3"/>
      <c r="H13" s="3"/>
    </row>
    <row r="14" spans="1:10" ht="12.75" hidden="1" customHeight="1" x14ac:dyDescent="0.2">
      <c r="A14" s="1"/>
      <c r="B14" s="7"/>
      <c r="C14" s="7"/>
      <c r="D14" s="7"/>
      <c r="E14" s="9">
        <v>13</v>
      </c>
      <c r="F14" s="53">
        <v>12</v>
      </c>
      <c r="G14" s="53"/>
      <c r="H14" s="53">
        <v>15</v>
      </c>
      <c r="I14" s="9">
        <v>14</v>
      </c>
    </row>
    <row r="15" spans="1:10" ht="12.75" hidden="1" customHeight="1" x14ac:dyDescent="0.2">
      <c r="A15" s="1"/>
      <c r="B15" s="1"/>
      <c r="C15" s="1"/>
      <c r="D15" s="1"/>
      <c r="E15" s="33" t="s">
        <v>33</v>
      </c>
      <c r="F15" s="34"/>
      <c r="G15" s="34"/>
      <c r="H15" s="34"/>
      <c r="I15" s="80"/>
      <c r="J15" s="81"/>
    </row>
    <row r="16" spans="1:10" s="3" customFormat="1" ht="78" customHeight="1" x14ac:dyDescent="0.2">
      <c r="B16" s="33" t="s">
        <v>57</v>
      </c>
      <c r="C16" s="44" t="s">
        <v>4</v>
      </c>
      <c r="D16" s="44" t="s">
        <v>5</v>
      </c>
      <c r="E16" s="85" t="s">
        <v>91</v>
      </c>
      <c r="F16" s="34" t="s">
        <v>34</v>
      </c>
      <c r="G16" s="35" t="s">
        <v>47</v>
      </c>
      <c r="H16" s="85" t="s">
        <v>92</v>
      </c>
      <c r="I16" s="34" t="s">
        <v>35</v>
      </c>
      <c r="J16" s="35" t="s">
        <v>48</v>
      </c>
    </row>
    <row r="17" spans="1:10" x14ac:dyDescent="0.2">
      <c r="A17" s="43"/>
      <c r="B17" s="37"/>
      <c r="C17" s="38"/>
      <c r="D17" s="45" t="s">
        <v>9</v>
      </c>
      <c r="E17" s="106">
        <v>54978</v>
      </c>
      <c r="F17" s="107">
        <v>3564</v>
      </c>
      <c r="G17" s="41">
        <v>6.4825930372148857E-2</v>
      </c>
      <c r="H17" s="107">
        <v>161308</v>
      </c>
      <c r="I17" s="107">
        <v>8298</v>
      </c>
      <c r="J17" s="41">
        <v>5.1441961960969076E-2</v>
      </c>
    </row>
    <row r="18" spans="1:10" ht="12.75" hidden="1" customHeight="1" x14ac:dyDescent="0.2">
      <c r="B18" s="10"/>
      <c r="C18" s="11"/>
      <c r="D18" s="46"/>
      <c r="E18" s="108"/>
      <c r="F18" s="109"/>
      <c r="G18" s="15"/>
      <c r="H18" s="109"/>
      <c r="I18" s="109"/>
      <c r="J18" s="15"/>
    </row>
    <row r="19" spans="1:10" x14ac:dyDescent="0.2">
      <c r="B19" s="10" t="s">
        <v>58</v>
      </c>
      <c r="C19" s="11" t="s">
        <v>14</v>
      </c>
      <c r="D19" s="46" t="s">
        <v>15</v>
      </c>
      <c r="E19" s="110">
        <v>7934</v>
      </c>
      <c r="F19" s="111">
        <v>302</v>
      </c>
      <c r="G19" s="22">
        <v>3.8064028232921605E-2</v>
      </c>
      <c r="H19" s="111">
        <v>14193</v>
      </c>
      <c r="I19" s="111">
        <v>673</v>
      </c>
      <c r="J19" s="22">
        <v>4.7417741139998588E-2</v>
      </c>
    </row>
    <row r="20" spans="1:10" x14ac:dyDescent="0.2">
      <c r="B20" s="10" t="s">
        <v>58</v>
      </c>
      <c r="C20" s="11" t="s">
        <v>16</v>
      </c>
      <c r="D20" s="46" t="s">
        <v>17</v>
      </c>
      <c r="E20" s="110">
        <v>2725</v>
      </c>
      <c r="F20" s="111">
        <v>265</v>
      </c>
      <c r="G20" s="22">
        <v>9.7247706422018354E-2</v>
      </c>
      <c r="H20" s="111">
        <v>18736</v>
      </c>
      <c r="I20" s="111">
        <v>1049</v>
      </c>
      <c r="J20" s="22">
        <v>5.5988471391972675E-2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110">
        <v>165</v>
      </c>
      <c r="F21" s="111">
        <v>9</v>
      </c>
      <c r="G21" s="22">
        <v>5.4545454545454543E-2</v>
      </c>
      <c r="H21" s="111">
        <v>522</v>
      </c>
      <c r="I21" s="111">
        <v>16</v>
      </c>
      <c r="J21" s="22">
        <v>3.0651340996168581E-2</v>
      </c>
    </row>
    <row r="22" spans="1:10" x14ac:dyDescent="0.2">
      <c r="B22" s="10" t="s">
        <v>60</v>
      </c>
      <c r="C22" s="11" t="s">
        <v>18</v>
      </c>
      <c r="D22" s="46" t="s">
        <v>19</v>
      </c>
      <c r="E22" s="110">
        <v>13480</v>
      </c>
      <c r="F22" s="111">
        <v>395</v>
      </c>
      <c r="G22" s="22">
        <v>2.9302670623145399E-2</v>
      </c>
      <c r="H22" s="111">
        <v>15303</v>
      </c>
      <c r="I22" s="111">
        <v>1160</v>
      </c>
      <c r="J22" s="22">
        <v>7.5802130301248119E-2</v>
      </c>
    </row>
    <row r="23" spans="1:10" x14ac:dyDescent="0.2">
      <c r="B23" s="10" t="s">
        <v>61</v>
      </c>
      <c r="C23" s="11" t="s">
        <v>20</v>
      </c>
      <c r="D23" s="46" t="s">
        <v>63</v>
      </c>
      <c r="E23" s="110">
        <v>1427</v>
      </c>
      <c r="F23" s="111">
        <v>198</v>
      </c>
      <c r="G23" s="22">
        <v>0.13875262789067974</v>
      </c>
      <c r="H23" s="111">
        <v>4920</v>
      </c>
      <c r="I23" s="111">
        <v>254</v>
      </c>
      <c r="J23" s="22">
        <v>5.1626016260162604E-2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110">
        <v>6902</v>
      </c>
      <c r="F24" s="111">
        <v>247</v>
      </c>
      <c r="G24" s="22">
        <v>3.5786728484497245E-2</v>
      </c>
      <c r="H24" s="111">
        <v>16061</v>
      </c>
      <c r="I24" s="111">
        <v>531</v>
      </c>
      <c r="J24" s="22">
        <v>3.3061453209638256E-2</v>
      </c>
    </row>
    <row r="25" spans="1:10" x14ac:dyDescent="0.2">
      <c r="B25" s="10" t="s">
        <v>59</v>
      </c>
      <c r="C25" s="11" t="s">
        <v>23</v>
      </c>
      <c r="D25" s="46" t="s">
        <v>53</v>
      </c>
      <c r="E25" s="110">
        <v>2559</v>
      </c>
      <c r="F25" s="111">
        <v>271</v>
      </c>
      <c r="G25" s="22">
        <v>0.10590074247753029</v>
      </c>
      <c r="H25" s="111">
        <v>14603</v>
      </c>
      <c r="I25" s="111">
        <v>742</v>
      </c>
      <c r="J25" s="22">
        <v>5.0811477093747857E-2</v>
      </c>
    </row>
    <row r="26" spans="1:10" x14ac:dyDescent="0.2">
      <c r="B26" s="10" t="s">
        <v>59</v>
      </c>
      <c r="C26" s="11" t="s">
        <v>24</v>
      </c>
      <c r="D26" s="46" t="s">
        <v>29</v>
      </c>
      <c r="E26" s="110">
        <v>6585</v>
      </c>
      <c r="F26" s="111">
        <v>541</v>
      </c>
      <c r="G26" s="22">
        <v>8.2156416097190585E-2</v>
      </c>
      <c r="H26" s="111">
        <v>20742</v>
      </c>
      <c r="I26" s="111">
        <v>856</v>
      </c>
      <c r="J26" s="22">
        <v>4.1268922958248966E-2</v>
      </c>
    </row>
    <row r="27" spans="1:10" ht="18" x14ac:dyDescent="0.25">
      <c r="A27" s="51"/>
      <c r="B27" s="10" t="s">
        <v>59</v>
      </c>
      <c r="C27" s="11" t="s">
        <v>25</v>
      </c>
      <c r="D27" s="46" t="s">
        <v>30</v>
      </c>
      <c r="E27" s="110">
        <v>6298</v>
      </c>
      <c r="F27" s="111">
        <v>894</v>
      </c>
      <c r="G27" s="22">
        <v>0.14194982534137821</v>
      </c>
      <c r="H27" s="111">
        <v>23758</v>
      </c>
      <c r="I27" s="111">
        <v>1380</v>
      </c>
      <c r="J27" s="22">
        <v>5.8085697449280244E-2</v>
      </c>
    </row>
    <row r="28" spans="1:10" x14ac:dyDescent="0.2">
      <c r="B28" s="10" t="s">
        <v>58</v>
      </c>
      <c r="C28" s="11" t="s">
        <v>26</v>
      </c>
      <c r="D28" s="46" t="s">
        <v>64</v>
      </c>
      <c r="E28" s="110">
        <v>3153</v>
      </c>
      <c r="F28" s="111">
        <v>375</v>
      </c>
      <c r="G28" s="22">
        <v>0.11893434823977164</v>
      </c>
      <c r="H28" s="111">
        <v>21447</v>
      </c>
      <c r="I28" s="111">
        <v>1253</v>
      </c>
      <c r="J28" s="22">
        <v>5.8423089476383645E-2</v>
      </c>
    </row>
    <row r="29" spans="1:10" x14ac:dyDescent="0.2">
      <c r="B29" s="48" t="s">
        <v>61</v>
      </c>
      <c r="C29" s="49" t="s">
        <v>27</v>
      </c>
      <c r="D29" s="47" t="s">
        <v>28</v>
      </c>
      <c r="E29" s="112">
        <v>3750</v>
      </c>
      <c r="F29" s="113">
        <v>67</v>
      </c>
      <c r="G29" s="29">
        <v>1.7866666666666666E-2</v>
      </c>
      <c r="H29" s="113">
        <v>11023</v>
      </c>
      <c r="I29" s="113">
        <v>384</v>
      </c>
      <c r="J29" s="29">
        <v>3.4836251474190331E-2</v>
      </c>
    </row>
    <row r="30" spans="1:10" s="78" customFormat="1" x14ac:dyDescent="0.2">
      <c r="B30" s="92"/>
      <c r="D30" s="9" t="s">
        <v>98</v>
      </c>
    </row>
    <row r="31" spans="1:10" x14ac:dyDescent="0.2">
      <c r="B31" s="32"/>
    </row>
    <row r="32" spans="1:10" x14ac:dyDescent="0.2">
      <c r="D32" s="9" t="s">
        <v>111</v>
      </c>
    </row>
    <row r="34" spans="2:10" s="121" customFormat="1" hidden="1" x14ac:dyDescent="0.2">
      <c r="B34" s="117"/>
      <c r="C34" s="117"/>
      <c r="D34" s="118" t="s">
        <v>9</v>
      </c>
      <c r="E34" s="119">
        <v>54978</v>
      </c>
      <c r="F34" s="119">
        <v>3564</v>
      </c>
      <c r="G34" s="120">
        <v>6.4825930372148857E-2</v>
      </c>
      <c r="H34" s="119">
        <v>161308</v>
      </c>
      <c r="I34" s="119">
        <v>8298</v>
      </c>
      <c r="J34" s="120">
        <v>5.1441961960969076E-2</v>
      </c>
    </row>
    <row r="35" spans="2:10" s="121" customFormat="1" hidden="1" x14ac:dyDescent="0.2">
      <c r="B35" s="122"/>
      <c r="C35" s="122"/>
      <c r="D35" s="123"/>
      <c r="E35" s="124"/>
      <c r="F35" s="124"/>
      <c r="G35" s="125"/>
      <c r="H35" s="124"/>
      <c r="I35" s="124"/>
      <c r="J35" s="125"/>
    </row>
    <row r="36" spans="2:10" s="121" customFormat="1" hidden="1" x14ac:dyDescent="0.2">
      <c r="B36" s="122" t="s">
        <v>58</v>
      </c>
      <c r="C36" s="122" t="s">
        <v>14</v>
      </c>
      <c r="D36" s="123" t="s">
        <v>15</v>
      </c>
      <c r="E36" s="126">
        <v>7934</v>
      </c>
      <c r="F36" s="126">
        <v>302</v>
      </c>
      <c r="G36" s="127">
        <v>3.8064028232921605E-2</v>
      </c>
      <c r="H36" s="126">
        <v>14193</v>
      </c>
      <c r="I36" s="126">
        <v>673</v>
      </c>
      <c r="J36" s="127">
        <v>4.7417741139998588E-2</v>
      </c>
    </row>
    <row r="37" spans="2:10" s="121" customFormat="1" hidden="1" x14ac:dyDescent="0.2">
      <c r="B37" s="122" t="s">
        <v>58</v>
      </c>
      <c r="C37" s="122" t="s">
        <v>16</v>
      </c>
      <c r="D37" s="123" t="s">
        <v>17</v>
      </c>
      <c r="E37" s="126">
        <v>2725</v>
      </c>
      <c r="F37" s="126">
        <v>265</v>
      </c>
      <c r="G37" s="127">
        <v>9.7247706422018354E-2</v>
      </c>
      <c r="H37" s="126">
        <v>18736</v>
      </c>
      <c r="I37" s="126">
        <v>1049</v>
      </c>
      <c r="J37" s="127">
        <v>5.5988471391972675E-2</v>
      </c>
    </row>
    <row r="38" spans="2:10" s="121" customFormat="1" hidden="1" x14ac:dyDescent="0.2">
      <c r="B38" s="122" t="s">
        <v>59</v>
      </c>
      <c r="C38" s="122" t="s">
        <v>51</v>
      </c>
      <c r="D38" s="123" t="s">
        <v>52</v>
      </c>
      <c r="E38" s="126">
        <v>165</v>
      </c>
      <c r="F38" s="126">
        <v>9</v>
      </c>
      <c r="G38" s="127">
        <v>5.4545454545454543E-2</v>
      </c>
      <c r="H38" s="126">
        <v>522</v>
      </c>
      <c r="I38" s="126">
        <v>16</v>
      </c>
      <c r="J38" s="127">
        <v>3.0651340996168581E-2</v>
      </c>
    </row>
    <row r="39" spans="2:10" s="121" customFormat="1" hidden="1" x14ac:dyDescent="0.2">
      <c r="B39" s="122" t="s">
        <v>60</v>
      </c>
      <c r="C39" s="122" t="s">
        <v>18</v>
      </c>
      <c r="D39" s="123" t="s">
        <v>19</v>
      </c>
      <c r="E39" s="126">
        <v>13480</v>
      </c>
      <c r="F39" s="126">
        <v>395</v>
      </c>
      <c r="G39" s="127">
        <v>2.9302670623145399E-2</v>
      </c>
      <c r="H39" s="126">
        <v>15303</v>
      </c>
      <c r="I39" s="126">
        <v>1160</v>
      </c>
      <c r="J39" s="127">
        <v>7.5802130301248119E-2</v>
      </c>
    </row>
    <row r="40" spans="2:10" s="121" customFormat="1" hidden="1" x14ac:dyDescent="0.2">
      <c r="B40" s="122" t="s">
        <v>61</v>
      </c>
      <c r="C40" s="122" t="s">
        <v>20</v>
      </c>
      <c r="D40" s="123" t="s">
        <v>63</v>
      </c>
      <c r="E40" s="126">
        <v>1427</v>
      </c>
      <c r="F40" s="126">
        <v>198</v>
      </c>
      <c r="G40" s="127">
        <v>0.13875262789067974</v>
      </c>
      <c r="H40" s="126">
        <v>4920</v>
      </c>
      <c r="I40" s="126">
        <v>254</v>
      </c>
      <c r="J40" s="127">
        <v>5.1626016260162604E-2</v>
      </c>
    </row>
    <row r="41" spans="2:10" s="121" customFormat="1" hidden="1" x14ac:dyDescent="0.2">
      <c r="B41" s="122" t="s">
        <v>61</v>
      </c>
      <c r="C41" s="122" t="s">
        <v>21</v>
      </c>
      <c r="D41" s="123" t="s">
        <v>22</v>
      </c>
      <c r="E41" s="126">
        <v>6902</v>
      </c>
      <c r="F41" s="126">
        <v>247</v>
      </c>
      <c r="G41" s="127">
        <v>3.5786728484497245E-2</v>
      </c>
      <c r="H41" s="126">
        <v>16061</v>
      </c>
      <c r="I41" s="126">
        <v>531</v>
      </c>
      <c r="J41" s="127">
        <v>3.3061453209638256E-2</v>
      </c>
    </row>
    <row r="42" spans="2:10" s="121" customFormat="1" hidden="1" x14ac:dyDescent="0.2">
      <c r="B42" s="122" t="s">
        <v>59</v>
      </c>
      <c r="C42" s="122" t="s">
        <v>23</v>
      </c>
      <c r="D42" s="123" t="s">
        <v>53</v>
      </c>
      <c r="E42" s="126">
        <v>2559</v>
      </c>
      <c r="F42" s="126">
        <v>271</v>
      </c>
      <c r="G42" s="127">
        <v>0.10590074247753029</v>
      </c>
      <c r="H42" s="126">
        <v>14603</v>
      </c>
      <c r="I42" s="126">
        <v>742</v>
      </c>
      <c r="J42" s="127">
        <v>5.0811477093747857E-2</v>
      </c>
    </row>
    <row r="43" spans="2:10" s="121" customFormat="1" hidden="1" x14ac:dyDescent="0.2">
      <c r="B43" s="122" t="s">
        <v>59</v>
      </c>
      <c r="C43" s="122" t="s">
        <v>24</v>
      </c>
      <c r="D43" s="123" t="s">
        <v>29</v>
      </c>
      <c r="E43" s="126">
        <v>6585</v>
      </c>
      <c r="F43" s="126">
        <v>541</v>
      </c>
      <c r="G43" s="127">
        <v>8.2156416097190585E-2</v>
      </c>
      <c r="H43" s="126">
        <v>20742</v>
      </c>
      <c r="I43" s="126">
        <v>856</v>
      </c>
      <c r="J43" s="127">
        <v>4.1268922958248966E-2</v>
      </c>
    </row>
    <row r="44" spans="2:10" s="121" customFormat="1" hidden="1" x14ac:dyDescent="0.2">
      <c r="B44" s="122" t="s">
        <v>59</v>
      </c>
      <c r="C44" s="122" t="s">
        <v>25</v>
      </c>
      <c r="D44" s="123" t="s">
        <v>30</v>
      </c>
      <c r="E44" s="126">
        <v>6298</v>
      </c>
      <c r="F44" s="126">
        <v>894</v>
      </c>
      <c r="G44" s="127">
        <v>0.14194982534137821</v>
      </c>
      <c r="H44" s="126">
        <v>23758</v>
      </c>
      <c r="I44" s="126">
        <v>1380</v>
      </c>
      <c r="J44" s="127">
        <v>5.8085697449280244E-2</v>
      </c>
    </row>
    <row r="45" spans="2:10" s="121" customFormat="1" hidden="1" x14ac:dyDescent="0.2">
      <c r="B45" s="122" t="s">
        <v>58</v>
      </c>
      <c r="C45" s="122" t="s">
        <v>26</v>
      </c>
      <c r="D45" s="123" t="s">
        <v>64</v>
      </c>
      <c r="E45" s="126">
        <v>3153</v>
      </c>
      <c r="F45" s="126">
        <v>375</v>
      </c>
      <c r="G45" s="127">
        <v>0.11893434823977164</v>
      </c>
      <c r="H45" s="126">
        <v>21447</v>
      </c>
      <c r="I45" s="126">
        <v>1253</v>
      </c>
      <c r="J45" s="127">
        <v>5.8423089476383645E-2</v>
      </c>
    </row>
    <row r="46" spans="2:10" s="121" customFormat="1" hidden="1" x14ac:dyDescent="0.2">
      <c r="B46" s="122" t="s">
        <v>61</v>
      </c>
      <c r="C46" s="122" t="s">
        <v>27</v>
      </c>
      <c r="D46" s="123" t="s">
        <v>28</v>
      </c>
      <c r="E46" s="126">
        <v>3750</v>
      </c>
      <c r="F46" s="126">
        <v>67</v>
      </c>
      <c r="G46" s="127">
        <v>1.7866666666666666E-2</v>
      </c>
      <c r="H46" s="126">
        <v>11023</v>
      </c>
      <c r="I46" s="126">
        <v>384</v>
      </c>
      <c r="J46" s="127">
        <v>3.4836251474190331E-2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29 H17:I29">
    <cfRule type="cellIs" dxfId="8" priority="2" operator="notEqual">
      <formula>E34</formula>
    </cfRule>
  </conditionalFormatting>
  <conditionalFormatting sqref="G17:G29 J17:J29">
    <cfRule type="cellIs" dxfId="7" priority="1" operator="notEqual">
      <formula>G34</formula>
    </cfRule>
  </conditionalFormatting>
  <hyperlinks>
    <hyperlink ref="D7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6" width="14.85546875" style="9" customWidth="1"/>
    <col min="7" max="7" width="16.42578125" style="9" bestFit="1" customWidth="1"/>
    <col min="8" max="16384" width="9.140625" style="9"/>
  </cols>
  <sheetData>
    <row r="1" spans="1:7" s="51" customFormat="1" ht="12" hidden="1" customHeight="1" x14ac:dyDescent="0.25">
      <c r="A1" s="1"/>
      <c r="B1" s="1"/>
      <c r="C1" s="1"/>
      <c r="D1" s="1"/>
    </row>
    <row r="2" spans="1:7" ht="15.75" x14ac:dyDescent="0.25">
      <c r="A2" s="1"/>
      <c r="B2" s="1"/>
      <c r="C2" s="2" t="s">
        <v>0</v>
      </c>
      <c r="D2" s="50" t="s">
        <v>62</v>
      </c>
    </row>
    <row r="3" spans="1:7" ht="15.75" x14ac:dyDescent="0.25">
      <c r="A3" s="1"/>
      <c r="B3" s="1"/>
      <c r="C3" s="2"/>
      <c r="D3" s="50" t="s">
        <v>83</v>
      </c>
    </row>
    <row r="4" spans="1:7" ht="12.75" customHeight="1" x14ac:dyDescent="0.2">
      <c r="A4" s="1"/>
      <c r="B4" s="1"/>
      <c r="C4" s="2"/>
      <c r="D4" s="4"/>
    </row>
    <row r="5" spans="1:7" ht="12.75" customHeight="1" x14ac:dyDescent="0.2">
      <c r="A5" s="1"/>
      <c r="B5" s="1"/>
      <c r="C5" s="2" t="s">
        <v>1</v>
      </c>
      <c r="D5" s="5" t="s">
        <v>115</v>
      </c>
    </row>
    <row r="6" spans="1:7" x14ac:dyDescent="0.2">
      <c r="A6" s="1"/>
      <c r="B6" s="1"/>
      <c r="C6" s="2" t="s">
        <v>2</v>
      </c>
      <c r="D6" s="5" t="s">
        <v>73</v>
      </c>
    </row>
    <row r="7" spans="1:7" x14ac:dyDescent="0.2">
      <c r="A7" s="1"/>
      <c r="B7" s="1"/>
      <c r="D7" s="101" t="s">
        <v>80</v>
      </c>
    </row>
    <row r="8" spans="1:7" ht="12" hidden="1" customHeight="1" x14ac:dyDescent="0.2">
      <c r="A8" s="1"/>
      <c r="B8" s="1"/>
      <c r="C8" s="2" t="s">
        <v>7</v>
      </c>
      <c r="D8" s="5" t="s">
        <v>13</v>
      </c>
    </row>
    <row r="9" spans="1:7" x14ac:dyDescent="0.2">
      <c r="A9" s="1"/>
      <c r="B9" s="1"/>
      <c r="C9" s="2" t="s">
        <v>3</v>
      </c>
      <c r="D9" s="6">
        <v>42187</v>
      </c>
    </row>
    <row r="10" spans="1:7" x14ac:dyDescent="0.2">
      <c r="A10" s="1"/>
      <c r="B10" s="1"/>
      <c r="C10" s="2" t="s">
        <v>6</v>
      </c>
      <c r="D10" s="6">
        <v>42866</v>
      </c>
    </row>
    <row r="11" spans="1:7" ht="12" hidden="1" customHeight="1" x14ac:dyDescent="0.2">
      <c r="A11" s="1"/>
      <c r="B11" s="1"/>
      <c r="C11" s="2" t="s">
        <v>10</v>
      </c>
      <c r="D11" s="5" t="s">
        <v>12</v>
      </c>
    </row>
    <row r="12" spans="1:7" x14ac:dyDescent="0.2">
      <c r="A12" s="1"/>
      <c r="B12" s="1"/>
      <c r="C12" s="2" t="s">
        <v>11</v>
      </c>
      <c r="D12" s="5" t="s">
        <v>114</v>
      </c>
    </row>
    <row r="13" spans="1:7" ht="12.75" customHeight="1" x14ac:dyDescent="0.2">
      <c r="A13" s="1"/>
      <c r="B13" s="1"/>
      <c r="C13" s="1"/>
      <c r="D13" s="1"/>
    </row>
    <row r="14" spans="1:7" ht="12" hidden="1" customHeight="1" x14ac:dyDescent="0.2">
      <c r="A14" s="1"/>
      <c r="B14" s="7"/>
      <c r="C14" s="7"/>
      <c r="D14" s="7"/>
      <c r="E14" s="9">
        <v>17</v>
      </c>
      <c r="F14" s="9">
        <v>16</v>
      </c>
    </row>
    <row r="15" spans="1:7" ht="12" hidden="1" customHeight="1" x14ac:dyDescent="0.2">
      <c r="A15" s="1"/>
      <c r="B15" s="1"/>
      <c r="C15" s="1"/>
      <c r="D15" s="1"/>
      <c r="E15" s="82"/>
      <c r="F15" s="83"/>
      <c r="G15" s="84"/>
    </row>
    <row r="16" spans="1:7" s="3" customFormat="1" ht="78" customHeight="1" x14ac:dyDescent="0.2">
      <c r="B16" s="33" t="s">
        <v>57</v>
      </c>
      <c r="C16" s="44" t="s">
        <v>4</v>
      </c>
      <c r="D16" s="44" t="s">
        <v>5</v>
      </c>
      <c r="E16" s="34" t="s">
        <v>93</v>
      </c>
      <c r="F16" s="34" t="s">
        <v>36</v>
      </c>
      <c r="G16" s="35" t="s">
        <v>37</v>
      </c>
    </row>
    <row r="17" spans="1:7" x14ac:dyDescent="0.2">
      <c r="A17" s="43"/>
      <c r="B17" s="37"/>
      <c r="C17" s="38"/>
      <c r="D17" s="45" t="s">
        <v>9</v>
      </c>
      <c r="E17" s="39">
        <v>741183</v>
      </c>
      <c r="F17" s="40">
        <v>4236</v>
      </c>
      <c r="G17" s="41">
        <v>5.7151877471555606E-3</v>
      </c>
    </row>
    <row r="18" spans="1:7" ht="12" hidden="1" customHeight="1" x14ac:dyDescent="0.2">
      <c r="B18" s="10"/>
      <c r="C18" s="11"/>
      <c r="D18" s="46"/>
      <c r="E18" s="13"/>
      <c r="F18" s="14"/>
      <c r="G18" s="15"/>
    </row>
    <row r="19" spans="1:7" x14ac:dyDescent="0.2">
      <c r="B19" s="10" t="s">
        <v>58</v>
      </c>
      <c r="C19" s="11" t="s">
        <v>14</v>
      </c>
      <c r="D19" s="46" t="s">
        <v>15</v>
      </c>
      <c r="E19" s="20">
        <v>66627</v>
      </c>
      <c r="F19" s="21">
        <v>132</v>
      </c>
      <c r="G19" s="22">
        <v>1.9811788013868251E-3</v>
      </c>
    </row>
    <row r="20" spans="1:7" x14ac:dyDescent="0.2">
      <c r="B20" s="10" t="s">
        <v>58</v>
      </c>
      <c r="C20" s="11" t="s">
        <v>16</v>
      </c>
      <c r="D20" s="46" t="s">
        <v>17</v>
      </c>
      <c r="E20" s="20">
        <v>71720</v>
      </c>
      <c r="F20" s="21">
        <v>222</v>
      </c>
      <c r="G20" s="22">
        <v>3.0953708867819296E-3</v>
      </c>
    </row>
    <row r="21" spans="1:7" ht="18" x14ac:dyDescent="0.25">
      <c r="A21" s="51"/>
      <c r="B21" s="10" t="s">
        <v>59</v>
      </c>
      <c r="C21" s="11" t="s">
        <v>51</v>
      </c>
      <c r="D21" s="46" t="s">
        <v>52</v>
      </c>
      <c r="E21" s="20">
        <v>2059</v>
      </c>
      <c r="F21" s="21">
        <v>19</v>
      </c>
      <c r="G21" s="22">
        <v>9.227780475959204E-3</v>
      </c>
    </row>
    <row r="22" spans="1:7" x14ac:dyDescent="0.2">
      <c r="B22" s="10" t="s">
        <v>60</v>
      </c>
      <c r="C22" s="11" t="s">
        <v>18</v>
      </c>
      <c r="D22" s="46" t="s">
        <v>19</v>
      </c>
      <c r="E22" s="20">
        <v>121447</v>
      </c>
      <c r="F22" s="21">
        <v>1062</v>
      </c>
      <c r="G22" s="22">
        <v>8.7445552380873964E-3</v>
      </c>
    </row>
    <row r="23" spans="1:7" x14ac:dyDescent="0.2">
      <c r="B23" s="10" t="s">
        <v>61</v>
      </c>
      <c r="C23" s="11" t="s">
        <v>20</v>
      </c>
      <c r="D23" s="46" t="s">
        <v>63</v>
      </c>
      <c r="E23" s="20">
        <v>38873</v>
      </c>
      <c r="F23" s="21">
        <v>96</v>
      </c>
      <c r="G23" s="22">
        <v>2.4695804285751037E-3</v>
      </c>
    </row>
    <row r="24" spans="1:7" ht="18" x14ac:dyDescent="0.25">
      <c r="A24" s="51"/>
      <c r="B24" s="10" t="s">
        <v>61</v>
      </c>
      <c r="C24" s="11" t="s">
        <v>21</v>
      </c>
      <c r="D24" s="46" t="s">
        <v>22</v>
      </c>
      <c r="E24" s="20">
        <v>100228</v>
      </c>
      <c r="F24" s="21">
        <v>592</v>
      </c>
      <c r="G24" s="22">
        <v>5.9065331045216902E-3</v>
      </c>
    </row>
    <row r="25" spans="1:7" x14ac:dyDescent="0.2">
      <c r="B25" s="10" t="s">
        <v>59</v>
      </c>
      <c r="C25" s="11" t="s">
        <v>23</v>
      </c>
      <c r="D25" s="46" t="s">
        <v>53</v>
      </c>
      <c r="E25" s="20">
        <v>42536</v>
      </c>
      <c r="F25" s="21">
        <v>1005</v>
      </c>
      <c r="G25" s="22">
        <v>2.3627045326311831E-2</v>
      </c>
    </row>
    <row r="26" spans="1:7" x14ac:dyDescent="0.2">
      <c r="B26" s="10" t="s">
        <v>59</v>
      </c>
      <c r="C26" s="11" t="s">
        <v>24</v>
      </c>
      <c r="D26" s="46" t="s">
        <v>29</v>
      </c>
      <c r="E26" s="20">
        <v>49946</v>
      </c>
      <c r="F26" s="97">
        <v>0</v>
      </c>
      <c r="G26" s="96">
        <v>0</v>
      </c>
    </row>
    <row r="27" spans="1:7" ht="18" x14ac:dyDescent="0.25">
      <c r="A27" s="51"/>
      <c r="B27" s="10" t="s">
        <v>59</v>
      </c>
      <c r="C27" s="11" t="s">
        <v>25</v>
      </c>
      <c r="D27" s="46" t="s">
        <v>30</v>
      </c>
      <c r="E27" s="20">
        <v>75570</v>
      </c>
      <c r="F27" s="97">
        <v>0</v>
      </c>
      <c r="G27" s="96">
        <v>0</v>
      </c>
    </row>
    <row r="28" spans="1:7" x14ac:dyDescent="0.2">
      <c r="B28" s="10" t="s">
        <v>58</v>
      </c>
      <c r="C28" s="11" t="s">
        <v>26</v>
      </c>
      <c r="D28" s="46" t="s">
        <v>64</v>
      </c>
      <c r="E28" s="20">
        <v>97734</v>
      </c>
      <c r="F28" s="97">
        <v>0</v>
      </c>
      <c r="G28" s="96">
        <v>0</v>
      </c>
    </row>
    <row r="29" spans="1:7" x14ac:dyDescent="0.2">
      <c r="B29" s="10" t="s">
        <v>61</v>
      </c>
      <c r="C29" s="11" t="s">
        <v>27</v>
      </c>
      <c r="D29" s="46" t="s">
        <v>28</v>
      </c>
      <c r="E29" s="20">
        <v>74443</v>
      </c>
      <c r="F29" s="21">
        <v>1108</v>
      </c>
      <c r="G29" s="22">
        <v>1.4883870881076797E-2</v>
      </c>
    </row>
    <row r="30" spans="1:7" ht="18" x14ac:dyDescent="0.25">
      <c r="A30" s="51"/>
      <c r="B30" s="25"/>
      <c r="C30" s="26"/>
      <c r="D30" s="47" t="s">
        <v>103</v>
      </c>
      <c r="E30" s="98">
        <v>517933</v>
      </c>
      <c r="F30" s="99">
        <v>4236</v>
      </c>
      <c r="G30" s="100">
        <v>8.1786640356957367E-3</v>
      </c>
    </row>
    <row r="31" spans="1:7" s="93" customFormat="1" x14ac:dyDescent="0.2">
      <c r="A31" s="78"/>
      <c r="C31" s="78"/>
      <c r="D31" s="92" t="s">
        <v>68</v>
      </c>
    </row>
    <row r="32" spans="1:7" x14ac:dyDescent="0.2">
      <c r="D32" s="9" t="s">
        <v>98</v>
      </c>
    </row>
    <row r="34" spans="2:7" x14ac:dyDescent="0.2">
      <c r="D34" s="9" t="s">
        <v>111</v>
      </c>
    </row>
    <row r="35" spans="2:7" s="121" customFormat="1" hidden="1" x14ac:dyDescent="0.2">
      <c r="B35" s="117"/>
      <c r="C35" s="117"/>
      <c r="D35" s="118" t="s">
        <v>9</v>
      </c>
      <c r="E35" s="119">
        <v>741183</v>
      </c>
      <c r="F35" s="119">
        <v>4236</v>
      </c>
      <c r="G35" s="120">
        <v>5.7151877471555606E-3</v>
      </c>
    </row>
    <row r="36" spans="2:7" s="121" customFormat="1" hidden="1" x14ac:dyDescent="0.2">
      <c r="B36" s="122"/>
      <c r="C36" s="122"/>
      <c r="D36" s="123"/>
      <c r="E36" s="124"/>
      <c r="F36" s="124"/>
      <c r="G36" s="125"/>
    </row>
    <row r="37" spans="2:7" s="121" customFormat="1" hidden="1" x14ac:dyDescent="0.2">
      <c r="B37" s="122" t="s">
        <v>58</v>
      </c>
      <c r="C37" s="122" t="s">
        <v>14</v>
      </c>
      <c r="D37" s="123" t="s">
        <v>15</v>
      </c>
      <c r="E37" s="126">
        <v>66627</v>
      </c>
      <c r="F37" s="126">
        <v>132</v>
      </c>
      <c r="G37" s="127">
        <v>1.9811788013868251E-3</v>
      </c>
    </row>
    <row r="38" spans="2:7" s="121" customFormat="1" hidden="1" x14ac:dyDescent="0.2">
      <c r="B38" s="122" t="s">
        <v>58</v>
      </c>
      <c r="C38" s="122" t="s">
        <v>16</v>
      </c>
      <c r="D38" s="123" t="s">
        <v>17</v>
      </c>
      <c r="E38" s="126">
        <v>71720</v>
      </c>
      <c r="F38" s="126">
        <v>222</v>
      </c>
      <c r="G38" s="127">
        <v>3.0953708867819296E-3</v>
      </c>
    </row>
    <row r="39" spans="2:7" s="121" customFormat="1" hidden="1" x14ac:dyDescent="0.2">
      <c r="B39" s="122" t="s">
        <v>59</v>
      </c>
      <c r="C39" s="122" t="s">
        <v>51</v>
      </c>
      <c r="D39" s="123" t="s">
        <v>52</v>
      </c>
      <c r="E39" s="126">
        <v>2059</v>
      </c>
      <c r="F39" s="126">
        <v>19</v>
      </c>
      <c r="G39" s="127">
        <v>9.227780475959204E-3</v>
      </c>
    </row>
    <row r="40" spans="2:7" s="121" customFormat="1" hidden="1" x14ac:dyDescent="0.2">
      <c r="B40" s="122" t="s">
        <v>60</v>
      </c>
      <c r="C40" s="122" t="s">
        <v>18</v>
      </c>
      <c r="D40" s="123" t="s">
        <v>19</v>
      </c>
      <c r="E40" s="126">
        <v>121447</v>
      </c>
      <c r="F40" s="126">
        <v>1062</v>
      </c>
      <c r="G40" s="127">
        <v>8.7445552380873964E-3</v>
      </c>
    </row>
    <row r="41" spans="2:7" s="121" customFormat="1" hidden="1" x14ac:dyDescent="0.2">
      <c r="B41" s="122" t="s">
        <v>61</v>
      </c>
      <c r="C41" s="122" t="s">
        <v>20</v>
      </c>
      <c r="D41" s="123" t="s">
        <v>63</v>
      </c>
      <c r="E41" s="126">
        <v>38873</v>
      </c>
      <c r="F41" s="126">
        <v>96</v>
      </c>
      <c r="G41" s="127">
        <v>2.4695804285751037E-3</v>
      </c>
    </row>
    <row r="42" spans="2:7" s="121" customFormat="1" hidden="1" x14ac:dyDescent="0.2">
      <c r="B42" s="122" t="s">
        <v>61</v>
      </c>
      <c r="C42" s="122" t="s">
        <v>21</v>
      </c>
      <c r="D42" s="123" t="s">
        <v>22</v>
      </c>
      <c r="E42" s="126">
        <v>100228</v>
      </c>
      <c r="F42" s="126">
        <v>592</v>
      </c>
      <c r="G42" s="127">
        <v>5.9065331045216902E-3</v>
      </c>
    </row>
    <row r="43" spans="2:7" s="121" customFormat="1" hidden="1" x14ac:dyDescent="0.2">
      <c r="B43" s="122" t="s">
        <v>59</v>
      </c>
      <c r="C43" s="122" t="s">
        <v>23</v>
      </c>
      <c r="D43" s="123" t="s">
        <v>53</v>
      </c>
      <c r="E43" s="126">
        <v>42536</v>
      </c>
      <c r="F43" s="126">
        <v>1005</v>
      </c>
      <c r="G43" s="127">
        <v>2.3627045326311831E-2</v>
      </c>
    </row>
    <row r="44" spans="2:7" s="121" customFormat="1" hidden="1" x14ac:dyDescent="0.2">
      <c r="B44" s="122" t="s">
        <v>59</v>
      </c>
      <c r="C44" s="122" t="s">
        <v>24</v>
      </c>
      <c r="D44" s="123" t="s">
        <v>29</v>
      </c>
      <c r="E44" s="126">
        <v>49946</v>
      </c>
      <c r="F44" s="131">
        <v>0</v>
      </c>
      <c r="G44" s="131">
        <v>0</v>
      </c>
    </row>
    <row r="45" spans="2:7" s="121" customFormat="1" hidden="1" x14ac:dyDescent="0.2">
      <c r="B45" s="122" t="s">
        <v>59</v>
      </c>
      <c r="C45" s="122" t="s">
        <v>25</v>
      </c>
      <c r="D45" s="123" t="s">
        <v>30</v>
      </c>
      <c r="E45" s="126">
        <v>75570</v>
      </c>
      <c r="F45" s="131">
        <v>0</v>
      </c>
      <c r="G45" s="131">
        <v>0</v>
      </c>
    </row>
    <row r="46" spans="2:7" s="121" customFormat="1" hidden="1" x14ac:dyDescent="0.2">
      <c r="B46" s="122" t="s">
        <v>58</v>
      </c>
      <c r="C46" s="122" t="s">
        <v>26</v>
      </c>
      <c r="D46" s="123" t="s">
        <v>64</v>
      </c>
      <c r="E46" s="126">
        <v>97734</v>
      </c>
      <c r="F46" s="131">
        <v>0</v>
      </c>
      <c r="G46" s="131">
        <v>0</v>
      </c>
    </row>
    <row r="47" spans="2:7" s="121" customFormat="1" hidden="1" x14ac:dyDescent="0.2">
      <c r="B47" s="122" t="s">
        <v>61</v>
      </c>
      <c r="C47" s="122" t="s">
        <v>27</v>
      </c>
      <c r="D47" s="123" t="s">
        <v>28</v>
      </c>
      <c r="E47" s="126">
        <v>74443</v>
      </c>
      <c r="F47" s="126">
        <v>1108</v>
      </c>
      <c r="G47" s="127">
        <v>1.4883870881076797E-2</v>
      </c>
    </row>
    <row r="48" spans="2:7" s="121" customFormat="1" hidden="1" x14ac:dyDescent="0.2">
      <c r="D48" s="123" t="s">
        <v>103</v>
      </c>
      <c r="E48" s="119">
        <v>517933</v>
      </c>
      <c r="F48" s="119">
        <v>4236</v>
      </c>
      <c r="G48" s="120">
        <v>8.1786640356957367E-3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30">
    <cfRule type="cellIs" dxfId="6" priority="3" operator="notEqual">
      <formula>E35</formula>
    </cfRule>
  </conditionalFormatting>
  <conditionalFormatting sqref="G17:G30">
    <cfRule type="cellIs" dxfId="5" priority="1" operator="notEqual">
      <formula>G35</formula>
    </cfRule>
  </conditionalFormatting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7" style="9" bestFit="1" customWidth="1"/>
    <col min="6" max="7" width="9.28515625" style="9" customWidth="1"/>
    <col min="8" max="8" width="7" style="9" bestFit="1" customWidth="1"/>
    <col min="9" max="9" width="9.28515625" style="9" bestFit="1" customWidth="1"/>
    <col min="10" max="10" width="9.28515625" style="9" customWidth="1"/>
    <col min="11" max="11" width="21.42578125" style="9" customWidth="1"/>
    <col min="12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</row>
    <row r="3" spans="1:10" ht="15.75" x14ac:dyDescent="0.25">
      <c r="A3" s="1"/>
      <c r="B3" s="1"/>
      <c r="C3" s="2"/>
      <c r="D3" s="50" t="s">
        <v>69</v>
      </c>
    </row>
    <row r="4" spans="1:10" ht="12.75" customHeight="1" x14ac:dyDescent="0.2">
      <c r="A4" s="1"/>
      <c r="B4" s="1"/>
      <c r="C4" s="2"/>
      <c r="D4" s="4"/>
    </row>
    <row r="5" spans="1:10" ht="12.75" customHeight="1" x14ac:dyDescent="0.2">
      <c r="A5" s="1"/>
      <c r="B5" s="1"/>
      <c r="C5" s="2" t="s">
        <v>1</v>
      </c>
      <c r="D5" s="5" t="s">
        <v>115</v>
      </c>
    </row>
    <row r="6" spans="1:10" x14ac:dyDescent="0.2">
      <c r="A6" s="1"/>
      <c r="B6" s="1"/>
      <c r="C6" s="2" t="s">
        <v>2</v>
      </c>
      <c r="D6" s="5" t="s">
        <v>73</v>
      </c>
    </row>
    <row r="7" spans="1:10" x14ac:dyDescent="0.2">
      <c r="A7" s="1"/>
      <c r="B7" s="1"/>
      <c r="D7" s="101" t="s">
        <v>80</v>
      </c>
    </row>
    <row r="8" spans="1:10" ht="12.75" hidden="1" customHeight="1" x14ac:dyDescent="0.2">
      <c r="A8" s="1"/>
      <c r="B8" s="1"/>
      <c r="C8" s="2" t="s">
        <v>7</v>
      </c>
      <c r="D8" s="5" t="s">
        <v>13</v>
      </c>
    </row>
    <row r="9" spans="1:10" x14ac:dyDescent="0.2">
      <c r="A9" s="1"/>
      <c r="B9" s="1"/>
      <c r="C9" s="2" t="s">
        <v>3</v>
      </c>
      <c r="D9" s="6">
        <v>42187</v>
      </c>
    </row>
    <row r="10" spans="1:10" x14ac:dyDescent="0.2">
      <c r="A10" s="1"/>
      <c r="B10" s="1"/>
      <c r="C10" s="2" t="s">
        <v>6</v>
      </c>
      <c r="D10" s="6">
        <v>42866</v>
      </c>
    </row>
    <row r="11" spans="1:10" ht="12.75" hidden="1" customHeight="1" x14ac:dyDescent="0.2">
      <c r="A11" s="1"/>
      <c r="B11" s="1"/>
      <c r="C11" s="2" t="s">
        <v>10</v>
      </c>
      <c r="D11" s="5" t="s">
        <v>12</v>
      </c>
    </row>
    <row r="12" spans="1:10" x14ac:dyDescent="0.2">
      <c r="A12" s="1"/>
      <c r="B12" s="1"/>
      <c r="C12" s="2" t="s">
        <v>11</v>
      </c>
      <c r="D12" s="5" t="s">
        <v>114</v>
      </c>
    </row>
    <row r="13" spans="1:10" ht="12.75" hidden="1" customHeight="1" x14ac:dyDescent="0.2">
      <c r="A13" s="1"/>
      <c r="B13" s="1"/>
      <c r="C13" s="1"/>
      <c r="D13" s="1"/>
    </row>
    <row r="14" spans="1:10" ht="12.75" hidden="1" customHeight="1" x14ac:dyDescent="0.2">
      <c r="A14" s="1"/>
      <c r="B14" s="7"/>
      <c r="C14" s="7"/>
      <c r="D14" s="7"/>
      <c r="E14" s="9">
        <v>18</v>
      </c>
      <c r="F14" s="9">
        <v>19</v>
      </c>
      <c r="G14" s="9">
        <v>20</v>
      </c>
      <c r="H14" s="9">
        <v>21</v>
      </c>
      <c r="I14" s="9">
        <v>22</v>
      </c>
      <c r="J14" s="9">
        <v>23</v>
      </c>
    </row>
    <row r="15" spans="1:10" ht="65.099999999999994" customHeight="1" x14ac:dyDescent="0.2">
      <c r="A15" s="1"/>
      <c r="B15" s="1"/>
      <c r="C15" s="1"/>
      <c r="D15" s="1"/>
      <c r="E15" s="66" t="s">
        <v>94</v>
      </c>
      <c r="F15" s="57"/>
      <c r="G15" s="58"/>
      <c r="H15" s="66" t="s">
        <v>102</v>
      </c>
      <c r="I15" s="57"/>
      <c r="J15" s="58"/>
    </row>
    <row r="16" spans="1:10" s="3" customFormat="1" ht="25.5" customHeight="1" x14ac:dyDescent="0.2">
      <c r="B16" s="33" t="s">
        <v>57</v>
      </c>
      <c r="C16" s="44" t="s">
        <v>4</v>
      </c>
      <c r="D16" s="44" t="s">
        <v>5</v>
      </c>
      <c r="E16" s="33" t="s">
        <v>38</v>
      </c>
      <c r="F16" s="34" t="s">
        <v>39</v>
      </c>
      <c r="G16" s="35" t="s">
        <v>40</v>
      </c>
      <c r="H16" s="33" t="s">
        <v>38</v>
      </c>
      <c r="I16" s="34" t="s">
        <v>39</v>
      </c>
      <c r="J16" s="35" t="s">
        <v>40</v>
      </c>
    </row>
    <row r="17" spans="1:10" x14ac:dyDescent="0.2">
      <c r="A17" s="43"/>
      <c r="B17" s="37"/>
      <c r="C17" s="38"/>
      <c r="D17" s="45" t="s">
        <v>9</v>
      </c>
      <c r="E17" s="69" t="s">
        <v>8</v>
      </c>
      <c r="F17" s="70" t="s">
        <v>8</v>
      </c>
      <c r="G17" s="71" t="s">
        <v>8</v>
      </c>
      <c r="H17" s="67" t="s">
        <v>8</v>
      </c>
      <c r="I17" s="46" t="s">
        <v>8</v>
      </c>
      <c r="J17" s="68" t="s">
        <v>8</v>
      </c>
    </row>
    <row r="18" spans="1:10" ht="12.75" hidden="1" customHeight="1" x14ac:dyDescent="0.2">
      <c r="B18" s="10"/>
      <c r="C18" s="11"/>
      <c r="D18" s="46"/>
      <c r="E18" s="72"/>
      <c r="F18" s="73"/>
      <c r="G18" s="74"/>
      <c r="H18" s="18"/>
      <c r="I18" s="12"/>
      <c r="J18" s="65"/>
    </row>
    <row r="19" spans="1:10" x14ac:dyDescent="0.2">
      <c r="B19" s="10" t="s">
        <v>58</v>
      </c>
      <c r="C19" s="11" t="s">
        <v>14</v>
      </c>
      <c r="D19" s="46" t="s">
        <v>15</v>
      </c>
      <c r="E19" s="69">
        <v>2</v>
      </c>
      <c r="F19" s="70">
        <v>8</v>
      </c>
      <c r="G19" s="71">
        <v>39</v>
      </c>
      <c r="H19" s="59">
        <v>8.15</v>
      </c>
      <c r="I19" s="60">
        <v>15.780000000000001</v>
      </c>
      <c r="J19" s="61">
        <v>24.48</v>
      </c>
    </row>
    <row r="20" spans="1:10" x14ac:dyDescent="0.2">
      <c r="B20" s="10" t="s">
        <v>58</v>
      </c>
      <c r="C20" s="11" t="s">
        <v>16</v>
      </c>
      <c r="D20" s="46" t="s">
        <v>17</v>
      </c>
      <c r="E20" s="69">
        <v>1</v>
      </c>
      <c r="F20" s="70">
        <v>4</v>
      </c>
      <c r="G20" s="71">
        <v>10</v>
      </c>
      <c r="H20" s="59">
        <v>6.5200000000000005</v>
      </c>
      <c r="I20" s="60">
        <v>19.43</v>
      </c>
      <c r="J20" s="61">
        <v>28.13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69">
        <v>1</v>
      </c>
      <c r="F21" s="70">
        <v>1</v>
      </c>
      <c r="G21" s="71">
        <v>11</v>
      </c>
      <c r="H21" s="59">
        <v>5.16</v>
      </c>
      <c r="I21" s="60">
        <v>16.149999999999999</v>
      </c>
      <c r="J21" s="61">
        <v>20.830000000000002</v>
      </c>
    </row>
    <row r="22" spans="1:10" x14ac:dyDescent="0.2">
      <c r="B22" s="10" t="s">
        <v>60</v>
      </c>
      <c r="C22" s="11" t="s">
        <v>18</v>
      </c>
      <c r="D22" s="46" t="s">
        <v>81</v>
      </c>
      <c r="E22" s="69">
        <v>0</v>
      </c>
      <c r="F22" s="70">
        <v>2</v>
      </c>
      <c r="G22" s="71">
        <v>29</v>
      </c>
      <c r="H22" s="59">
        <v>6.7</v>
      </c>
      <c r="I22" s="60">
        <v>17.100000000000001</v>
      </c>
      <c r="J22" s="61">
        <v>27.8</v>
      </c>
    </row>
    <row r="23" spans="1:10" x14ac:dyDescent="0.2">
      <c r="B23" s="10" t="s">
        <v>61</v>
      </c>
      <c r="C23" s="11" t="s">
        <v>20</v>
      </c>
      <c r="D23" s="46" t="s">
        <v>63</v>
      </c>
      <c r="E23" s="69">
        <v>1</v>
      </c>
      <c r="F23" s="70">
        <v>41</v>
      </c>
      <c r="G23" s="71">
        <v>61</v>
      </c>
      <c r="H23" s="59">
        <v>6.1000000000000005</v>
      </c>
      <c r="I23" s="60">
        <v>20.53</v>
      </c>
      <c r="J23" s="61">
        <v>36.300000000000004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69">
        <v>1</v>
      </c>
      <c r="F24" s="70">
        <v>3</v>
      </c>
      <c r="G24" s="71">
        <v>21</v>
      </c>
      <c r="H24" s="59">
        <v>5.83</v>
      </c>
      <c r="I24" s="60">
        <v>16.88</v>
      </c>
      <c r="J24" s="61">
        <v>28.82</v>
      </c>
    </row>
    <row r="25" spans="1:10" x14ac:dyDescent="0.2">
      <c r="B25" s="10" t="s">
        <v>59</v>
      </c>
      <c r="C25" s="11" t="s">
        <v>23</v>
      </c>
      <c r="D25" s="46" t="s">
        <v>53</v>
      </c>
      <c r="E25" s="69">
        <v>3</v>
      </c>
      <c r="F25" s="70">
        <v>6</v>
      </c>
      <c r="G25" s="71">
        <v>75</v>
      </c>
      <c r="H25" s="59">
        <v>5.92</v>
      </c>
      <c r="I25" s="60">
        <v>18.45</v>
      </c>
      <c r="J25" s="61">
        <v>29.45</v>
      </c>
    </row>
    <row r="26" spans="1:10" x14ac:dyDescent="0.2">
      <c r="B26" s="10" t="s">
        <v>59</v>
      </c>
      <c r="C26" s="11" t="s">
        <v>24</v>
      </c>
      <c r="D26" s="46" t="s">
        <v>29</v>
      </c>
      <c r="E26" s="69">
        <v>3</v>
      </c>
      <c r="F26" s="70">
        <v>10</v>
      </c>
      <c r="G26" s="71">
        <v>42</v>
      </c>
      <c r="H26" s="59">
        <v>5.78</v>
      </c>
      <c r="I26" s="60">
        <v>18.5</v>
      </c>
      <c r="J26" s="61">
        <v>27.48</v>
      </c>
    </row>
    <row r="27" spans="1:10" ht="18" x14ac:dyDescent="0.25">
      <c r="A27" s="51"/>
      <c r="B27" s="10" t="s">
        <v>59</v>
      </c>
      <c r="C27" s="11" t="s">
        <v>25</v>
      </c>
      <c r="D27" s="46" t="s">
        <v>82</v>
      </c>
      <c r="E27" s="69">
        <v>2</v>
      </c>
      <c r="F27" s="70">
        <v>12</v>
      </c>
      <c r="G27" s="71">
        <v>53</v>
      </c>
      <c r="H27" s="59">
        <v>7</v>
      </c>
      <c r="I27" s="60">
        <v>23.1</v>
      </c>
      <c r="J27" s="61">
        <v>35.9</v>
      </c>
    </row>
    <row r="28" spans="1:10" x14ac:dyDescent="0.2">
      <c r="B28" s="10" t="s">
        <v>58</v>
      </c>
      <c r="C28" s="11" t="s">
        <v>26</v>
      </c>
      <c r="D28" s="46" t="s">
        <v>64</v>
      </c>
      <c r="E28" s="69">
        <v>1</v>
      </c>
      <c r="F28" s="70">
        <v>2</v>
      </c>
      <c r="G28" s="71">
        <v>17</v>
      </c>
      <c r="H28" s="59">
        <v>5.8500000000000005</v>
      </c>
      <c r="I28" s="60">
        <v>15.450000000000001</v>
      </c>
      <c r="J28" s="61">
        <v>23.72</v>
      </c>
    </row>
    <row r="29" spans="1:10" x14ac:dyDescent="0.2">
      <c r="B29" s="48" t="s">
        <v>61</v>
      </c>
      <c r="C29" s="49" t="s">
        <v>27</v>
      </c>
      <c r="D29" s="47" t="s">
        <v>28</v>
      </c>
      <c r="E29" s="75">
        <v>1</v>
      </c>
      <c r="F29" s="76">
        <v>18</v>
      </c>
      <c r="G29" s="77">
        <v>35</v>
      </c>
      <c r="H29" s="62">
        <v>5.64</v>
      </c>
      <c r="I29" s="63">
        <v>14.21</v>
      </c>
      <c r="J29" s="64">
        <v>21.57</v>
      </c>
    </row>
    <row r="30" spans="1:10" x14ac:dyDescent="0.2">
      <c r="B30" s="32" t="s">
        <v>104</v>
      </c>
      <c r="E30" s="94"/>
    </row>
    <row r="31" spans="1:10" x14ac:dyDescent="0.2">
      <c r="B31" s="86" t="s">
        <v>106</v>
      </c>
    </row>
    <row r="32" spans="1:10" x14ac:dyDescent="0.2">
      <c r="B32" s="86" t="s">
        <v>76</v>
      </c>
    </row>
    <row r="33" spans="2:10" x14ac:dyDescent="0.2">
      <c r="B33" s="9" t="s">
        <v>105</v>
      </c>
      <c r="D33" s="102"/>
    </row>
    <row r="34" spans="2:10" x14ac:dyDescent="0.2">
      <c r="B34" s="78" t="s">
        <v>88</v>
      </c>
      <c r="C34" s="102"/>
      <c r="D34" s="102"/>
    </row>
    <row r="35" spans="2:10" x14ac:dyDescent="0.2">
      <c r="B35" s="78" t="s">
        <v>107</v>
      </c>
      <c r="C35" s="102"/>
      <c r="D35" s="102"/>
      <c r="E35" s="114" t="s">
        <v>80</v>
      </c>
    </row>
    <row r="36" spans="2:10" x14ac:dyDescent="0.2">
      <c r="B36" s="78" t="s">
        <v>109</v>
      </c>
      <c r="C36" s="102"/>
    </row>
    <row r="38" spans="2:10" x14ac:dyDescent="0.2">
      <c r="B38" s="9" t="s">
        <v>111</v>
      </c>
    </row>
    <row r="39" spans="2:10" s="121" customFormat="1" hidden="1" x14ac:dyDescent="0.2">
      <c r="B39" s="117"/>
      <c r="C39" s="117"/>
      <c r="D39" s="118" t="s">
        <v>9</v>
      </c>
      <c r="E39" s="128" t="s">
        <v>8</v>
      </c>
      <c r="F39" s="128" t="s">
        <v>8</v>
      </c>
      <c r="G39" s="128" t="s">
        <v>8</v>
      </c>
      <c r="H39" s="123" t="s">
        <v>8</v>
      </c>
      <c r="I39" s="123" t="s">
        <v>8</v>
      </c>
      <c r="J39" s="123" t="s">
        <v>8</v>
      </c>
    </row>
    <row r="40" spans="2:10" s="121" customFormat="1" hidden="1" x14ac:dyDescent="0.2">
      <c r="B40" s="122"/>
      <c r="C40" s="122"/>
      <c r="D40" s="123"/>
      <c r="E40" s="129"/>
      <c r="F40" s="129"/>
      <c r="G40" s="129"/>
    </row>
    <row r="41" spans="2:10" s="121" customFormat="1" hidden="1" x14ac:dyDescent="0.2">
      <c r="B41" s="122" t="s">
        <v>58</v>
      </c>
      <c r="C41" s="122" t="s">
        <v>14</v>
      </c>
      <c r="D41" s="123" t="s">
        <v>15</v>
      </c>
      <c r="E41" s="128">
        <v>2</v>
      </c>
      <c r="F41" s="128">
        <v>8</v>
      </c>
      <c r="G41" s="128">
        <v>39</v>
      </c>
      <c r="H41" s="130">
        <v>8.15</v>
      </c>
      <c r="I41" s="130">
        <v>15.780000000000001</v>
      </c>
      <c r="J41" s="130">
        <v>24.48</v>
      </c>
    </row>
    <row r="42" spans="2:10" s="121" customFormat="1" hidden="1" x14ac:dyDescent="0.2">
      <c r="B42" s="122" t="s">
        <v>58</v>
      </c>
      <c r="C42" s="122" t="s">
        <v>16</v>
      </c>
      <c r="D42" s="123" t="s">
        <v>17</v>
      </c>
      <c r="E42" s="128">
        <v>1</v>
      </c>
      <c r="F42" s="128">
        <v>4</v>
      </c>
      <c r="G42" s="128">
        <v>10</v>
      </c>
      <c r="H42" s="130">
        <v>6.5200000000000005</v>
      </c>
      <c r="I42" s="130">
        <v>19.43</v>
      </c>
      <c r="J42" s="130">
        <v>28.13</v>
      </c>
    </row>
    <row r="43" spans="2:10" s="121" customFormat="1" hidden="1" x14ac:dyDescent="0.2">
      <c r="B43" s="122" t="s">
        <v>59</v>
      </c>
      <c r="C43" s="122" t="s">
        <v>51</v>
      </c>
      <c r="D43" s="123" t="s">
        <v>52</v>
      </c>
      <c r="E43" s="128">
        <v>1</v>
      </c>
      <c r="F43" s="128">
        <v>1</v>
      </c>
      <c r="G43" s="128">
        <v>11</v>
      </c>
      <c r="H43" s="130">
        <v>5.16</v>
      </c>
      <c r="I43" s="130">
        <v>16.149999999999999</v>
      </c>
      <c r="J43" s="130">
        <v>20.830000000000002</v>
      </c>
    </row>
    <row r="44" spans="2:10" s="121" customFormat="1" hidden="1" x14ac:dyDescent="0.2">
      <c r="B44" s="122" t="s">
        <v>60</v>
      </c>
      <c r="C44" s="122" t="s">
        <v>18</v>
      </c>
      <c r="D44" s="123" t="s">
        <v>112</v>
      </c>
      <c r="E44" s="128">
        <v>0</v>
      </c>
      <c r="F44" s="128">
        <v>2</v>
      </c>
      <c r="G44" s="128">
        <v>29</v>
      </c>
      <c r="H44" s="130">
        <v>6.7</v>
      </c>
      <c r="I44" s="130">
        <v>17.100000000000001</v>
      </c>
      <c r="J44" s="130">
        <v>27.8</v>
      </c>
    </row>
    <row r="45" spans="2:10" s="121" customFormat="1" hidden="1" x14ac:dyDescent="0.2">
      <c r="B45" s="122" t="s">
        <v>61</v>
      </c>
      <c r="C45" s="122" t="s">
        <v>20</v>
      </c>
      <c r="D45" s="123" t="s">
        <v>63</v>
      </c>
      <c r="E45" s="128">
        <v>1</v>
      </c>
      <c r="F45" s="128">
        <v>41</v>
      </c>
      <c r="G45" s="128">
        <v>61</v>
      </c>
      <c r="H45" s="130">
        <v>6.1000000000000005</v>
      </c>
      <c r="I45" s="130">
        <v>20.53</v>
      </c>
      <c r="J45" s="130">
        <v>36.300000000000004</v>
      </c>
    </row>
    <row r="46" spans="2:10" s="121" customFormat="1" hidden="1" x14ac:dyDescent="0.2">
      <c r="B46" s="122" t="s">
        <v>61</v>
      </c>
      <c r="C46" s="122" t="s">
        <v>21</v>
      </c>
      <c r="D46" s="123" t="s">
        <v>22</v>
      </c>
      <c r="E46" s="128">
        <v>1</v>
      </c>
      <c r="F46" s="128">
        <v>3</v>
      </c>
      <c r="G46" s="128">
        <v>21</v>
      </c>
      <c r="H46" s="130">
        <v>5.83</v>
      </c>
      <c r="I46" s="130">
        <v>16.88</v>
      </c>
      <c r="J46" s="130">
        <v>28.82</v>
      </c>
    </row>
    <row r="47" spans="2:10" s="121" customFormat="1" hidden="1" x14ac:dyDescent="0.2">
      <c r="B47" s="122" t="s">
        <v>59</v>
      </c>
      <c r="C47" s="122" t="s">
        <v>23</v>
      </c>
      <c r="D47" s="123" t="s">
        <v>53</v>
      </c>
      <c r="E47" s="128">
        <v>3</v>
      </c>
      <c r="F47" s="128">
        <v>6</v>
      </c>
      <c r="G47" s="128">
        <v>75</v>
      </c>
      <c r="H47" s="130">
        <v>5.92</v>
      </c>
      <c r="I47" s="130">
        <v>18.45</v>
      </c>
      <c r="J47" s="130">
        <v>29.45</v>
      </c>
    </row>
    <row r="48" spans="2:10" s="121" customFormat="1" hidden="1" x14ac:dyDescent="0.2">
      <c r="B48" s="122" t="s">
        <v>59</v>
      </c>
      <c r="C48" s="122" t="s">
        <v>24</v>
      </c>
      <c r="D48" s="123" t="s">
        <v>29</v>
      </c>
      <c r="E48" s="128">
        <v>3</v>
      </c>
      <c r="F48" s="128">
        <v>10</v>
      </c>
      <c r="G48" s="128">
        <v>42</v>
      </c>
      <c r="H48" s="130">
        <v>5.78</v>
      </c>
      <c r="I48" s="130">
        <v>18.5</v>
      </c>
      <c r="J48" s="130">
        <v>27.48</v>
      </c>
    </row>
    <row r="49" spans="2:10" s="121" customFormat="1" hidden="1" x14ac:dyDescent="0.2">
      <c r="B49" s="122" t="s">
        <v>59</v>
      </c>
      <c r="C49" s="122" t="s">
        <v>25</v>
      </c>
      <c r="D49" s="123" t="s">
        <v>113</v>
      </c>
      <c r="E49" s="128">
        <v>2</v>
      </c>
      <c r="F49" s="128">
        <v>12</v>
      </c>
      <c r="G49" s="128">
        <v>53</v>
      </c>
      <c r="H49" s="130">
        <v>7</v>
      </c>
      <c r="I49" s="130">
        <v>23.1</v>
      </c>
      <c r="J49" s="130">
        <v>35.9</v>
      </c>
    </row>
    <row r="50" spans="2:10" s="121" customFormat="1" hidden="1" x14ac:dyDescent="0.2">
      <c r="B50" s="122" t="s">
        <v>58</v>
      </c>
      <c r="C50" s="122" t="s">
        <v>26</v>
      </c>
      <c r="D50" s="123" t="s">
        <v>64</v>
      </c>
      <c r="E50" s="128">
        <v>1</v>
      </c>
      <c r="F50" s="128">
        <v>2</v>
      </c>
      <c r="G50" s="128">
        <v>17</v>
      </c>
      <c r="H50" s="130">
        <v>5.8500000000000005</v>
      </c>
      <c r="I50" s="130">
        <v>15.450000000000001</v>
      </c>
      <c r="J50" s="130">
        <v>23.72</v>
      </c>
    </row>
    <row r="51" spans="2:10" s="121" customFormat="1" hidden="1" x14ac:dyDescent="0.2">
      <c r="B51" s="122" t="s">
        <v>61</v>
      </c>
      <c r="C51" s="122" t="s">
        <v>27</v>
      </c>
      <c r="D51" s="123" t="s">
        <v>28</v>
      </c>
      <c r="E51" s="128">
        <v>1</v>
      </c>
      <c r="F51" s="128">
        <v>18</v>
      </c>
      <c r="G51" s="128">
        <v>35</v>
      </c>
      <c r="H51" s="130">
        <v>5.64</v>
      </c>
      <c r="I51" s="130">
        <v>14.21</v>
      </c>
      <c r="J51" s="130">
        <v>21.57</v>
      </c>
    </row>
    <row r="56" spans="2:10" s="115" customFormat="1" x14ac:dyDescent="0.2"/>
    <row r="57" spans="2:10" s="115" customFormat="1" x14ac:dyDescent="0.2"/>
    <row r="58" spans="2:10" s="115" customFormat="1" x14ac:dyDescent="0.2"/>
    <row r="59" spans="2:10" s="115" customFormat="1" x14ac:dyDescent="0.2"/>
    <row r="60" spans="2:10" s="115" customFormat="1" x14ac:dyDescent="0.2"/>
  </sheetData>
  <phoneticPr fontId="0" type="noConversion"/>
  <conditionalFormatting sqref="E17:G29">
    <cfRule type="cellIs" dxfId="4" priority="2" operator="notEqual">
      <formula>E39</formula>
    </cfRule>
  </conditionalFormatting>
  <conditionalFormatting sqref="H17:J29">
    <cfRule type="cellIs" dxfId="3" priority="1" operator="notEqual">
      <formula>H39</formula>
    </cfRule>
  </conditionalFormatting>
  <hyperlinks>
    <hyperlink ref="D7" r:id="rId1"/>
    <hyperlink ref="E35" r:id="rId2"/>
  </hyperlinks>
  <pageMargins left="0.7" right="0.7" top="0.75" bottom="0.75" header="0.3" footer="0.3"/>
  <pageSetup paperSize="9" orientation="landscape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8.85546875" style="9" customWidth="1"/>
    <col min="6" max="7" width="12.85546875" style="9" customWidth="1"/>
    <col min="8" max="8" width="17.85546875" style="9" customWidth="1"/>
    <col min="9" max="9" width="37.28515625" style="9" customWidth="1"/>
    <col min="10" max="10" width="22.5703125" style="9" bestFit="1" customWidth="1"/>
    <col min="11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</row>
    <row r="3" spans="1:10" ht="15.75" x14ac:dyDescent="0.25">
      <c r="A3" s="1"/>
      <c r="B3" s="1"/>
      <c r="C3" s="2"/>
      <c r="D3" s="50" t="s">
        <v>72</v>
      </c>
    </row>
    <row r="4" spans="1:10" ht="12.75" customHeight="1" x14ac:dyDescent="0.2">
      <c r="A4" s="1"/>
      <c r="B4" s="1"/>
      <c r="C4" s="2"/>
      <c r="D4" s="4"/>
    </row>
    <row r="5" spans="1:10" ht="12.75" customHeight="1" x14ac:dyDescent="0.2">
      <c r="A5" s="1"/>
      <c r="B5" s="1"/>
      <c r="C5" s="2" t="s">
        <v>1</v>
      </c>
      <c r="D5" s="5" t="s">
        <v>115</v>
      </c>
    </row>
    <row r="6" spans="1:10" x14ac:dyDescent="0.2">
      <c r="A6" s="1"/>
      <c r="B6" s="1"/>
      <c r="C6" s="2" t="s">
        <v>2</v>
      </c>
      <c r="D6" s="5" t="s">
        <v>73</v>
      </c>
    </row>
    <row r="7" spans="1:10" x14ac:dyDescent="0.2">
      <c r="A7" s="1"/>
      <c r="B7" s="1"/>
      <c r="D7" s="101" t="s">
        <v>80</v>
      </c>
    </row>
    <row r="8" spans="1:10" ht="12.75" hidden="1" customHeight="1" x14ac:dyDescent="0.2">
      <c r="A8" s="1"/>
      <c r="B8" s="1"/>
      <c r="C8" s="2" t="s">
        <v>7</v>
      </c>
      <c r="D8" s="5" t="s">
        <v>13</v>
      </c>
    </row>
    <row r="9" spans="1:10" x14ac:dyDescent="0.2">
      <c r="A9" s="1"/>
      <c r="B9" s="1"/>
      <c r="C9" s="2" t="s">
        <v>3</v>
      </c>
      <c r="D9" s="6">
        <v>42187</v>
      </c>
    </row>
    <row r="10" spans="1:10" x14ac:dyDescent="0.2">
      <c r="A10" s="1"/>
      <c r="B10" s="1"/>
      <c r="C10" s="2" t="s">
        <v>6</v>
      </c>
      <c r="D10" s="6">
        <v>42866</v>
      </c>
    </row>
    <row r="11" spans="1:10" ht="12.75" hidden="1" customHeight="1" x14ac:dyDescent="0.2">
      <c r="A11" s="1"/>
      <c r="B11" s="1"/>
      <c r="C11" s="2" t="s">
        <v>10</v>
      </c>
      <c r="D11" s="5" t="s">
        <v>12</v>
      </c>
    </row>
    <row r="12" spans="1:10" x14ac:dyDescent="0.2">
      <c r="A12" s="1"/>
      <c r="B12" s="1"/>
      <c r="C12" s="2" t="s">
        <v>11</v>
      </c>
      <c r="D12" s="5" t="s">
        <v>114</v>
      </c>
    </row>
    <row r="13" spans="1:10" x14ac:dyDescent="0.2">
      <c r="A13" s="1"/>
      <c r="B13" s="1"/>
      <c r="C13" s="1"/>
      <c r="D13" s="1"/>
    </row>
    <row r="14" spans="1:10" ht="12.75" hidden="1" customHeight="1" x14ac:dyDescent="0.2">
      <c r="A14" s="1"/>
      <c r="B14" s="7"/>
      <c r="C14" s="7"/>
      <c r="D14" s="7"/>
      <c r="E14" s="9">
        <v>25</v>
      </c>
      <c r="F14" s="9">
        <v>24</v>
      </c>
      <c r="H14" s="9">
        <v>27</v>
      </c>
      <c r="I14" s="9">
        <v>26</v>
      </c>
    </row>
    <row r="15" spans="1:10" ht="12.75" hidden="1" customHeight="1" x14ac:dyDescent="0.2">
      <c r="A15" s="1"/>
      <c r="B15" s="1"/>
      <c r="C15" s="1"/>
      <c r="D15" s="1"/>
      <c r="E15" s="54" t="s">
        <v>43</v>
      </c>
      <c r="F15" s="79"/>
      <c r="G15" s="79"/>
      <c r="H15" s="34"/>
      <c r="I15" s="34"/>
      <c r="J15" s="35"/>
    </row>
    <row r="16" spans="1:10" s="3" customFormat="1" ht="78" customHeight="1" x14ac:dyDescent="0.2">
      <c r="B16" s="33" t="s">
        <v>57</v>
      </c>
      <c r="C16" s="44" t="s">
        <v>4</v>
      </c>
      <c r="D16" s="44" t="s">
        <v>5</v>
      </c>
      <c r="E16" s="33" t="s">
        <v>99</v>
      </c>
      <c r="F16" s="34" t="s">
        <v>41</v>
      </c>
      <c r="G16" s="35" t="s">
        <v>42</v>
      </c>
      <c r="H16" s="34" t="s">
        <v>78</v>
      </c>
      <c r="I16" s="34" t="s">
        <v>45</v>
      </c>
      <c r="J16" s="35" t="s">
        <v>44</v>
      </c>
    </row>
    <row r="17" spans="1:10" x14ac:dyDescent="0.2">
      <c r="A17" s="43"/>
      <c r="B17" s="37"/>
      <c r="C17" s="38"/>
      <c r="D17" s="45" t="s">
        <v>9</v>
      </c>
      <c r="E17" s="39">
        <v>522018</v>
      </c>
      <c r="F17" s="40">
        <v>54978</v>
      </c>
      <c r="G17" s="41">
        <v>0.10531820741813501</v>
      </c>
      <c r="H17" s="40">
        <v>531519</v>
      </c>
      <c r="I17" s="40">
        <v>195154</v>
      </c>
      <c r="J17" s="41">
        <v>0.36716279192277229</v>
      </c>
    </row>
    <row r="18" spans="1:10" ht="12.75" hidden="1" customHeight="1" x14ac:dyDescent="0.2">
      <c r="B18" s="10"/>
      <c r="C18" s="11"/>
      <c r="D18" s="46"/>
      <c r="E18" s="13"/>
      <c r="F18" s="14"/>
      <c r="G18" s="15"/>
      <c r="H18" s="14"/>
      <c r="I18" s="14"/>
      <c r="J18" s="15"/>
    </row>
    <row r="19" spans="1:10" x14ac:dyDescent="0.2">
      <c r="B19" s="10" t="s">
        <v>58</v>
      </c>
      <c r="C19" s="11" t="s">
        <v>14</v>
      </c>
      <c r="D19" s="46" t="s">
        <v>15</v>
      </c>
      <c r="E19" s="20">
        <v>45259</v>
      </c>
      <c r="F19" s="21">
        <v>7934</v>
      </c>
      <c r="G19" s="22">
        <v>0.17530214984864889</v>
      </c>
      <c r="H19" s="21">
        <v>48606</v>
      </c>
      <c r="I19" s="21">
        <v>12896</v>
      </c>
      <c r="J19" s="22">
        <v>0.26531703904867709</v>
      </c>
    </row>
    <row r="20" spans="1:10" x14ac:dyDescent="0.2">
      <c r="B20" s="10" t="s">
        <v>58</v>
      </c>
      <c r="C20" s="11" t="s">
        <v>16</v>
      </c>
      <c r="D20" s="46" t="s">
        <v>17</v>
      </c>
      <c r="E20" s="20">
        <v>48983</v>
      </c>
      <c r="F20" s="21">
        <v>2725</v>
      </c>
      <c r="G20" s="22">
        <v>5.5631545638282667E-2</v>
      </c>
      <c r="H20" s="21">
        <v>57471</v>
      </c>
      <c r="I20" s="21">
        <v>23394</v>
      </c>
      <c r="J20" s="22">
        <v>0.40705747246437335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20">
        <v>1888</v>
      </c>
      <c r="F21" s="21">
        <v>165</v>
      </c>
      <c r="G21" s="22">
        <v>8.7394067796610173E-2</v>
      </c>
      <c r="H21" s="21">
        <v>1723</v>
      </c>
      <c r="I21" s="21">
        <v>896</v>
      </c>
      <c r="J21" s="22">
        <v>0.5200232153221126</v>
      </c>
    </row>
    <row r="22" spans="1:10" x14ac:dyDescent="0.2">
      <c r="B22" s="10" t="s">
        <v>60</v>
      </c>
      <c r="C22" s="11" t="s">
        <v>18</v>
      </c>
      <c r="D22" s="46" t="s">
        <v>19</v>
      </c>
      <c r="E22" s="20">
        <v>88022</v>
      </c>
      <c r="F22" s="21">
        <v>13480</v>
      </c>
      <c r="G22" s="22">
        <v>0.1531435322987435</v>
      </c>
      <c r="H22" s="21">
        <v>84678</v>
      </c>
      <c r="I22" s="21">
        <v>28861</v>
      </c>
      <c r="J22" s="22">
        <v>0.34083232953069276</v>
      </c>
    </row>
    <row r="23" spans="1:10" x14ac:dyDescent="0.2">
      <c r="B23" s="10" t="s">
        <v>61</v>
      </c>
      <c r="C23" s="11" t="s">
        <v>20</v>
      </c>
      <c r="D23" s="46" t="s">
        <v>63</v>
      </c>
      <c r="E23" s="20">
        <v>19369</v>
      </c>
      <c r="F23" s="21">
        <v>1427</v>
      </c>
      <c r="G23" s="22">
        <v>7.367442821002633E-2</v>
      </c>
      <c r="H23" s="21">
        <v>25417</v>
      </c>
      <c r="I23" s="21">
        <v>7868</v>
      </c>
      <c r="J23" s="22">
        <v>0.30955659597906915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20">
        <v>70243</v>
      </c>
      <c r="F24" s="21">
        <v>6902</v>
      </c>
      <c r="G24" s="22">
        <v>9.8258901242828461E-2</v>
      </c>
      <c r="H24" s="21">
        <v>69994</v>
      </c>
      <c r="I24" s="21">
        <v>21354</v>
      </c>
      <c r="J24" s="22">
        <v>0.30508329285367319</v>
      </c>
    </row>
    <row r="25" spans="1:10" x14ac:dyDescent="0.2">
      <c r="B25" s="10" t="s">
        <v>59</v>
      </c>
      <c r="C25" s="11" t="s">
        <v>23</v>
      </c>
      <c r="D25" s="46" t="s">
        <v>53</v>
      </c>
      <c r="E25" s="20">
        <v>38549</v>
      </c>
      <c r="F25" s="21">
        <v>2559</v>
      </c>
      <c r="G25" s="22">
        <v>6.6383044955770576E-2</v>
      </c>
      <c r="H25" s="21">
        <v>36303</v>
      </c>
      <c r="I25" s="21">
        <v>15000</v>
      </c>
      <c r="J25" s="22">
        <v>0.41318899264523595</v>
      </c>
    </row>
    <row r="26" spans="1:10" x14ac:dyDescent="0.2">
      <c r="B26" s="10" t="s">
        <v>59</v>
      </c>
      <c r="C26" s="11" t="s">
        <v>24</v>
      </c>
      <c r="D26" s="46" t="s">
        <v>29</v>
      </c>
      <c r="E26" s="20">
        <v>60714</v>
      </c>
      <c r="F26" s="21">
        <v>6585</v>
      </c>
      <c r="G26" s="22">
        <v>0.1084593339262773</v>
      </c>
      <c r="H26" s="21">
        <v>54129</v>
      </c>
      <c r="I26" s="21">
        <v>23703</v>
      </c>
      <c r="J26" s="22">
        <v>0.43789835393227289</v>
      </c>
    </row>
    <row r="27" spans="1:10" ht="18" x14ac:dyDescent="0.25">
      <c r="A27" s="51"/>
      <c r="B27" s="10" t="s">
        <v>59</v>
      </c>
      <c r="C27" s="11" t="s">
        <v>25</v>
      </c>
      <c r="D27" s="46" t="s">
        <v>30</v>
      </c>
      <c r="E27" s="20">
        <v>49466</v>
      </c>
      <c r="F27" s="21">
        <v>6298</v>
      </c>
      <c r="G27" s="22">
        <v>0.12731977519912668</v>
      </c>
      <c r="H27" s="21">
        <v>44069</v>
      </c>
      <c r="I27" s="21">
        <v>23039</v>
      </c>
      <c r="J27" s="22">
        <v>0.52279380063082892</v>
      </c>
    </row>
    <row r="28" spans="1:10" x14ac:dyDescent="0.2">
      <c r="B28" s="10" t="s">
        <v>58</v>
      </c>
      <c r="C28" s="11" t="s">
        <v>26</v>
      </c>
      <c r="D28" s="46" t="s">
        <v>64</v>
      </c>
      <c r="E28" s="20">
        <v>61736</v>
      </c>
      <c r="F28" s="21">
        <v>3153</v>
      </c>
      <c r="G28" s="22">
        <v>5.1072307891667744E-2</v>
      </c>
      <c r="H28" s="21">
        <v>67064</v>
      </c>
      <c r="I28" s="21">
        <v>24967</v>
      </c>
      <c r="J28" s="22">
        <v>0.3722861744005726</v>
      </c>
    </row>
    <row r="29" spans="1:10" x14ac:dyDescent="0.2">
      <c r="B29" s="48" t="s">
        <v>61</v>
      </c>
      <c r="C29" s="49" t="s">
        <v>27</v>
      </c>
      <c r="D29" s="47" t="s">
        <v>28</v>
      </c>
      <c r="E29" s="27">
        <v>37789</v>
      </c>
      <c r="F29" s="28">
        <v>3750</v>
      </c>
      <c r="G29" s="29">
        <v>9.923522718251343E-2</v>
      </c>
      <c r="H29" s="28">
        <v>42065</v>
      </c>
      <c r="I29" s="28">
        <v>13176</v>
      </c>
      <c r="J29" s="29">
        <v>0.31322952573398311</v>
      </c>
    </row>
    <row r="30" spans="1:10" x14ac:dyDescent="0.2">
      <c r="D30" s="78" t="s">
        <v>108</v>
      </c>
    </row>
    <row r="31" spans="1:10" x14ac:dyDescent="0.2">
      <c r="D31" s="9" t="s">
        <v>90</v>
      </c>
    </row>
    <row r="33" spans="2:10" x14ac:dyDescent="0.2">
      <c r="D33" s="9" t="s">
        <v>111</v>
      </c>
    </row>
    <row r="35" spans="2:10" s="121" customFormat="1" hidden="1" x14ac:dyDescent="0.2">
      <c r="B35" s="117"/>
      <c r="C35" s="117"/>
      <c r="D35" s="118" t="s">
        <v>9</v>
      </c>
      <c r="E35" s="119">
        <v>543435</v>
      </c>
      <c r="F35" s="119">
        <v>54978</v>
      </c>
      <c r="G35" s="120">
        <v>0.10116757293880593</v>
      </c>
      <c r="H35" s="119">
        <v>531519</v>
      </c>
      <c r="I35" s="119">
        <v>198580</v>
      </c>
      <c r="J35" s="120">
        <v>0.37360846931153918</v>
      </c>
    </row>
    <row r="36" spans="2:10" s="121" customFormat="1" hidden="1" x14ac:dyDescent="0.2">
      <c r="B36" s="122"/>
      <c r="C36" s="122"/>
      <c r="D36" s="123"/>
      <c r="E36" s="124"/>
      <c r="F36" s="124"/>
      <c r="G36" s="125"/>
      <c r="H36" s="124"/>
      <c r="I36" s="124"/>
      <c r="J36" s="125"/>
    </row>
    <row r="37" spans="2:10" s="121" customFormat="1" hidden="1" x14ac:dyDescent="0.2">
      <c r="B37" s="122" t="s">
        <v>58</v>
      </c>
      <c r="C37" s="122" t="s">
        <v>14</v>
      </c>
      <c r="D37" s="123" t="s">
        <v>15</v>
      </c>
      <c r="E37" s="126">
        <v>56540</v>
      </c>
      <c r="F37" s="126">
        <v>7934</v>
      </c>
      <c r="G37" s="127">
        <v>0.14032543332154226</v>
      </c>
      <c r="H37" s="126">
        <v>48606</v>
      </c>
      <c r="I37" s="126">
        <v>16322</v>
      </c>
      <c r="J37" s="127">
        <v>0.33580216434185078</v>
      </c>
    </row>
    <row r="38" spans="2:10" s="121" customFormat="1" hidden="1" x14ac:dyDescent="0.2">
      <c r="B38" s="122" t="s">
        <v>58</v>
      </c>
      <c r="C38" s="122" t="s">
        <v>16</v>
      </c>
      <c r="D38" s="123" t="s">
        <v>17</v>
      </c>
      <c r="E38" s="126">
        <v>48983</v>
      </c>
      <c r="F38" s="126">
        <v>2725</v>
      </c>
      <c r="G38" s="127">
        <v>5.5631545638282667E-2</v>
      </c>
      <c r="H38" s="126">
        <v>57471</v>
      </c>
      <c r="I38" s="126">
        <v>23394</v>
      </c>
      <c r="J38" s="127">
        <v>0.40705747246437335</v>
      </c>
    </row>
    <row r="39" spans="2:10" s="121" customFormat="1" hidden="1" x14ac:dyDescent="0.2">
      <c r="B39" s="122" t="s">
        <v>59</v>
      </c>
      <c r="C39" s="122" t="s">
        <v>51</v>
      </c>
      <c r="D39" s="123" t="s">
        <v>52</v>
      </c>
      <c r="E39" s="126">
        <v>1888</v>
      </c>
      <c r="F39" s="126">
        <v>165</v>
      </c>
      <c r="G39" s="127">
        <v>8.7394067796610173E-2</v>
      </c>
      <c r="H39" s="126">
        <v>1723</v>
      </c>
      <c r="I39" s="126">
        <v>896</v>
      </c>
      <c r="J39" s="127">
        <v>0.5200232153221126</v>
      </c>
    </row>
    <row r="40" spans="2:10" s="121" customFormat="1" hidden="1" x14ac:dyDescent="0.2">
      <c r="B40" s="122" t="s">
        <v>60</v>
      </c>
      <c r="C40" s="122" t="s">
        <v>18</v>
      </c>
      <c r="D40" s="123" t="s">
        <v>19</v>
      </c>
      <c r="E40" s="126">
        <v>98158</v>
      </c>
      <c r="F40" s="126">
        <v>13480</v>
      </c>
      <c r="G40" s="127">
        <v>0.13732961144277595</v>
      </c>
      <c r="H40" s="126">
        <v>84678</v>
      </c>
      <c r="I40" s="126">
        <v>28861</v>
      </c>
      <c r="J40" s="127">
        <v>0.34083232953069276</v>
      </c>
    </row>
    <row r="41" spans="2:10" s="121" customFormat="1" hidden="1" x14ac:dyDescent="0.2">
      <c r="B41" s="122" t="s">
        <v>61</v>
      </c>
      <c r="C41" s="122" t="s">
        <v>20</v>
      </c>
      <c r="D41" s="123" t="s">
        <v>63</v>
      </c>
      <c r="E41" s="126">
        <v>19369</v>
      </c>
      <c r="F41" s="126">
        <v>1427</v>
      </c>
      <c r="G41" s="127">
        <v>7.367442821002633E-2</v>
      </c>
      <c r="H41" s="126">
        <v>25417</v>
      </c>
      <c r="I41" s="126">
        <v>7868</v>
      </c>
      <c r="J41" s="127">
        <v>0.30955659597906915</v>
      </c>
    </row>
    <row r="42" spans="2:10" s="121" customFormat="1" hidden="1" x14ac:dyDescent="0.2">
      <c r="B42" s="122" t="s">
        <v>61</v>
      </c>
      <c r="C42" s="122" t="s">
        <v>21</v>
      </c>
      <c r="D42" s="123" t="s">
        <v>22</v>
      </c>
      <c r="E42" s="126">
        <v>70243</v>
      </c>
      <c r="F42" s="126">
        <v>6902</v>
      </c>
      <c r="G42" s="127">
        <v>9.8258901242828461E-2</v>
      </c>
      <c r="H42" s="126">
        <v>69994</v>
      </c>
      <c r="I42" s="126">
        <v>21354</v>
      </c>
      <c r="J42" s="127">
        <v>0.30508329285367319</v>
      </c>
    </row>
    <row r="43" spans="2:10" s="121" customFormat="1" hidden="1" x14ac:dyDescent="0.2">
      <c r="B43" s="122" t="s">
        <v>59</v>
      </c>
      <c r="C43" s="122" t="s">
        <v>23</v>
      </c>
      <c r="D43" s="123" t="s">
        <v>53</v>
      </c>
      <c r="E43" s="126">
        <v>38549</v>
      </c>
      <c r="F43" s="126">
        <v>2559</v>
      </c>
      <c r="G43" s="127">
        <v>6.6383044955770576E-2</v>
      </c>
      <c r="H43" s="126">
        <v>36303</v>
      </c>
      <c r="I43" s="126">
        <v>15000</v>
      </c>
      <c r="J43" s="127">
        <v>0.41318899264523595</v>
      </c>
    </row>
    <row r="44" spans="2:10" s="121" customFormat="1" hidden="1" x14ac:dyDescent="0.2">
      <c r="B44" s="122" t="s">
        <v>59</v>
      </c>
      <c r="C44" s="122" t="s">
        <v>24</v>
      </c>
      <c r="D44" s="123" t="s">
        <v>29</v>
      </c>
      <c r="E44" s="126">
        <v>60714</v>
      </c>
      <c r="F44" s="126">
        <v>6585</v>
      </c>
      <c r="G44" s="127">
        <v>0.1084593339262773</v>
      </c>
      <c r="H44" s="126">
        <v>54129</v>
      </c>
      <c r="I44" s="126">
        <v>23703</v>
      </c>
      <c r="J44" s="127">
        <v>0.43789835393227289</v>
      </c>
    </row>
    <row r="45" spans="2:10" s="121" customFormat="1" hidden="1" x14ac:dyDescent="0.2">
      <c r="B45" s="122" t="s">
        <v>59</v>
      </c>
      <c r="C45" s="122" t="s">
        <v>25</v>
      </c>
      <c r="D45" s="123" t="s">
        <v>30</v>
      </c>
      <c r="E45" s="126">
        <v>49466</v>
      </c>
      <c r="F45" s="126">
        <v>6298</v>
      </c>
      <c r="G45" s="127">
        <v>0.12731977519912668</v>
      </c>
      <c r="H45" s="126">
        <v>44069</v>
      </c>
      <c r="I45" s="126">
        <v>23039</v>
      </c>
      <c r="J45" s="127">
        <v>0.52279380063082892</v>
      </c>
    </row>
    <row r="46" spans="2:10" s="121" customFormat="1" hidden="1" x14ac:dyDescent="0.2">
      <c r="B46" s="122" t="s">
        <v>58</v>
      </c>
      <c r="C46" s="122" t="s">
        <v>26</v>
      </c>
      <c r="D46" s="123" t="s">
        <v>64</v>
      </c>
      <c r="E46" s="126">
        <v>61736</v>
      </c>
      <c r="F46" s="126">
        <v>3153</v>
      </c>
      <c r="G46" s="127">
        <v>5.1072307891667744E-2</v>
      </c>
      <c r="H46" s="126">
        <v>67064</v>
      </c>
      <c r="I46" s="126">
        <v>24967</v>
      </c>
      <c r="J46" s="127">
        <v>0.3722861744005726</v>
      </c>
    </row>
    <row r="47" spans="2:10" s="121" customFormat="1" hidden="1" x14ac:dyDescent="0.2">
      <c r="B47" s="122" t="s">
        <v>61</v>
      </c>
      <c r="C47" s="122" t="s">
        <v>27</v>
      </c>
      <c r="D47" s="123" t="s">
        <v>28</v>
      </c>
      <c r="E47" s="126">
        <v>37789</v>
      </c>
      <c r="F47" s="126">
        <v>3750</v>
      </c>
      <c r="G47" s="127">
        <v>9.923522718251343E-2</v>
      </c>
      <c r="H47" s="126">
        <v>42065</v>
      </c>
      <c r="I47" s="126">
        <v>13176</v>
      </c>
      <c r="J47" s="127">
        <v>0.31322952573398311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29 H17:I29">
    <cfRule type="cellIs" dxfId="2" priority="2" operator="notEqual">
      <formula>E35</formula>
    </cfRule>
  </conditionalFormatting>
  <conditionalFormatting sqref="G17:G29 J17:J29">
    <cfRule type="cellIs" dxfId="1" priority="1" operator="notEqual">
      <formula>G35</formula>
    </cfRule>
  </conditionalFormatting>
  <hyperlinks>
    <hyperlink ref="D7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4.85546875" style="9" customWidth="1"/>
    <col min="6" max="16384" width="9.140625" style="9"/>
  </cols>
  <sheetData>
    <row r="1" spans="1:5" s="51" customFormat="1" ht="18" hidden="1" customHeight="1" x14ac:dyDescent="0.25">
      <c r="A1" s="1"/>
      <c r="B1" s="1"/>
      <c r="C1" s="1"/>
      <c r="D1" s="1"/>
    </row>
    <row r="2" spans="1:5" ht="15.75" x14ac:dyDescent="0.25">
      <c r="A2" s="1"/>
      <c r="B2" s="1"/>
      <c r="C2" s="2" t="s">
        <v>0</v>
      </c>
      <c r="D2" s="50" t="s">
        <v>62</v>
      </c>
    </row>
    <row r="3" spans="1:5" ht="15.75" x14ac:dyDescent="0.25">
      <c r="A3" s="1"/>
      <c r="B3" s="1"/>
      <c r="C3" s="2"/>
      <c r="D3" s="50" t="s">
        <v>49</v>
      </c>
    </row>
    <row r="4" spans="1:5" ht="12.75" customHeight="1" x14ac:dyDescent="0.2">
      <c r="A4" s="1"/>
      <c r="B4" s="1"/>
      <c r="C4" s="2"/>
      <c r="D4" s="4"/>
    </row>
    <row r="5" spans="1:5" ht="12.75" customHeight="1" x14ac:dyDescent="0.2">
      <c r="A5" s="1"/>
      <c r="B5" s="1"/>
      <c r="C5" s="2" t="s">
        <v>1</v>
      </c>
      <c r="D5" s="5" t="s">
        <v>115</v>
      </c>
    </row>
    <row r="6" spans="1:5" x14ac:dyDescent="0.2">
      <c r="A6" s="1"/>
      <c r="B6" s="1"/>
      <c r="C6" s="2" t="s">
        <v>2</v>
      </c>
      <c r="D6" s="5" t="s">
        <v>73</v>
      </c>
    </row>
    <row r="7" spans="1:5" x14ac:dyDescent="0.2">
      <c r="A7" s="1"/>
      <c r="B7" s="1"/>
      <c r="D7" s="101" t="s">
        <v>80</v>
      </c>
    </row>
    <row r="8" spans="1:5" ht="12.75" hidden="1" customHeight="1" x14ac:dyDescent="0.2">
      <c r="A8" s="1"/>
      <c r="B8" s="1"/>
      <c r="C8" s="2" t="s">
        <v>7</v>
      </c>
      <c r="D8" s="5" t="s">
        <v>13</v>
      </c>
    </row>
    <row r="9" spans="1:5" x14ac:dyDescent="0.2">
      <c r="A9" s="1"/>
      <c r="B9" s="1"/>
      <c r="C9" s="2" t="s">
        <v>3</v>
      </c>
      <c r="D9" s="6">
        <v>42187</v>
      </c>
    </row>
    <row r="10" spans="1:5" x14ac:dyDescent="0.2">
      <c r="A10" s="1"/>
      <c r="B10" s="1"/>
      <c r="C10" s="2" t="s">
        <v>6</v>
      </c>
      <c r="D10" s="6">
        <v>42866</v>
      </c>
    </row>
    <row r="11" spans="1:5" ht="12.75" hidden="1" customHeight="1" x14ac:dyDescent="0.2">
      <c r="A11" s="1"/>
      <c r="B11" s="1"/>
      <c r="C11" s="2" t="s">
        <v>10</v>
      </c>
      <c r="D11" s="5" t="s">
        <v>12</v>
      </c>
    </row>
    <row r="12" spans="1:5" x14ac:dyDescent="0.2">
      <c r="A12" s="1"/>
      <c r="B12" s="1"/>
      <c r="C12" s="2" t="s">
        <v>11</v>
      </c>
      <c r="D12" s="5" t="s">
        <v>114</v>
      </c>
    </row>
    <row r="13" spans="1:5" x14ac:dyDescent="0.2">
      <c r="A13" s="1"/>
      <c r="B13" s="1"/>
      <c r="C13" s="1"/>
      <c r="D13" s="1"/>
    </row>
    <row r="14" spans="1:5" ht="12.75" hidden="1" customHeight="1" x14ac:dyDescent="0.2">
      <c r="A14" s="1"/>
      <c r="B14" s="7"/>
      <c r="C14" s="7"/>
      <c r="D14" s="7"/>
      <c r="E14" s="9">
        <v>28</v>
      </c>
    </row>
    <row r="15" spans="1:5" ht="12.75" hidden="1" customHeight="1" x14ac:dyDescent="0.2">
      <c r="A15" s="1"/>
      <c r="B15" s="1"/>
      <c r="C15" s="1"/>
      <c r="D15" s="1"/>
      <c r="E15" s="52"/>
    </row>
    <row r="16" spans="1:5" s="3" customFormat="1" ht="78" customHeight="1" x14ac:dyDescent="0.2">
      <c r="B16" s="33" t="s">
        <v>57</v>
      </c>
      <c r="C16" s="44" t="s">
        <v>4</v>
      </c>
      <c r="D16" s="44" t="s">
        <v>5</v>
      </c>
      <c r="E16" s="35" t="s">
        <v>96</v>
      </c>
    </row>
    <row r="17" spans="1:5" x14ac:dyDescent="0.2">
      <c r="A17" s="43"/>
      <c r="B17" s="37"/>
      <c r="C17" s="38"/>
      <c r="D17" s="45" t="s">
        <v>9</v>
      </c>
      <c r="E17" s="87">
        <v>384560</v>
      </c>
    </row>
    <row r="18" spans="1:5" ht="12.75" hidden="1" customHeight="1" x14ac:dyDescent="0.2">
      <c r="B18" s="10"/>
      <c r="C18" s="11"/>
      <c r="D18" s="46"/>
      <c r="E18" s="55"/>
    </row>
    <row r="19" spans="1:5" x14ac:dyDescent="0.2">
      <c r="B19" s="10" t="s">
        <v>58</v>
      </c>
      <c r="C19" s="11" t="s">
        <v>14</v>
      </c>
      <c r="D19" s="46" t="s">
        <v>15</v>
      </c>
      <c r="E19" s="16">
        <v>36837</v>
      </c>
    </row>
    <row r="20" spans="1:5" x14ac:dyDescent="0.2">
      <c r="B20" s="10" t="s">
        <v>58</v>
      </c>
      <c r="C20" s="11" t="s">
        <v>16</v>
      </c>
      <c r="D20" s="46" t="s">
        <v>17</v>
      </c>
      <c r="E20" s="16">
        <v>40693</v>
      </c>
    </row>
    <row r="21" spans="1:5" ht="18" x14ac:dyDescent="0.25">
      <c r="A21" s="51"/>
      <c r="B21" s="10" t="s">
        <v>59</v>
      </c>
      <c r="C21" s="11" t="s">
        <v>51</v>
      </c>
      <c r="D21" s="46" t="s">
        <v>52</v>
      </c>
      <c r="E21" s="16">
        <v>1199</v>
      </c>
    </row>
    <row r="22" spans="1:5" x14ac:dyDescent="0.2">
      <c r="B22" s="10" t="s">
        <v>60</v>
      </c>
      <c r="C22" s="11" t="s">
        <v>18</v>
      </c>
      <c r="D22" s="46" t="s">
        <v>19</v>
      </c>
      <c r="E22" s="16">
        <v>63479</v>
      </c>
    </row>
    <row r="23" spans="1:5" x14ac:dyDescent="0.2">
      <c r="B23" s="10" t="s">
        <v>61</v>
      </c>
      <c r="C23" s="11" t="s">
        <v>20</v>
      </c>
      <c r="D23" s="46" t="s">
        <v>63</v>
      </c>
      <c r="E23" s="16">
        <v>20934</v>
      </c>
    </row>
    <row r="24" spans="1:5" ht="18" x14ac:dyDescent="0.25">
      <c r="A24" s="51"/>
      <c r="B24" s="10" t="s">
        <v>61</v>
      </c>
      <c r="C24" s="11" t="s">
        <v>21</v>
      </c>
      <c r="D24" s="46" t="s">
        <v>22</v>
      </c>
      <c r="E24" s="16">
        <v>56421</v>
      </c>
    </row>
    <row r="25" spans="1:5" x14ac:dyDescent="0.2">
      <c r="B25" s="10" t="s">
        <v>59</v>
      </c>
      <c r="C25" s="11" t="s">
        <v>23</v>
      </c>
      <c r="D25" s="46" t="s">
        <v>53</v>
      </c>
      <c r="E25" s="16">
        <v>21338</v>
      </c>
    </row>
    <row r="26" spans="1:5" x14ac:dyDescent="0.2">
      <c r="B26" s="10" t="s">
        <v>59</v>
      </c>
      <c r="C26" s="11" t="s">
        <v>24</v>
      </c>
      <c r="D26" s="46" t="s">
        <v>29</v>
      </c>
      <c r="E26" s="16">
        <v>31429</v>
      </c>
    </row>
    <row r="27" spans="1:5" ht="18" x14ac:dyDescent="0.25">
      <c r="A27" s="51"/>
      <c r="B27" s="10" t="s">
        <v>59</v>
      </c>
      <c r="C27" s="11" t="s">
        <v>25</v>
      </c>
      <c r="D27" s="46" t="s">
        <v>30</v>
      </c>
      <c r="E27" s="16">
        <v>32052</v>
      </c>
    </row>
    <row r="28" spans="1:5" x14ac:dyDescent="0.2">
      <c r="B28" s="10" t="s">
        <v>58</v>
      </c>
      <c r="C28" s="11" t="s">
        <v>26</v>
      </c>
      <c r="D28" s="46" t="s">
        <v>64</v>
      </c>
      <c r="E28" s="16">
        <v>46458</v>
      </c>
    </row>
    <row r="29" spans="1:5" x14ac:dyDescent="0.2">
      <c r="B29" s="48" t="s">
        <v>61</v>
      </c>
      <c r="C29" s="49" t="s">
        <v>27</v>
      </c>
      <c r="D29" s="47" t="s">
        <v>28</v>
      </c>
      <c r="E29" s="56">
        <v>33720</v>
      </c>
    </row>
    <row r="30" spans="1:5" s="93" customFormat="1" x14ac:dyDescent="0.2">
      <c r="A30" s="78"/>
      <c r="B30" s="92"/>
      <c r="C30" s="78"/>
      <c r="D30" s="9" t="s">
        <v>110</v>
      </c>
    </row>
    <row r="31" spans="1:5" s="93" customFormat="1" x14ac:dyDescent="0.2">
      <c r="A31" s="78"/>
      <c r="C31" s="78"/>
      <c r="D31" s="78" t="s">
        <v>95</v>
      </c>
    </row>
    <row r="32" spans="1:5" s="93" customFormat="1" x14ac:dyDescent="0.2">
      <c r="A32" s="78"/>
      <c r="C32" s="78"/>
    </row>
    <row r="33" spans="2:5" x14ac:dyDescent="0.2">
      <c r="D33" s="9" t="s">
        <v>111</v>
      </c>
    </row>
    <row r="34" spans="2:5" s="121" customFormat="1" hidden="1" x14ac:dyDescent="0.2">
      <c r="B34" s="117"/>
      <c r="C34" s="117"/>
      <c r="D34" s="118" t="s">
        <v>9</v>
      </c>
      <c r="E34" s="119">
        <v>384560</v>
      </c>
    </row>
    <row r="35" spans="2:5" s="121" customFormat="1" hidden="1" x14ac:dyDescent="0.2">
      <c r="B35" s="122"/>
      <c r="C35" s="122"/>
      <c r="D35" s="123"/>
      <c r="E35" s="124"/>
    </row>
    <row r="36" spans="2:5" s="121" customFormat="1" hidden="1" x14ac:dyDescent="0.2">
      <c r="B36" s="122" t="s">
        <v>58</v>
      </c>
      <c r="C36" s="122" t="s">
        <v>14</v>
      </c>
      <c r="D36" s="123" t="s">
        <v>15</v>
      </c>
      <c r="E36" s="126">
        <v>36837</v>
      </c>
    </row>
    <row r="37" spans="2:5" s="121" customFormat="1" hidden="1" x14ac:dyDescent="0.2">
      <c r="B37" s="122" t="s">
        <v>58</v>
      </c>
      <c r="C37" s="122" t="s">
        <v>16</v>
      </c>
      <c r="D37" s="123" t="s">
        <v>17</v>
      </c>
      <c r="E37" s="126">
        <v>40693</v>
      </c>
    </row>
    <row r="38" spans="2:5" s="121" customFormat="1" hidden="1" x14ac:dyDescent="0.2">
      <c r="B38" s="122" t="s">
        <v>59</v>
      </c>
      <c r="C38" s="122" t="s">
        <v>51</v>
      </c>
      <c r="D38" s="123" t="s">
        <v>52</v>
      </c>
      <c r="E38" s="126">
        <v>1199</v>
      </c>
    </row>
    <row r="39" spans="2:5" s="121" customFormat="1" hidden="1" x14ac:dyDescent="0.2">
      <c r="B39" s="122" t="s">
        <v>60</v>
      </c>
      <c r="C39" s="122" t="s">
        <v>18</v>
      </c>
      <c r="D39" s="123" t="s">
        <v>19</v>
      </c>
      <c r="E39" s="126">
        <v>63479</v>
      </c>
    </row>
    <row r="40" spans="2:5" s="121" customFormat="1" hidden="1" x14ac:dyDescent="0.2">
      <c r="B40" s="122" t="s">
        <v>61</v>
      </c>
      <c r="C40" s="122" t="s">
        <v>20</v>
      </c>
      <c r="D40" s="123" t="s">
        <v>63</v>
      </c>
      <c r="E40" s="126">
        <v>20934</v>
      </c>
    </row>
    <row r="41" spans="2:5" s="121" customFormat="1" hidden="1" x14ac:dyDescent="0.2">
      <c r="B41" s="122" t="s">
        <v>61</v>
      </c>
      <c r="C41" s="122" t="s">
        <v>21</v>
      </c>
      <c r="D41" s="123" t="s">
        <v>22</v>
      </c>
      <c r="E41" s="126">
        <v>56421</v>
      </c>
    </row>
    <row r="42" spans="2:5" s="121" customFormat="1" hidden="1" x14ac:dyDescent="0.2">
      <c r="B42" s="122" t="s">
        <v>59</v>
      </c>
      <c r="C42" s="122" t="s">
        <v>23</v>
      </c>
      <c r="D42" s="123" t="s">
        <v>53</v>
      </c>
      <c r="E42" s="126">
        <v>21338</v>
      </c>
    </row>
    <row r="43" spans="2:5" s="121" customFormat="1" hidden="1" x14ac:dyDescent="0.2">
      <c r="B43" s="122" t="s">
        <v>59</v>
      </c>
      <c r="C43" s="122" t="s">
        <v>24</v>
      </c>
      <c r="D43" s="123" t="s">
        <v>29</v>
      </c>
      <c r="E43" s="126">
        <v>31429</v>
      </c>
    </row>
    <row r="44" spans="2:5" s="121" customFormat="1" hidden="1" x14ac:dyDescent="0.2">
      <c r="B44" s="122" t="s">
        <v>59</v>
      </c>
      <c r="C44" s="122" t="s">
        <v>25</v>
      </c>
      <c r="D44" s="123" t="s">
        <v>30</v>
      </c>
      <c r="E44" s="126">
        <v>32052</v>
      </c>
    </row>
    <row r="45" spans="2:5" s="121" customFormat="1" hidden="1" x14ac:dyDescent="0.2">
      <c r="B45" s="122" t="s">
        <v>58</v>
      </c>
      <c r="C45" s="122" t="s">
        <v>26</v>
      </c>
      <c r="D45" s="123" t="s">
        <v>64</v>
      </c>
      <c r="E45" s="126">
        <v>46458</v>
      </c>
    </row>
    <row r="46" spans="2:5" s="121" customFormat="1" hidden="1" x14ac:dyDescent="0.2">
      <c r="B46" s="122" t="s">
        <v>61</v>
      </c>
      <c r="C46" s="122" t="s">
        <v>27</v>
      </c>
      <c r="D46" s="123" t="s">
        <v>28</v>
      </c>
      <c r="E46" s="126">
        <v>33720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E29">
    <cfRule type="cellIs" dxfId="0" priority="1" operator="notEqual">
      <formula>E34</formula>
    </cfRule>
  </conditionalFormatting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Category A Calls</vt:lpstr>
      <vt:lpstr>Call Abandonment</vt:lpstr>
      <vt:lpstr>Re-contact Rate</vt:lpstr>
      <vt:lpstr>Frequent caller procedure</vt:lpstr>
      <vt:lpstr>Timeliness</vt:lpstr>
      <vt:lpstr>Calls closed without transport</vt:lpstr>
      <vt:lpstr>Transported Incidents</vt:lpstr>
      <vt:lpstr>'Calls closed without transport'!Print_Titles</vt:lpstr>
      <vt:lpstr>'Category A Calls'!Print_Titles</vt:lpstr>
      <vt:lpstr>'Re-contact Rate'!Print_Titles</vt:lpstr>
    </vt:vector>
  </TitlesOfParts>
  <Company>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Ashley Thomas</cp:lastModifiedBy>
  <cp:lastPrinted>2015-04-23T10:38:30Z</cp:lastPrinted>
  <dcterms:created xsi:type="dcterms:W3CDTF">2003-08-01T14:12:13Z</dcterms:created>
  <dcterms:modified xsi:type="dcterms:W3CDTF">2017-05-10T11:07:57Z</dcterms:modified>
</cp:coreProperties>
</file>