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9540" windowHeight="8295"/>
  </bookViews>
  <sheets>
    <sheet name="Front page" sheetId="9" r:id="rId1"/>
    <sheet name="Summary" sheetId="1" r:id="rId2"/>
  </sheets>
  <definedNames>
    <definedName name="_xlnm.Print_Titles" localSheetId="1">Summary!$1:$6</definedName>
  </definedNames>
  <calcPr calcId="145621"/>
</workbook>
</file>

<file path=xl/sharedStrings.xml><?xml version="1.0" encoding="utf-8"?>
<sst xmlns="http://schemas.openxmlformats.org/spreadsheetml/2006/main" count="634" uniqueCount="475">
  <si>
    <t>Submitting Organisation</t>
  </si>
  <si>
    <t>Completeness</t>
  </si>
  <si>
    <t>Completeness (Number of 18 data items consistently submitted)</t>
  </si>
  <si>
    <t>Number of successful submissions to date</t>
  </si>
  <si>
    <t>Request to Test Outlier</t>
  </si>
  <si>
    <t>Test to Report Issue Outlier</t>
  </si>
  <si>
    <t>NHS Number, DoB Quality Assessment</t>
  </si>
  <si>
    <t>Completeness of Referrer field</t>
  </si>
  <si>
    <t>Known issues with Provider Site Code</t>
  </si>
  <si>
    <t>DID Data Coverage, Completeness &amp; Quality Summary</t>
  </si>
  <si>
    <t>Informed by duplicates, archive errors and specific issues with some orgs</t>
  </si>
  <si>
    <t>Nicola/Sam to insert</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</si>
  <si>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</si>
  <si>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</si>
  <si>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</si>
  <si>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</si>
  <si>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</si>
  <si>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</si>
  <si>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</si>
  <si>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</si>
  <si>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</si>
  <si>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</si>
  <si>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</si>
  <si>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</si>
  <si>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</si>
  <si>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</si>
  <si>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</si>
  <si>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</si>
  <si>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</si>
  <si>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</si>
  <si>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</si>
  <si>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</si>
  <si>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</si>
  <si>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</si>
  <si>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</si>
  <si>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</si>
  <si>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</si>
  <si>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</si>
  <si>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CLATTERBRIDGE CENTRE FOR ONCOLOGY NHS FOUNDATION TRUST (REN)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</si>
  <si>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</si>
  <si>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</si>
  <si>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</si>
  <si>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</si>
  <si>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</si>
  <si>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DERBY HOSPITALS NHS FOUNDATION TRUST (RTG)</t>
  </si>
  <si>
    <t>DONCASTER AND BASSETLAW HOSPITALS NHS FOUNDATION TRUST (RP5)</t>
  </si>
  <si>
    <t>DORSET COUNTY HOSPITAL NHS FOUNDATION TRUST (RBD)</t>
  </si>
  <si>
    <t>DORSET HEALTHCARE UNIVERSITY NHS FOUNDATION TRUST (RDY)</t>
  </si>
  <si>
    <t>EALING HOSPITAL NHS TRUST (RC3)</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</si>
  <si>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</si>
  <si>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</si>
  <si>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</si>
  <si>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</si>
  <si>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</si>
  <si>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</si>
  <si>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FRIMLEY PARK HOSPITAL NHS FOUNDATION TRUST (RDU)</t>
  </si>
  <si>
    <t>GATESHEAD HEALTH NHS FOUNDATION TRUST (RR7)</t>
  </si>
  <si>
    <t>GEORGE ELIOT HOSPITAL NHS TRUST (RLT)</t>
  </si>
  <si>
    <t>GLOUCESTERSHIRE HOSPITALS NHS FOUNDATION TRUST (RTE)</t>
  </si>
  <si>
    <t>GREAT ORMOND STREET HOSPITAL FOR CHILDREN NHS TRUST (RP4)</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</si>
  <si>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</si>
  <si>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</si>
  <si>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</si>
  <si>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</si>
  <si>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</si>
  <si>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</si>
  <si>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</si>
  <si>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</si>
  <si>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</si>
  <si>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</si>
  <si>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</si>
  <si>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</si>
  <si>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</si>
  <si>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</si>
  <si>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</si>
  <si>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KINGSTON HOSPITAL NHS TRUST (RAX)</t>
  </si>
  <si>
    <t>LANCASHIRE TEACHING HOSPITALS NHS FOUNDATION TRUST (RXN)</t>
  </si>
  <si>
    <t>LEEDS TEACHING HOSPITALS NHS TRUST (RR8)</t>
  </si>
  <si>
    <t>LEWISHAM HEALTHCARE NHS TRUST (RJ2)</t>
  </si>
  <si>
    <t>LIVERPOOL COMMUNITY HEALTH NHS TRUST (RY1)</t>
  </si>
  <si>
    <t>LIVERPOOL HEART AND CHEST NHS FOUNDATION TRUST (RBQ)</t>
  </si>
  <si>
    <t>LIVERPOOL WOMEN'S NHS FOUNDATION TRUST (REP)</t>
  </si>
  <si>
    <t>LUTON AND DUNSTABLE HOSPITAL NHS FOUNDATION TRUST (RC9)</t>
  </si>
  <si>
    <t>MAIDSTONE AND TUNBRIDGE WELLS NHS TRUST (RWF)</t>
  </si>
  <si>
    <t>MEDWAY NHS FOUNDATION TRUST (RPA)</t>
  </si>
  <si>
    <t>MID CHESHIRE HOSPITALS NHS FOUNDATION TRUST (RBT)</t>
  </si>
  <si>
    <t>MID ESSEX HOSPITAL SERVICES NHS TRUST (RQ8)</t>
  </si>
  <si>
    <t>MID YORKSHIRE HOSPITALS NHS TRUST (RXF)</t>
  </si>
  <si>
    <t>MILTON KEYNES HOSPITAL NHS FOUNDATION TRUST (RD8)</t>
  </si>
  <si>
    <t>MOORFIELDS EYE HOSPITAL NHS FOUNDATION TRUST (RP6)</t>
  </si>
  <si>
    <t>NEWHAM UNIVERSITY HOSPITAL NHS TRUST (RNH)</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</si>
  <si>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</si>
  <si>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</si>
  <si>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</si>
  <si>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</si>
  <si>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</si>
  <si>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 WEST LONDON HOSPITALS NHS TRUST (RV8)</t>
  </si>
  <si>
    <t>NORTHAMPTON GENERAL HOSPITAL NHS TRUST (RNS)</t>
  </si>
  <si>
    <t>NORTHERN DEVON HEALTHCARE NHS TRUST (RBZ)</t>
  </si>
  <si>
    <t>NORTHERN LINCOLNSHIRE AND GOOLE HOSPITALS NHS FOUNDATION TRUST (RJL)</t>
  </si>
  <si>
    <t>NORTHUMBRIA HEALTHCARE NHS FOUNDATION TRUST (RTF)</t>
  </si>
  <si>
    <t>NOTTINGHAM UNIVERSITY HOSPITALS NHS TRUST (RX1)</t>
  </si>
  <si>
    <t>NUFFIELD HEALTH (NT2)</t>
  </si>
  <si>
    <t>OXFORD UNIVERSITY HOSPITALS NHS TRUST (RTH)</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</si>
  <si>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</si>
  <si>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</si>
  <si>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</si>
  <si>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</si>
  <si>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</si>
  <si>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</si>
  <si>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</si>
  <si>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</si>
  <si>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</si>
  <si>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</si>
  <si>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</si>
  <si>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</si>
  <si>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</si>
  <si>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</si>
  <si>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</si>
  <si>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</si>
  <si>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ROYAL UNITED HOSPITAL BATH NHS TRUST (RD1)</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</si>
  <si>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</si>
  <si>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</si>
  <si>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</si>
  <si>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</si>
  <si>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</si>
  <si>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</si>
  <si>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</si>
  <si>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DEVON HEALTHCARE NHS FOUNDATION TRUST (RA9)</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</si>
  <si>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</si>
  <si>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</si>
  <si>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</si>
  <si>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</si>
  <si>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</si>
  <si>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</si>
  <si>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</si>
  <si>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</si>
  <si>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 GEORGE'S HEALTHCARE NHS TRUST (RJ7)</t>
  </si>
  <si>
    <t>ST HELENS AND KNOWSLEY HOSPITALS NHS TRUST (RBN)</t>
  </si>
  <si>
    <t>STOCKPORT NHS FOUNDATION TRUST (RWJ)</t>
  </si>
  <si>
    <t>SURREY AND SUSSEX HEALTHCARE NHS TRUST (RTP)</t>
  </si>
  <si>
    <t>SUSSEX COMMUNITY NHS TRUST (RDR)</t>
  </si>
  <si>
    <t>TAMESIDE HOSPITAL NHS FOUNDATION TRUST (RMP)</t>
  </si>
  <si>
    <t>TAUNTON AND SOMERSET NHS FOUNDATION TRUST (RBA)</t>
  </si>
  <si>
    <t>THE CHRISTIE NHS FOUNDATION TRUST (RBV)</t>
  </si>
  <si>
    <t>THE DUDLEY GROUP OF HOSPITALS NHS FOUNDATION TRUST (RNA)</t>
  </si>
  <si>
    <t>THE HILLINGDON HOSPITALS NHS FOUNDATION TRUST (RAS)</t>
  </si>
  <si>
    <t>THE NEWCASTLE UPON TYNE HOSPITALS NHS FOUNDATION TRUST (RTD)</t>
  </si>
  <si>
    <t>THE PRINCESS ALEXANDRA HOSPITAL NHS TRUST (RQW)</t>
  </si>
  <si>
    <t>THE QUEEN ELIZABETH HOSPITAL, KING'S LYNN. NHS FOUNDATION TRUST (RCX)</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</si>
  <si>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</si>
  <si>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</si>
  <si>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</si>
  <si>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</si>
  <si>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</si>
  <si>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ROYAL WOLVERHAMPTON HOSPITALS NHS TRUST (RL4)</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</si>
  <si>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</si>
  <si>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</si>
  <si>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</si>
  <si>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</si>
  <si>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</si>
  <si>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</si>
  <si>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</si>
  <si>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</si>
  <si>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</si>
  <si>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</si>
  <si>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</si>
  <si>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</si>
  <si>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</si>
  <si>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</si>
  <si>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</si>
  <si>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</si>
  <si>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</si>
  <si>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</si>
  <si>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WESTERN SUSSEX HOSPITALS NHS TRUST (RYR)</t>
  </si>
  <si>
    <t>WESTON AREA HEALTH NHS TRUST (RA3)</t>
  </si>
  <si>
    <t>WHIPPS CROSS UNIVERSITY HOSPITAL NHS TRUST (RGC)</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</si>
  <si>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</si>
  <si>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</si>
  <si>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</si>
  <si>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</si>
  <si>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</si>
  <si>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</si>
  <si>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Nicola to insert based on work done to date</t>
  </si>
  <si>
    <t>Coverage</t>
  </si>
  <si>
    <t>Based on iView</t>
  </si>
  <si>
    <t>Based on Data Collections team monitoring</t>
  </si>
  <si>
    <t>Quality</t>
  </si>
  <si>
    <t>Column1</t>
  </si>
  <si>
    <t>Column2</t>
  </si>
  <si>
    <t>Column3</t>
  </si>
  <si>
    <t>Column4</t>
  </si>
  <si>
    <t>Column5</t>
  </si>
  <si>
    <t>Column6</t>
  </si>
  <si>
    <t>Column7</t>
  </si>
  <si>
    <t>Column8</t>
  </si>
  <si>
    <t>Column9</t>
  </si>
  <si>
    <t>Column11</t>
  </si>
  <si>
    <t>Column12</t>
  </si>
  <si>
    <t>Column13</t>
  </si>
  <si>
    <t>Column14</t>
  </si>
  <si>
    <t>Column15</t>
  </si>
  <si>
    <t>Column16</t>
  </si>
  <si>
    <t>Notes</t>
  </si>
  <si>
    <t>Informed by work done to date by Ed and co</t>
  </si>
  <si>
    <t>INHEALTH GROUP LIMITED (NV1)</t>
  </si>
  <si>
    <t>Check all submitting organisations are included</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</si>
  <si>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</si>
  <si>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</si>
  <si>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</si>
  <si>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</si>
  <si>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</si>
  <si>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</si>
  <si>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</si>
  <si>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</si>
  <si>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</si>
  <si>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</si>
  <si>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</si>
  <si>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</si>
  <si>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</si>
  <si>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</si>
  <si>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</si>
  <si>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</si>
  <si>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</si>
  <si>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</si>
  <si>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</si>
  <si>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</si>
  <si>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</si>
  <si>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</si>
  <si>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</si>
  <si>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</si>
  <si>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</si>
  <si>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</si>
  <si>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</si>
  <si>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</si>
  <si>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</si>
  <si>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</si>
  <si>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</si>
  <si>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</si>
  <si>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</si>
  <si>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</si>
  <si>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</si>
  <si>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RC3</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</si>
  <si>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</si>
  <si>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</si>
  <si>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</si>
  <si>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</si>
  <si>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</si>
  <si>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</si>
  <si>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</si>
  <si>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</si>
  <si>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</si>
  <si>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</si>
  <si>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</si>
  <si>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</si>
  <si>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</si>
  <si>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</si>
  <si>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</si>
  <si>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</si>
  <si>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</si>
  <si>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</si>
  <si>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</si>
  <si>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</si>
  <si>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</si>
  <si>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</si>
  <si>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</si>
  <si>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</si>
  <si>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</si>
  <si>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</si>
  <si>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</si>
  <si>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RGC</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</si>
  <si>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</si>
  <si>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</si>
  <si>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</si>
  <si>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</si>
  <si>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</si>
  <si>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</si>
  <si>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</si>
  <si>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</si>
  <si>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</si>
  <si>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</si>
  <si>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</si>
  <si>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</si>
  <si>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</si>
  <si>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</si>
  <si>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</si>
  <si>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</si>
  <si>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</si>
  <si>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</si>
  <si>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</si>
  <si>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</si>
  <si>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</si>
  <si>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</si>
  <si>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</si>
  <si>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</si>
  <si>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</si>
  <si>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</si>
  <si>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</si>
  <si>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</si>
  <si>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</si>
  <si>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</si>
  <si>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</si>
  <si>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</si>
  <si>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</si>
  <si>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</si>
  <si>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</si>
  <si>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</si>
  <si>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</si>
  <si>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</si>
  <si>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</si>
  <si>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</si>
  <si>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</si>
  <si>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RNH</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</si>
  <si>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</si>
  <si>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</si>
  <si>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</si>
  <si>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</si>
  <si>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</si>
  <si>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</si>
  <si>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</si>
  <si>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</si>
  <si>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</si>
  <si>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</si>
  <si>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</si>
  <si>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</si>
  <si>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</si>
  <si>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</si>
  <si>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</si>
  <si>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</si>
  <si>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</si>
  <si>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</si>
  <si>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</si>
  <si>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</si>
  <si>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</si>
  <si>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</si>
  <si>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</si>
  <si>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</si>
  <si>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</si>
  <si>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</si>
  <si>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</si>
  <si>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</si>
  <si>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</si>
  <si>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</si>
  <si>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</si>
  <si>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</si>
  <si>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</si>
  <si>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</si>
  <si>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</si>
  <si>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RV8</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</si>
  <si>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</si>
  <si>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</si>
  <si>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</si>
  <si>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</si>
  <si>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</si>
  <si>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</si>
  <si>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</si>
  <si>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</si>
  <si>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</si>
  <si>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</si>
  <si>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</si>
  <si>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</si>
  <si>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</si>
  <si>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</si>
  <si>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</si>
  <si>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</si>
  <si>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</si>
  <si>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</si>
  <si>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</si>
  <si>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</si>
  <si>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</si>
  <si>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</si>
  <si>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</si>
  <si>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</si>
  <si>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</si>
  <si>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</si>
  <si>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</si>
  <si>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</si>
  <si>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</si>
  <si>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</si>
  <si>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</si>
  <si>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</si>
  <si>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Column 2</t>
  </si>
  <si>
    <t>Column 3</t>
  </si>
  <si>
    <t>Column 4</t>
  </si>
  <si>
    <t>Column 5</t>
  </si>
  <si>
    <t>Column 6</t>
  </si>
  <si>
    <t>Column 7</t>
  </si>
  <si>
    <t>Column 8</t>
  </si>
  <si>
    <t>Column 9</t>
  </si>
  <si>
    <t>Column 12</t>
  </si>
  <si>
    <t>Column 13</t>
  </si>
  <si>
    <t>Column 15</t>
  </si>
  <si>
    <t>Column 16</t>
  </si>
  <si>
    <t>Accession number assessment</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</si>
  <si>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</si>
  <si>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</si>
  <si>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</si>
  <si>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</si>
  <si>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</si>
  <si>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Health and Social Care Information Centre (HSCIC)</t>
  </si>
  <si>
    <t>Column18</t>
  </si>
  <si>
    <t>NBM</t>
  </si>
  <si>
    <t>NT4</t>
  </si>
  <si>
    <t>BMI HEALTHCARE (NT4)</t>
  </si>
  <si>
    <t>Mean + 2St Dev</t>
  </si>
  <si>
    <t>Mean + St Dev</t>
  </si>
  <si>
    <t>St Dev</t>
  </si>
  <si>
    <t>Var</t>
  </si>
  <si>
    <t>Mean</t>
  </si>
  <si>
    <t>DIRECT MEDICAL IMAGING LTD (NBM)</t>
  </si>
  <si>
    <t>ROYAL FREE LONDON NHS TRUST (RAL)</t>
  </si>
  <si>
    <t>Updated 05/06/14
by HSCIC Service team</t>
  </si>
  <si>
    <t>Updated 11/06/14 by NHS England</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</si>
  <si>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</si>
  <si>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</si>
  <si>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</si>
  <si>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</si>
  <si>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</si>
  <si>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</si>
  <si>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</si>
  <si>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</si>
  <si>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</si>
  <si>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</si>
  <si>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</si>
  <si>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</si>
  <si>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</si>
  <si>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</si>
  <si>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t>Request to Test Outlier: Amber mean &gt;= 1 standard deviation from national mean</t>
  </si>
  <si>
    <t>Test to Report Issue Outlier: Amber mean &gt;= 1 standard deviation from national mean</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</si>
  <si>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</si>
  <si>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</si>
  <si>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</si>
  <si>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</si>
  <si>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</si>
  <si>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</si>
  <si>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</si>
  <si>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</si>
  <si>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</si>
  <si>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</si>
  <si>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</si>
  <si>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</si>
  <si>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</si>
  <si>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</si>
  <si>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</si>
  <si>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</si>
  <si>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</si>
  <si>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</si>
  <si>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</si>
  <si>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</si>
  <si>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</si>
  <si>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</si>
  <si>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</si>
  <si>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</si>
  <si>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</si>
  <si>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</si>
  <si>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</si>
  <si>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</si>
  <si>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</si>
  <si>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</si>
  <si>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</si>
  <si>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na</t>
  </si>
  <si>
    <t>Ongoing</t>
  </si>
  <si>
    <t>CAMBRIDGESHIRE AND PETERBOROUGH NHS FOUNDATION TRUST (RT1)</t>
  </si>
  <si>
    <t>RT1</t>
  </si>
  <si>
    <t>UNIVERSITY HOSPITAL OF NORTH MIDLANDS NHS TRUST (RJE)</t>
  </si>
  <si>
    <r>
      <t xml:space="preserve">Test to Report Issue Outlier: Mean Value </t>
    </r>
    <r>
      <rPr>
        <sz val="11"/>
        <color rgb="FFFF0000"/>
        <rFont val="Calibri"/>
        <family val="2"/>
        <scheme val="minor"/>
      </rPr>
      <t>June 2015</t>
    </r>
  </si>
  <si>
    <t xml:space="preserve">6.     Columns 12, 13, 15, 16 based on data extracted from iView DID Community View in November 2015 with test date in May 2015 and June 2015, for submissions made to DID system up to the end of October 2015.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</si>
  <si>
    <t>Resolved</t>
  </si>
  <si>
    <t>Mean Value - June '15</t>
  </si>
  <si>
    <t>Mean Value - July '15</t>
  </si>
  <si>
    <r>
      <t xml:space="preserve">Coverage, Completeness and Quality Report </t>
    </r>
    <r>
      <rPr>
        <b/>
        <sz val="11"/>
        <color rgb="FFFF0000"/>
        <rFont val="Calibri"/>
        <family val="2"/>
        <scheme val="minor"/>
      </rPr>
      <t xml:space="preserve">December 2015 </t>
    </r>
  </si>
  <si>
    <r>
      <t xml:space="preserve">Period covered in the report: based on submissions from </t>
    </r>
    <r>
      <rPr>
        <b/>
        <sz val="11"/>
        <color rgb="FFFF0000"/>
        <rFont val="Calibri"/>
        <family val="2"/>
        <scheme val="minor"/>
      </rPr>
      <t>June 2015 to November 2015</t>
    </r>
  </si>
  <si>
    <r>
      <t xml:space="preserve">Request to Test Outlier: Mean Value </t>
    </r>
    <r>
      <rPr>
        <sz val="11"/>
        <color rgb="FFFF0000"/>
        <rFont val="Calibri"/>
        <family val="2"/>
        <scheme val="minor"/>
      </rPr>
      <t>June2015</t>
    </r>
  </si>
  <si>
    <r>
      <t xml:space="preserve">Request to Test Outlier: Mean Value </t>
    </r>
    <r>
      <rPr>
        <sz val="11"/>
        <color rgb="FFFF0000"/>
        <rFont val="Calibri"/>
        <family val="2"/>
        <scheme val="minor"/>
      </rPr>
      <t>July 2015</t>
    </r>
  </si>
  <si>
    <r>
      <t xml:space="preserve">Test to Report Issue Outlier: Mean Value </t>
    </r>
    <r>
      <rPr>
        <sz val="11"/>
        <color rgb="FFFF0000"/>
        <rFont val="Calibri"/>
        <family val="2"/>
        <scheme val="minor"/>
      </rPr>
      <t>July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</si>
</sst>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9"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rgb="FF0070C0"/>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medium">
        <color indexed="64"/>
      </left>
      <right style="medium">
        <color indexed="64"/>
      </right>
      <top style="thin">
        <color auto="1"/>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5" fillId="0" borderId="0" applyNumberFormat="0" applyFill="0" applyBorder="0" applyAlignment="0" applyProtection="0"/>
    <xf numFmtId="0" fontId="16" fillId="0" borderId="29" applyNumberFormat="0" applyFill="0" applyAlignment="0" applyProtection="0"/>
    <xf numFmtId="0" fontId="17" fillId="0" borderId="30" applyNumberFormat="0" applyFill="0" applyAlignment="0" applyProtection="0"/>
    <xf numFmtId="0" fontId="18" fillId="0" borderId="31"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32" applyNumberFormat="0" applyAlignment="0" applyProtection="0"/>
    <xf numFmtId="0" fontId="23" fillId="6" borderId="33" applyNumberFormat="0" applyAlignment="0" applyProtection="0"/>
    <xf numFmtId="0" fontId="24" fillId="6" borderId="32" applyNumberFormat="0" applyAlignment="0" applyProtection="0"/>
    <xf numFmtId="0" fontId="25" fillId="0" borderId="34" applyNumberFormat="0" applyFill="0" applyAlignment="0" applyProtection="0"/>
    <xf numFmtId="0" fontId="26" fillId="7" borderId="35" applyNumberFormat="0" applyAlignment="0" applyProtection="0"/>
    <xf numFmtId="0" fontId="14" fillId="0" borderId="0" applyNumberFormat="0" applyFill="0" applyBorder="0" applyAlignment="0" applyProtection="0"/>
    <xf numFmtId="0" fontId="9" fillId="8" borderId="36" applyNumberFormat="0" applyFont="0" applyAlignment="0" applyProtection="0"/>
    <xf numFmtId="0" fontId="27" fillId="0" borderId="0" applyNumberFormat="0" applyFill="0" applyBorder="0" applyAlignment="0" applyProtection="0"/>
    <xf numFmtId="0" fontId="1" fillId="0" borderId="37" applyNumberFormat="0" applyFill="0" applyAlignment="0" applyProtection="0"/>
    <xf numFmtId="0" fontId="13"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3" fillId="32" borderId="0" applyNumberFormat="0" applyBorder="0" applyAlignment="0" applyProtection="0"/>
  </cellStyleXfs>
  <cellXfs count="84">
    <xf numFmtId="0" fontId="0" fillId="0" borderId="0" xfId="0"/>
    <xf numFmtId="0" fontId="0" fillId="0" borderId="0" xfId="0" applyBorder="1"/>
    <xf numFmtId="0" fontId="0" fillId="0" borderId="2" xfId="0" applyBorder="1"/>
    <xf numFmtId="0" fontId="3" fillId="0" borderId="3" xfId="0" applyFont="1" applyBorder="1"/>
    <xf numFmtId="0" fontId="0" fillId="0" borderId="3" xfId="0" applyBorder="1"/>
    <xf numFmtId="0" fontId="4" fillId="0" borderId="3" xfId="0" applyFont="1" applyBorder="1" applyAlignment="1">
      <alignment wrapText="1"/>
    </xf>
    <xf numFmtId="0" fontId="0" fillId="0" borderId="1" xfId="0" applyBorder="1" applyAlignment="1">
      <alignment wrapText="1"/>
    </xf>
    <xf numFmtId="0" fontId="0" fillId="0" borderId="4" xfId="0" applyBorder="1" applyAlignment="1">
      <alignment wrapText="1"/>
    </xf>
    <xf numFmtId="0" fontId="1" fillId="0" borderId="6" xfId="0" applyFont="1" applyBorder="1"/>
    <xf numFmtId="0" fontId="0" fillId="0" borderId="7" xfId="0" applyBorder="1"/>
    <xf numFmtId="0" fontId="0" fillId="0" borderId="8" xfId="0" applyBorder="1"/>
    <xf numFmtId="0" fontId="0" fillId="0" borderId="9" xfId="0" applyBorder="1" applyAlignment="1">
      <alignment wrapText="1"/>
    </xf>
    <xf numFmtId="0" fontId="4" fillId="0" borderId="11" xfId="0" applyFont="1" applyBorder="1" applyAlignment="1">
      <alignment wrapText="1"/>
    </xf>
    <xf numFmtId="0" fontId="0" fillId="0" borderId="12" xfId="0" applyBorder="1"/>
    <xf numFmtId="0" fontId="6" fillId="0" borderId="0" xfId="0" applyFont="1"/>
    <xf numFmtId="0" fontId="4" fillId="0" borderId="9" xfId="0" applyFont="1" applyBorder="1" applyAlignment="1">
      <alignment wrapText="1"/>
    </xf>
    <xf numFmtId="0" fontId="4" fillId="0" borderId="1" xfId="0" applyFont="1" applyBorder="1" applyAlignment="1">
      <alignment wrapText="1"/>
    </xf>
    <xf numFmtId="0" fontId="4" fillId="0" borderId="10" xfId="0" applyFont="1" applyBorder="1" applyAlignment="1">
      <alignment wrapText="1"/>
    </xf>
    <xf numFmtId="0" fontId="1" fillId="0" borderId="5" xfId="0" applyFont="1" applyBorder="1" applyAlignment="1">
      <alignment wrapText="1"/>
    </xf>
    <xf numFmtId="0" fontId="0" fillId="0" borderId="14" xfId="0" applyBorder="1"/>
    <xf numFmtId="0" fontId="0" fillId="0" borderId="0" xfId="0" applyBorder="1" applyAlignment="1">
      <alignment horizontal="left"/>
    </xf>
    <xf numFmtId="0" fontId="0" fillId="0" borderId="11" xfId="0" applyBorder="1" applyAlignment="1">
      <alignment horizontal="left"/>
    </xf>
    <xf numFmtId="9" fontId="0" fillId="0" borderId="3" xfId="0" applyNumberFormat="1" applyBorder="1" applyAlignment="1">
      <alignment horizontal="left"/>
    </xf>
    <xf numFmtId="0" fontId="0" fillId="0" borderId="3" xfId="0" applyBorder="1" applyAlignment="1">
      <alignment horizontal="left"/>
    </xf>
    <xf numFmtId="1" fontId="0" fillId="0" borderId="3" xfId="0" applyNumberFormat="1" applyBorder="1" applyAlignment="1">
      <alignment horizontal="left"/>
    </xf>
    <xf numFmtId="0" fontId="0" fillId="0" borderId="0" xfId="0" applyAlignment="1">
      <alignment horizontal="left"/>
    </xf>
    <xf numFmtId="0" fontId="0" fillId="0" borderId="0" xfId="0" applyAlignment="1">
      <alignment vertical="center"/>
    </xf>
    <xf numFmtId="0" fontId="0" fillId="0" borderId="15" xfId="0" applyBorder="1" applyAlignment="1">
      <alignment horizontal="right"/>
    </xf>
    <xf numFmtId="0" fontId="1" fillId="0" borderId="5" xfId="0" applyFont="1" applyBorder="1"/>
    <xf numFmtId="0" fontId="4" fillId="0" borderId="16" xfId="0" applyFont="1" applyBorder="1" applyAlignment="1">
      <alignment wrapText="1"/>
    </xf>
    <xf numFmtId="0" fontId="0" fillId="0" borderId="17" xfId="0" applyBorder="1" applyAlignment="1">
      <alignment horizontal="left"/>
    </xf>
    <xf numFmtId="0" fontId="0" fillId="0" borderId="10" xfId="0" applyBorder="1" applyAlignment="1">
      <alignment wrapText="1"/>
    </xf>
    <xf numFmtId="0" fontId="0" fillId="0" borderId="12" xfId="0" applyBorder="1" applyAlignment="1">
      <alignment horizontal="left"/>
    </xf>
    <xf numFmtId="1" fontId="0" fillId="0" borderId="12" xfId="0" applyNumberFormat="1" applyBorder="1" applyAlignment="1">
      <alignment horizontal="left"/>
    </xf>
    <xf numFmtId="0" fontId="8" fillId="0" borderId="18" xfId="4" applyFont="1" applyFill="1" applyBorder="1" applyAlignment="1">
      <alignment horizontal="right"/>
    </xf>
    <xf numFmtId="0" fontId="0" fillId="0" borderId="19"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9" fontId="0" fillId="0" borderId="19" xfId="5" applyFont="1" applyBorder="1" applyAlignment="1">
      <alignment horizontal="right"/>
    </xf>
    <xf numFmtId="0" fontId="10" fillId="0" borderId="13" xfId="0" applyFont="1" applyBorder="1" applyAlignment="1">
      <alignment wrapText="1"/>
    </xf>
    <xf numFmtId="0" fontId="11" fillId="0" borderId="7" xfId="0" applyFont="1" applyBorder="1"/>
    <xf numFmtId="0" fontId="11" fillId="0" borderId="8" xfId="0" applyFont="1" applyBorder="1"/>
    <xf numFmtId="0" fontId="12" fillId="0" borderId="24" xfId="5" applyNumberFormat="1" applyFont="1" applyFill="1" applyBorder="1"/>
    <xf numFmtId="0" fontId="0" fillId="0" borderId="25" xfId="0" applyBorder="1" applyAlignment="1">
      <alignment wrapText="1"/>
    </xf>
    <xf numFmtId="0" fontId="5" fillId="0" borderId="26" xfId="0" quotePrefix="1" applyFont="1" applyBorder="1" applyAlignment="1">
      <alignment horizontal="left" wrapText="1"/>
    </xf>
    <xf numFmtId="1" fontId="0" fillId="0" borderId="27" xfId="0" applyNumberFormat="1" applyBorder="1" applyAlignment="1">
      <alignment horizontal="right"/>
    </xf>
    <xf numFmtId="1" fontId="0" fillId="0" borderId="28" xfId="0" applyNumberFormat="1"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8"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30" fillId="33" borderId="23" xfId="0" applyFont="1" applyFill="1" applyBorder="1" applyAlignment="1">
      <alignment vertical="center"/>
    </xf>
    <xf numFmtId="0" fontId="31" fillId="33" borderId="38" xfId="0" applyFont="1" applyFill="1" applyBorder="1" applyAlignment="1">
      <alignment vertical="center"/>
    </xf>
    <xf numFmtId="0" fontId="30" fillId="33" borderId="22" xfId="0" applyFont="1" applyFill="1" applyBorder="1" applyAlignment="1">
      <alignment vertical="center"/>
    </xf>
    <xf numFmtId="0" fontId="30" fillId="33" borderId="39" xfId="0" applyFont="1" applyFill="1" applyBorder="1" applyAlignment="1">
      <alignment vertical="center"/>
    </xf>
    <xf numFmtId="0" fontId="30" fillId="33" borderId="42" xfId="0" applyFont="1" applyFill="1" applyBorder="1" applyAlignment="1">
      <alignment vertical="center"/>
    </xf>
    <xf numFmtId="0" fontId="30" fillId="33" borderId="41"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3" fillId="33" borderId="0" xfId="0" applyFont="1" applyFill="1" applyAlignment="1">
      <alignment vertical="center"/>
    </xf>
    <xf numFmtId="0" fontId="34" fillId="33" borderId="0" xfId="0" applyFont="1" applyFill="1" applyAlignment="1">
      <alignment vertical="center"/>
    </xf>
    <xf numFmtId="0" fontId="36" fillId="33" borderId="0" xfId="0" applyFont="1" applyFill="1" applyAlignment="1">
      <alignment vertical="center"/>
    </xf>
    <xf numFmtId="0" fontId="0" fillId="33" borderId="0" xfId="0" applyFont="1" applyFill="1"/>
    <xf numFmtId="0" fontId="30" fillId="33" borderId="42" xfId="0" applyFont="1" applyFill="1" applyBorder="1" applyAlignment="1">
      <alignment vertical="center" wrapText="1"/>
    </xf>
    <xf numFmtId="0" fontId="30" fillId="33" borderId="41" xfId="0" applyFont="1" applyFill="1" applyBorder="1" applyAlignment="1">
      <alignment vertical="center" wrapText="1"/>
    </xf>
    <xf numFmtId="0" fontId="30" fillId="33" borderId="40" xfId="0" applyFont="1" applyFill="1" applyBorder="1" applyAlignment="1">
      <alignment vertical="center"/>
    </xf>
    <xf numFmtId="0" fontId="31" fillId="33" borderId="5" xfId="0" applyFont="1" applyFill="1" applyBorder="1" applyAlignment="1">
      <alignment vertical="center"/>
    </xf>
    <xf numFmtId="0" fontId="30" fillId="33" borderId="17" xfId="0" applyFont="1" applyFill="1" applyBorder="1" applyAlignment="1">
      <alignment vertical="center"/>
    </xf>
    <xf numFmtId="0" fontId="4" fillId="0" borderId="43" xfId="0" applyFont="1" applyBorder="1" applyAlignment="1">
      <alignment wrapText="1"/>
    </xf>
    <xf numFmtId="0" fontId="0" fillId="0" borderId="44" xfId="0" applyBorder="1"/>
    <xf numFmtId="0" fontId="0" fillId="34" borderId="0" xfId="0" applyFill="1"/>
    <xf numFmtId="0" fontId="0" fillId="34" borderId="0" xfId="0" applyFill="1" applyBorder="1"/>
    <xf numFmtId="0" fontId="0" fillId="0" borderId="0" xfId="0" applyFill="1"/>
    <xf numFmtId="0" fontId="0" fillId="0" borderId="0" xfId="0" applyFill="1" applyBorder="1"/>
    <xf numFmtId="0" fontId="0" fillId="0" borderId="43" xfId="0" applyBorder="1" applyAlignment="1">
      <alignment wrapText="1"/>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4" fillId="33" borderId="0" xfId="0" applyFont="1" applyFill="1" applyAlignment="1">
      <alignment vertical="center" wrapText="1"/>
    </xf>
    <xf numFmtId="0" fontId="0" fillId="33" borderId="0" xfId="0" applyFont="1" applyFill="1" applyAlignment="1">
      <alignment wrapText="1"/>
    </xf>
    <xf numFmtId="0" fontId="37" fillId="33" borderId="0" xfId="0" applyFont="1" applyFill="1" applyAlignment="1">
      <alignment vertical="center"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2" xfId="2"/>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1"/>
    <cellStyle name="Normal_Sheet1" xfId="4"/>
    <cellStyle name="Note" xfId="20" builtinId="10" customBuiltin="1"/>
    <cellStyle name="Output" xfId="15" builtinId="21" customBuiltin="1"/>
    <cellStyle name="Percent" xfId="5" builtinId="5"/>
    <cellStyle name="Percent 2" xfId="3"/>
    <cellStyle name="Title" xfId="6" builtinId="15" customBuiltin="1"/>
    <cellStyle name="Total" xfId="22" builtinId="25" customBuiltin="1"/>
    <cellStyle name="Warning Text" xfId="19" builtinId="11" customBuiltin="1"/>
  </cellStyles>
  <dxfs count="60">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fill>
        <patternFill patternType="none">
          <fgColor indexed="64"/>
          <bgColor auto="1"/>
        </patternFill>
      </fill>
      <alignment horizontal="right" vertical="bottom" textRotation="0" wrapText="0" indent="0" justifyLastLine="0" shrinkToFit="0" readingOrder="0"/>
      <border diagonalUp="0" diagonalDown="0">
        <left/>
        <right/>
        <top style="thin">
          <color auto="1"/>
        </top>
        <bottom style="thin">
          <color auto="1"/>
        </bottom>
      </border>
    </dxf>
    <dxf>
      <alignment horizontal="right" vertical="bottom" textRotation="0" wrapText="0" indent="0" justifyLastLine="0" shrinkToFit="0" readingOrder="0"/>
      <border diagonalUp="0" diagonalDown="0" outline="0">
        <left/>
        <right/>
        <top style="thin">
          <color auto="1"/>
        </top>
        <bottom style="thin">
          <color auto="1"/>
        </bottom>
      </border>
    </dxf>
    <dxf>
      <alignment horizontal="right" vertical="bottom" textRotation="0" wrapText="0" indent="0" justifyLastLine="0" shrinkToFit="0" readingOrder="0"/>
      <border diagonalUp="0" diagonalDown="0" outline="0">
        <left style="medium">
          <color indexed="64"/>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style="medium">
          <color indexed="64"/>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alignment horizontal="right" vertical="bottom" textRotation="0" wrapText="0" indent="0" justifyLastLine="0" shrinkToFit="0" readingOrder="0"/>
      <border diagonalUp="0" diagonalDown="0">
        <left style="medium">
          <color indexed="64"/>
        </left>
        <right/>
        <top style="thin">
          <color auto="1"/>
        </top>
        <bottom style="thin">
          <color auto="1"/>
        </bottom>
      </border>
    </dxf>
    <dxf>
      <font>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style="medium">
          <color indexed="64"/>
        </right>
        <top/>
        <bottom/>
      </border>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numFmt numFmtId="1" formatCode="0"/>
      <alignment horizontal="left" vertical="bottom"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0" name="Picture 9"/>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1" name="Picture 10"/>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2" name="Picture 1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3" name="Picture 1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4" name="Picture 1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5" name="Picture 1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190500"/>
          <a:ext cx="1606550" cy="953135"/>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6" name="Picture 15"/>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190500"/>
          <a:ext cx="1606550" cy="953135"/>
        </a:xfrm>
        <a:prstGeom prst="rect">
          <a:avLst/>
        </a:prstGeom>
      </xdr:spPr>
    </xdr:pic>
    <xdr:clientData/>
  </xdr:twoCellAnchor>
</xdr:wsDr>
</file>

<file path=xl/tables/table1.xml><?xml version="1.0" encoding="utf-8"?>
<table xmlns="http://schemas.openxmlformats.org/spreadsheetml/2006/main" id="1" name="Table1" displayName="Table1" ref="A6:P183" totalsRowShown="0" headerRowDxfId="59" tableBorderDxfId="58">
  <autoFilter ref="A6:P183"/>
  <tableColumns count="16">
    <tableColumn id="1" name="Column1" dataDxfId="57"/>
    <tableColumn id="18" name="Column18" dataDxfId="56"/>
    <tableColumn id="2" name="Column2" dataDxfId="55" dataCellStyle="Normal_Sheet1"/>
    <tableColumn id="3" name="Column3" dataDxfId="54"/>
    <tableColumn id="4" name="Column4" dataDxfId="53"/>
    <tableColumn id="5" name="Column5" dataDxfId="52"/>
    <tableColumn id="6" name="Column6" dataDxfId="51"/>
    <tableColumn id="7" name="Column7" dataDxfId="50"/>
    <tableColumn id="8" name="Column8" dataDxfId="49"/>
    <tableColumn id="9" name="Column9" dataDxfId="48"/>
    <tableColumn id="11" name="Column11" dataDxfId="47"/>
    <tableColumn id="12" name="Column12" dataDxfId="46"/>
    <tableColumn id="13" name="Column13" dataDxfId="45"/>
    <tableColumn id="14" name="Column14" dataDxfId="44"/>
    <tableColumn id="15" name="Column15" dataDxfId="43"/>
    <tableColumn id="16" name="Column16" dataDxfId="4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showGridLines="0" tabSelected="1" workbookViewId="0"/>
  </sheetViews>
  <sheetFormatPr defaultRowHeight="15" x14ac:dyDescent="0.25"/>
  <cols>
    <col min="1" max="1" width="14.28515625" style="48" customWidth="1"/>
    <col min="2" max="2" width="15.7109375" style="48" customWidth="1"/>
    <col min="3" max="3" width="84" style="48" customWidth="1"/>
    <col min="4" max="16384" width="9.140625" style="48"/>
  </cols>
  <sheetData>
    <row r="1" spans="1:3" x14ac:dyDescent="0.25">
      <c r="A1" s="49"/>
      <c r="B1" s="49"/>
      <c r="C1" s="49"/>
    </row>
    <row r="2" spans="1:3" x14ac:dyDescent="0.25">
      <c r="A2" s="49"/>
      <c r="B2" s="49"/>
      <c r="C2" s="49"/>
    </row>
    <row r="3" spans="1:3" x14ac:dyDescent="0.25">
      <c r="A3" s="49"/>
      <c r="B3" s="49"/>
      <c r="C3" s="49"/>
    </row>
    <row r="4" spans="1:3" x14ac:dyDescent="0.25">
      <c r="A4" s="49"/>
      <c r="B4" s="49"/>
      <c r="C4" s="49"/>
    </row>
    <row r="5" spans="1:3" x14ac:dyDescent="0.25">
      <c r="A5" s="49"/>
      <c r="B5" s="49"/>
      <c r="C5" s="49"/>
    </row>
    <row r="6" spans="1:3" x14ac:dyDescent="0.25">
      <c r="A6" s="49"/>
      <c r="B6" s="49"/>
      <c r="C6" s="49"/>
    </row>
    <row r="7" spans="1:3" x14ac:dyDescent="0.25">
      <c r="A7" s="49"/>
      <c r="B7" s="49"/>
      <c r="C7" s="49"/>
    </row>
    <row r="8" spans="1:3" x14ac:dyDescent="0.25">
      <c r="A8" s="49"/>
      <c r="B8" s="49"/>
      <c r="C8" s="49"/>
    </row>
    <row r="9" spans="1:3" x14ac:dyDescent="0.25">
      <c r="A9" s="49"/>
      <c r="B9" s="49"/>
      <c r="C9" s="49"/>
    </row>
    <row r="10" spans="1:3" ht="18.75" x14ac:dyDescent="0.25">
      <c r="A10" s="50" t="s">
        <v>413</v>
      </c>
      <c r="B10" s="49"/>
      <c r="C10" s="49"/>
    </row>
    <row r="11" spans="1:3" ht="4.5" customHeight="1" x14ac:dyDescent="0.25">
      <c r="A11" s="50"/>
      <c r="B11" s="49"/>
      <c r="C11" s="49"/>
    </row>
    <row r="12" spans="1:3" x14ac:dyDescent="0.25">
      <c r="A12" s="51" t="s">
        <v>470</v>
      </c>
      <c r="B12" s="49"/>
      <c r="C12" s="49"/>
    </row>
    <row r="13" spans="1:3" ht="4.5" customHeight="1" x14ac:dyDescent="0.25">
      <c r="A13" s="51"/>
      <c r="B13" s="49"/>
      <c r="C13" s="49"/>
    </row>
    <row r="14" spans="1:3" x14ac:dyDescent="0.25">
      <c r="A14" s="52" t="s">
        <v>414</v>
      </c>
      <c r="B14" s="49"/>
      <c r="C14" s="49"/>
    </row>
    <row r="15" spans="1:3" x14ac:dyDescent="0.25">
      <c r="A15" s="52" t="s">
        <v>417</v>
      </c>
      <c r="B15" s="49"/>
      <c r="C15" s="49"/>
    </row>
    <row r="16" spans="1:3" ht="4.5" customHeight="1" x14ac:dyDescent="0.25">
      <c r="A16" s="52"/>
      <c r="B16" s="49"/>
      <c r="C16" s="49"/>
    </row>
    <row r="17" spans="1:3" x14ac:dyDescent="0.25">
      <c r="A17" s="52" t="s">
        <v>471</v>
      </c>
      <c r="B17" s="49"/>
      <c r="C17" s="49"/>
    </row>
    <row r="18" spans="1:3" x14ac:dyDescent="0.25">
      <c r="A18" s="52"/>
      <c r="B18" s="49"/>
      <c r="C18" s="49"/>
    </row>
    <row r="19" spans="1:3" x14ac:dyDescent="0.25">
      <c r="A19" s="51" t="s">
        <v>415</v>
      </c>
      <c r="B19" s="49"/>
      <c r="C19" s="49"/>
    </row>
    <row r="20" spans="1:3" ht="4.5" customHeight="1" x14ac:dyDescent="0.25">
      <c r="A20" s="51"/>
      <c r="B20" s="49"/>
      <c r="C20" s="49"/>
    </row>
    <row r="21" spans="1:3" x14ac:dyDescent="0.25">
      <c r="A21" s="52" t="s">
        <v>416</v>
      </c>
      <c r="B21" s="49"/>
      <c r="C21" s="49"/>
    </row>
    <row r="22" spans="1:3" ht="4.5" customHeight="1" x14ac:dyDescent="0.25">
      <c r="A22" s="52"/>
      <c r="B22" s="49"/>
      <c r="C22" s="49"/>
    </row>
    <row r="23" spans="1:3" ht="29.25" customHeight="1" x14ac:dyDescent="0.25">
      <c r="A23" s="80" t="s">
        <v>394</v>
      </c>
      <c r="B23" s="79"/>
      <c r="C23" s="79"/>
    </row>
    <row r="24" spans="1:3" x14ac:dyDescent="0.25">
      <c r="A24" s="52" t="s">
        <v>397</v>
      </c>
      <c r="B24" s="49"/>
      <c r="C24" s="49"/>
    </row>
    <row r="25" spans="1:3" x14ac:dyDescent="0.25">
      <c r="A25" s="52" t="s">
        <v>398</v>
      </c>
      <c r="B25" s="49"/>
      <c r="C25" s="49"/>
    </row>
    <row r="26" spans="1:3" x14ac:dyDescent="0.25">
      <c r="A26" s="52" t="s">
        <v>399</v>
      </c>
      <c r="B26" s="49"/>
      <c r="C26" s="49"/>
    </row>
    <row r="27" spans="1:3" x14ac:dyDescent="0.25">
      <c r="A27" s="52" t="s">
        <v>395</v>
      </c>
      <c r="B27" s="49"/>
      <c r="C27" s="49"/>
    </row>
    <row r="28" spans="1:3" x14ac:dyDescent="0.25">
      <c r="A28" s="52" t="s">
        <v>396</v>
      </c>
      <c r="B28" s="49"/>
      <c r="C28" s="49"/>
    </row>
    <row r="29" spans="1:3" x14ac:dyDescent="0.25">
      <c r="A29" s="49"/>
      <c r="B29" s="49"/>
      <c r="C29" s="49"/>
    </row>
    <row r="30" spans="1:3" ht="15.75" thickBot="1" x14ac:dyDescent="0.3">
      <c r="A30" s="51" t="s">
        <v>418</v>
      </c>
      <c r="B30" s="49"/>
      <c r="C30" s="49"/>
    </row>
    <row r="31" spans="1:3" ht="15.75" thickBot="1" x14ac:dyDescent="0.3">
      <c r="A31" s="53" t="s">
        <v>381</v>
      </c>
      <c r="B31" s="54" t="s">
        <v>184</v>
      </c>
      <c r="C31" s="65" t="s">
        <v>419</v>
      </c>
    </row>
    <row r="32" spans="1:3" ht="15.75" thickBot="1" x14ac:dyDescent="0.3">
      <c r="A32" s="55" t="s">
        <v>382</v>
      </c>
      <c r="B32" s="54" t="s">
        <v>1</v>
      </c>
      <c r="C32" s="66" t="s">
        <v>2</v>
      </c>
    </row>
    <row r="33" spans="1:3" ht="15.75" thickBot="1" x14ac:dyDescent="0.3">
      <c r="A33" s="55" t="s">
        <v>383</v>
      </c>
      <c r="B33" s="56"/>
      <c r="C33" s="66" t="s">
        <v>444</v>
      </c>
    </row>
    <row r="34" spans="1:3" ht="15.75" thickBot="1" x14ac:dyDescent="0.3">
      <c r="A34" s="55" t="s">
        <v>384</v>
      </c>
      <c r="B34" s="56"/>
      <c r="C34" s="66" t="s">
        <v>445</v>
      </c>
    </row>
    <row r="35" spans="1:3" ht="15.75" thickBot="1" x14ac:dyDescent="0.3">
      <c r="A35" s="55" t="s">
        <v>385</v>
      </c>
      <c r="B35" s="56"/>
      <c r="C35" s="66" t="s">
        <v>7</v>
      </c>
    </row>
    <row r="36" spans="1:3" ht="15.75" thickBot="1" x14ac:dyDescent="0.3">
      <c r="A36" s="67" t="s">
        <v>386</v>
      </c>
      <c r="B36" s="68" t="s">
        <v>187</v>
      </c>
      <c r="C36" s="66" t="s">
        <v>6</v>
      </c>
    </row>
    <row r="37" spans="1:3" ht="15.75" thickBot="1" x14ac:dyDescent="0.3">
      <c r="A37" s="67" t="s">
        <v>387</v>
      </c>
      <c r="B37" s="69"/>
      <c r="C37" s="66" t="s">
        <v>8</v>
      </c>
    </row>
    <row r="38" spans="1:3" ht="18" thickBot="1" x14ac:dyDescent="0.3">
      <c r="A38" s="67" t="s">
        <v>388</v>
      </c>
      <c r="B38" s="69"/>
      <c r="C38" s="66" t="s">
        <v>458</v>
      </c>
    </row>
    <row r="39" spans="1:3" ht="15.75" thickBot="1" x14ac:dyDescent="0.3">
      <c r="A39" s="67" t="s">
        <v>389</v>
      </c>
      <c r="B39" s="69"/>
      <c r="C39" s="66" t="s">
        <v>472</v>
      </c>
    </row>
    <row r="40" spans="1:3" ht="15.75" thickBot="1" x14ac:dyDescent="0.3">
      <c r="A40" s="67" t="s">
        <v>390</v>
      </c>
      <c r="B40" s="69"/>
      <c r="C40" s="66" t="s">
        <v>473</v>
      </c>
    </row>
    <row r="41" spans="1:3" ht="15.75" thickBot="1" x14ac:dyDescent="0.3">
      <c r="A41" s="67" t="s">
        <v>391</v>
      </c>
      <c r="B41" s="69"/>
      <c r="C41" s="66" t="s">
        <v>465</v>
      </c>
    </row>
    <row r="42" spans="1:3" ht="15.75" thickBot="1" x14ac:dyDescent="0.3">
      <c r="A42" s="67" t="s">
        <v>392</v>
      </c>
      <c r="B42" s="55"/>
      <c r="C42" s="66" t="s">
        <v>474</v>
      </c>
    </row>
    <row r="43" spans="1:3" x14ac:dyDescent="0.25">
      <c r="A43" s="49"/>
      <c r="B43" s="49"/>
      <c r="C43" s="49"/>
    </row>
    <row r="44" spans="1:3" ht="15.75" thickBot="1" x14ac:dyDescent="0.3">
      <c r="A44" s="51" t="s">
        <v>420</v>
      </c>
      <c r="B44" s="49"/>
      <c r="C44" s="49"/>
    </row>
    <row r="45" spans="1:3" ht="15.75" thickBot="1" x14ac:dyDescent="0.3">
      <c r="A45" s="53" t="s">
        <v>381</v>
      </c>
      <c r="B45" s="54" t="s">
        <v>184</v>
      </c>
      <c r="C45" s="57" t="s">
        <v>421</v>
      </c>
    </row>
    <row r="46" spans="1:3" ht="15.75" thickBot="1" x14ac:dyDescent="0.3">
      <c r="A46" s="55" t="s">
        <v>382</v>
      </c>
      <c r="B46" s="54" t="s">
        <v>1</v>
      </c>
      <c r="C46" s="58" t="s">
        <v>422</v>
      </c>
    </row>
    <row r="47" spans="1:3" ht="15.75" thickBot="1" x14ac:dyDescent="0.3">
      <c r="A47" s="55" t="s">
        <v>383</v>
      </c>
      <c r="B47" s="56"/>
      <c r="C47" s="58" t="s">
        <v>446</v>
      </c>
    </row>
    <row r="48" spans="1:3" ht="15.75" thickBot="1" x14ac:dyDescent="0.3">
      <c r="A48" s="55" t="s">
        <v>384</v>
      </c>
      <c r="B48" s="56"/>
      <c r="C48" s="58" t="s">
        <v>447</v>
      </c>
    </row>
    <row r="49" spans="1:3" ht="15.75" thickBot="1" x14ac:dyDescent="0.3">
      <c r="A49" s="55" t="s">
        <v>385</v>
      </c>
      <c r="B49" s="56"/>
      <c r="C49" s="58" t="s">
        <v>423</v>
      </c>
    </row>
    <row r="50" spans="1:3" ht="15.75" thickBot="1" x14ac:dyDescent="0.3">
      <c r="A50" s="55" t="s">
        <v>386</v>
      </c>
      <c r="B50" s="54" t="s">
        <v>187</v>
      </c>
      <c r="C50" s="58" t="s">
        <v>424</v>
      </c>
    </row>
    <row r="51" spans="1:3" ht="15.75" thickBot="1" x14ac:dyDescent="0.3">
      <c r="A51" s="55" t="s">
        <v>387</v>
      </c>
      <c r="B51" s="56"/>
      <c r="C51" s="58" t="s">
        <v>425</v>
      </c>
    </row>
    <row r="52" spans="1:3" ht="15.75" thickBot="1" x14ac:dyDescent="0.3">
      <c r="A52" s="55" t="s">
        <v>388</v>
      </c>
      <c r="B52" s="56"/>
      <c r="C52" s="58" t="s">
        <v>426</v>
      </c>
    </row>
    <row r="53" spans="1:3" ht="15.75" thickBot="1" x14ac:dyDescent="0.3">
      <c r="A53" s="55" t="s">
        <v>389</v>
      </c>
      <c r="B53" s="56"/>
      <c r="C53" s="58" t="s">
        <v>427</v>
      </c>
    </row>
    <row r="54" spans="1:3" ht="15.75" thickBot="1" x14ac:dyDescent="0.3">
      <c r="A54" s="55" t="s">
        <v>390</v>
      </c>
      <c r="B54" s="56"/>
      <c r="C54" s="58" t="s">
        <v>427</v>
      </c>
    </row>
    <row r="55" spans="1:3" ht="15.75" thickBot="1" x14ac:dyDescent="0.3">
      <c r="A55" s="55" t="s">
        <v>391</v>
      </c>
      <c r="B55" s="56"/>
      <c r="C55" s="58" t="s">
        <v>428</v>
      </c>
    </row>
    <row r="56" spans="1:3" ht="15.75" thickBot="1" x14ac:dyDescent="0.3">
      <c r="A56" s="55" t="s">
        <v>392</v>
      </c>
      <c r="B56" s="58"/>
      <c r="C56" s="58" t="s">
        <v>428</v>
      </c>
    </row>
    <row r="57" spans="1:3" x14ac:dyDescent="0.25">
      <c r="A57" s="49"/>
      <c r="B57" s="49"/>
      <c r="C57" s="49"/>
    </row>
    <row r="58" spans="1:3" x14ac:dyDescent="0.25">
      <c r="A58" s="49" t="s">
        <v>459</v>
      </c>
      <c r="B58" s="49"/>
      <c r="C58" s="49"/>
    </row>
    <row r="59" spans="1:3" x14ac:dyDescent="0.25">
      <c r="A59" s="61" t="s">
        <v>448</v>
      </c>
      <c r="B59" s="64"/>
      <c r="C59" s="64"/>
    </row>
    <row r="60" spans="1:3" ht="33" customHeight="1" x14ac:dyDescent="0.25">
      <c r="A60" s="81" t="s">
        <v>449</v>
      </c>
      <c r="B60" s="82"/>
      <c r="C60" s="82"/>
    </row>
    <row r="61" spans="1:3" x14ac:dyDescent="0.25">
      <c r="A61" s="62"/>
      <c r="B61" s="64"/>
      <c r="C61" s="64"/>
    </row>
    <row r="62" spans="1:3" x14ac:dyDescent="0.25">
      <c r="A62" s="63" t="s">
        <v>455</v>
      </c>
      <c r="B62" s="64"/>
      <c r="C62" s="64"/>
    </row>
    <row r="63" spans="1:3" ht="109.5" customHeight="1" x14ac:dyDescent="0.25">
      <c r="A63" s="83" t="s">
        <v>456</v>
      </c>
      <c r="B63" s="82"/>
      <c r="C63" s="82"/>
    </row>
    <row r="64" spans="1:3" x14ac:dyDescent="0.25">
      <c r="A64" s="61"/>
      <c r="B64" s="64"/>
      <c r="C64" s="64"/>
    </row>
    <row r="65" spans="1:3" x14ac:dyDescent="0.25">
      <c r="A65" s="61" t="s">
        <v>450</v>
      </c>
      <c r="B65" s="64"/>
      <c r="C65" s="64"/>
    </row>
    <row r="66" spans="1:3" ht="48" customHeight="1" x14ac:dyDescent="0.25">
      <c r="A66" s="81" t="s">
        <v>451</v>
      </c>
      <c r="B66" s="82"/>
      <c r="C66" s="82"/>
    </row>
    <row r="67" spans="1:3" ht="5.0999999999999996" customHeight="1" x14ac:dyDescent="0.25">
      <c r="A67" s="62"/>
      <c r="B67" s="64"/>
      <c r="C67" s="64"/>
    </row>
    <row r="68" spans="1:3" ht="79.5" customHeight="1" x14ac:dyDescent="0.25">
      <c r="A68" s="81" t="s">
        <v>452</v>
      </c>
      <c r="B68" s="82"/>
      <c r="C68" s="82"/>
    </row>
    <row r="69" spans="1:3" x14ac:dyDescent="0.25">
      <c r="A69" s="62"/>
      <c r="B69" s="64"/>
      <c r="C69" s="64"/>
    </row>
    <row r="70" spans="1:3" x14ac:dyDescent="0.25">
      <c r="A70" s="61" t="s">
        <v>453</v>
      </c>
      <c r="B70" s="64"/>
      <c r="C70" s="64"/>
    </row>
    <row r="71" spans="1:3" ht="34.5" customHeight="1" x14ac:dyDescent="0.25">
      <c r="A71" s="81" t="s">
        <v>454</v>
      </c>
      <c r="B71" s="82"/>
      <c r="C71" s="82"/>
    </row>
    <row r="72" spans="1:3" ht="5.0999999999999996" customHeight="1" x14ac:dyDescent="0.25">
      <c r="A72" s="62"/>
      <c r="B72" s="64"/>
      <c r="C72" s="64"/>
    </row>
    <row r="73" spans="1:3" ht="75.75" customHeight="1" x14ac:dyDescent="0.25">
      <c r="A73" s="82" t="s">
        <v>457</v>
      </c>
      <c r="B73" s="82"/>
      <c r="C73" s="82"/>
    </row>
    <row r="74" spans="1:3" ht="15" customHeight="1" x14ac:dyDescent="0.25">
      <c r="A74" s="77"/>
      <c r="B74" s="77"/>
      <c r="C74" s="77"/>
    </row>
    <row r="75" spans="1:3" x14ac:dyDescent="0.25">
      <c r="A75" s="51" t="s">
        <v>203</v>
      </c>
      <c r="B75" s="49"/>
      <c r="C75" s="49"/>
    </row>
    <row r="76" spans="1:3" ht="74.25" customHeight="1" x14ac:dyDescent="0.25">
      <c r="A76" s="78" t="s">
        <v>429</v>
      </c>
      <c r="B76" s="79"/>
      <c r="C76" s="79"/>
    </row>
    <row r="77" spans="1:3" x14ac:dyDescent="0.25">
      <c r="A77" s="59"/>
      <c r="B77" s="49"/>
      <c r="C77" s="49"/>
    </row>
    <row r="78" spans="1:3" ht="30.75" customHeight="1" x14ac:dyDescent="0.25">
      <c r="A78" s="78" t="s">
        <v>430</v>
      </c>
      <c r="B78" s="79"/>
      <c r="C78" s="79"/>
    </row>
    <row r="79" spans="1:3" x14ac:dyDescent="0.25">
      <c r="A79" s="60"/>
      <c r="B79" s="49"/>
      <c r="C79" s="49"/>
    </row>
    <row r="80" spans="1:3" x14ac:dyDescent="0.25">
      <c r="A80" s="52" t="s">
        <v>431</v>
      </c>
      <c r="B80" s="49"/>
      <c r="C80" s="49"/>
    </row>
    <row r="81" spans="1:3" x14ac:dyDescent="0.25">
      <c r="A81" s="60" t="s">
        <v>432</v>
      </c>
      <c r="B81" s="49"/>
      <c r="C81" s="49"/>
    </row>
    <row r="82" spans="1:3" x14ac:dyDescent="0.25">
      <c r="A82" s="60" t="s">
        <v>433</v>
      </c>
      <c r="B82" s="49"/>
      <c r="C82" s="49"/>
    </row>
    <row r="83" spans="1:3" x14ac:dyDescent="0.25">
      <c r="A83" s="60" t="s">
        <v>434</v>
      </c>
      <c r="B83" s="49"/>
      <c r="C83" s="49"/>
    </row>
    <row r="84" spans="1:3" x14ac:dyDescent="0.25">
      <c r="A84" s="60" t="s">
        <v>435</v>
      </c>
      <c r="B84" s="49"/>
      <c r="C84" s="49"/>
    </row>
    <row r="85" spans="1:3" x14ac:dyDescent="0.25">
      <c r="A85" s="60" t="s">
        <v>436</v>
      </c>
      <c r="B85" s="49"/>
      <c r="C85" s="49"/>
    </row>
    <row r="86" spans="1:3" x14ac:dyDescent="0.25">
      <c r="A86" s="60"/>
      <c r="B86" s="49"/>
      <c r="C86" s="49"/>
    </row>
    <row r="87" spans="1:3" ht="32.25" customHeight="1" x14ac:dyDescent="0.25">
      <c r="A87" s="80" t="s">
        <v>437</v>
      </c>
      <c r="B87" s="79"/>
      <c r="C87" s="79"/>
    </row>
    <row r="88" spans="1:3" x14ac:dyDescent="0.25">
      <c r="A88" s="59"/>
      <c r="B88" s="49"/>
      <c r="C88" s="49"/>
    </row>
    <row r="89" spans="1:3" x14ac:dyDescent="0.25">
      <c r="A89" s="52" t="s">
        <v>438</v>
      </c>
      <c r="B89" s="49"/>
      <c r="C89" s="49"/>
    </row>
    <row r="90" spans="1:3" x14ac:dyDescent="0.25">
      <c r="A90" s="60" t="s">
        <v>439</v>
      </c>
      <c r="B90" s="49"/>
      <c r="C90" s="49"/>
    </row>
    <row r="91" spans="1:3" x14ac:dyDescent="0.25">
      <c r="A91" s="60" t="s">
        <v>440</v>
      </c>
      <c r="B91" s="49"/>
      <c r="C91" s="49"/>
    </row>
    <row r="92" spans="1:3" x14ac:dyDescent="0.25">
      <c r="A92" s="60" t="s">
        <v>441</v>
      </c>
      <c r="B92" s="49"/>
      <c r="C92" s="49"/>
    </row>
    <row r="93" spans="1:3" x14ac:dyDescent="0.25">
      <c r="A93" s="60" t="s">
        <v>442</v>
      </c>
      <c r="B93" s="49"/>
      <c r="C93" s="49"/>
    </row>
    <row r="94" spans="1:3" x14ac:dyDescent="0.25">
      <c r="A94" s="60" t="s">
        <v>443</v>
      </c>
      <c r="B94" s="49"/>
      <c r="C94" s="49"/>
    </row>
    <row r="95" spans="1:3" x14ac:dyDescent="0.25">
      <c r="A95" s="60"/>
      <c r="B95" s="49"/>
      <c r="C95" s="49"/>
    </row>
    <row r="96" spans="1:3" x14ac:dyDescent="0.25">
      <c r="A96" s="60"/>
      <c r="B96" s="49"/>
      <c r="C96" s="49"/>
    </row>
    <row r="97" spans="1:3" ht="120" customHeight="1" x14ac:dyDescent="0.25">
      <c r="A97" s="79" t="s">
        <v>466</v>
      </c>
      <c r="B97" s="79"/>
      <c r="C97" s="79"/>
    </row>
    <row r="98" spans="1:3" x14ac:dyDescent="0.25">
      <c r="A98" s="49"/>
      <c r="B98" s="49"/>
      <c r="C98" s="49"/>
    </row>
  </sheetData>
  <mergeCells count="11">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3"/>
  <sheetViews>
    <sheetView zoomScale="60" zoomScaleNormal="60"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111.85546875" customWidth="1"/>
    <col min="2" max="2" width="17.5703125" bestFit="1"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1.7109375" customWidth="1"/>
    <col min="12" max="13" width="15.7109375" customWidth="1"/>
    <col min="14" max="14" width="1.7109375" style="1" customWidth="1"/>
    <col min="15" max="15" width="15.7109375" customWidth="1"/>
    <col min="16" max="16" width="17.7109375" customWidth="1"/>
  </cols>
  <sheetData>
    <row r="1" spans="1:16" ht="27" thickBot="1" x14ac:dyDescent="0.45">
      <c r="A1" s="14" t="s">
        <v>9</v>
      </c>
      <c r="B1" s="14"/>
      <c r="K1" s="48"/>
      <c r="L1" s="48"/>
      <c r="M1" s="48"/>
      <c r="N1" s="48"/>
      <c r="O1" s="48"/>
      <c r="P1" s="48"/>
    </row>
    <row r="2" spans="1:16" ht="15.75" thickBot="1" x14ac:dyDescent="0.3">
      <c r="C2" s="28" t="s">
        <v>184</v>
      </c>
      <c r="D2" s="8" t="s">
        <v>1</v>
      </c>
      <c r="E2" s="9"/>
      <c r="F2" s="9"/>
      <c r="G2" s="10"/>
      <c r="H2" s="8" t="s">
        <v>187</v>
      </c>
      <c r="I2" s="9"/>
      <c r="J2" s="9"/>
      <c r="K2" s="9"/>
      <c r="L2" s="9" t="s">
        <v>4</v>
      </c>
      <c r="M2" s="40"/>
      <c r="N2" s="40"/>
      <c r="O2" s="9" t="s">
        <v>5</v>
      </c>
      <c r="P2" s="41"/>
    </row>
    <row r="3" spans="1:16" ht="75" x14ac:dyDescent="0.25">
      <c r="A3" s="18" t="s">
        <v>0</v>
      </c>
      <c r="B3" s="18"/>
      <c r="C3" s="76" t="s">
        <v>3</v>
      </c>
      <c r="D3" s="11" t="s">
        <v>2</v>
      </c>
      <c r="E3" s="6" t="s">
        <v>444</v>
      </c>
      <c r="F3" s="6" t="s">
        <v>445</v>
      </c>
      <c r="G3" s="31" t="s">
        <v>7</v>
      </c>
      <c r="H3" s="11" t="s">
        <v>6</v>
      </c>
      <c r="I3" s="6" t="s">
        <v>8</v>
      </c>
      <c r="J3" s="6" t="s">
        <v>393</v>
      </c>
      <c r="K3" s="7"/>
      <c r="L3" s="44" t="s">
        <v>468</v>
      </c>
      <c r="M3" s="44" t="s">
        <v>469</v>
      </c>
      <c r="N3" s="43"/>
      <c r="O3" s="44" t="s">
        <v>468</v>
      </c>
      <c r="P3" s="44" t="s">
        <v>469</v>
      </c>
    </row>
    <row r="4" spans="1:16" ht="155.25" hidden="1" customHeight="1" x14ac:dyDescent="0.25">
      <c r="A4" s="15" t="s">
        <v>206</v>
      </c>
      <c r="B4" s="70"/>
      <c r="C4" s="29" t="s">
        <v>186</v>
      </c>
      <c r="D4" s="15" t="s">
        <v>11</v>
      </c>
      <c r="E4" s="16" t="s">
        <v>185</v>
      </c>
      <c r="F4" s="16" t="s">
        <v>185</v>
      </c>
      <c r="G4" s="17" t="s">
        <v>11</v>
      </c>
      <c r="H4" s="12" t="s">
        <v>183</v>
      </c>
      <c r="I4" s="5" t="s">
        <v>204</v>
      </c>
      <c r="J4" s="5" t="s">
        <v>10</v>
      </c>
      <c r="K4" s="3"/>
      <c r="L4" s="4"/>
      <c r="M4" s="4"/>
      <c r="N4" s="4"/>
      <c r="O4" s="4"/>
      <c r="P4" s="13"/>
    </row>
    <row r="5" spans="1:16" ht="63.75" hidden="1" customHeight="1" thickBot="1" x14ac:dyDescent="0.3">
      <c r="A5" s="19"/>
      <c r="B5" s="71"/>
      <c r="C5" s="39" t="s">
        <v>411</v>
      </c>
      <c r="D5" s="39" t="s">
        <v>411</v>
      </c>
      <c r="E5" s="39" t="s">
        <v>411</v>
      </c>
      <c r="F5" s="39" t="s">
        <v>411</v>
      </c>
      <c r="G5" s="39" t="s">
        <v>411</v>
      </c>
      <c r="H5" s="39" t="s">
        <v>411</v>
      </c>
      <c r="I5" s="2"/>
      <c r="J5" s="39" t="s">
        <v>411</v>
      </c>
      <c r="K5" s="2"/>
      <c r="L5" s="39" t="s">
        <v>412</v>
      </c>
      <c r="M5" s="39" t="s">
        <v>412</v>
      </c>
      <c r="N5" s="44"/>
      <c r="O5" s="39" t="s">
        <v>412</v>
      </c>
      <c r="P5" s="39" t="s">
        <v>412</v>
      </c>
    </row>
    <row r="6" spans="1:16" s="25" customFormat="1" x14ac:dyDescent="0.25">
      <c r="A6" s="20" t="s">
        <v>188</v>
      </c>
      <c r="B6" s="20" t="s">
        <v>400</v>
      </c>
      <c r="C6" s="30" t="s">
        <v>189</v>
      </c>
      <c r="D6" s="21" t="s">
        <v>190</v>
      </c>
      <c r="E6" s="22" t="s">
        <v>191</v>
      </c>
      <c r="F6" s="22" t="s">
        <v>192</v>
      </c>
      <c r="G6" s="32" t="s">
        <v>193</v>
      </c>
      <c r="H6" s="21" t="s">
        <v>194</v>
      </c>
      <c r="I6" s="23" t="s">
        <v>195</v>
      </c>
      <c r="J6" s="23" t="s">
        <v>196</v>
      </c>
      <c r="K6" s="23" t="s">
        <v>197</v>
      </c>
      <c r="L6" s="23" t="s">
        <v>198</v>
      </c>
      <c r="M6" s="24" t="s">
        <v>199</v>
      </c>
      <c r="N6" s="24" t="s">
        <v>200</v>
      </c>
      <c r="O6" s="23" t="s">
        <v>201</v>
      </c>
      <c r="P6" s="33" t="s">
        <v>202</v>
      </c>
    </row>
    <row r="7" spans="1:16" x14ac:dyDescent="0.25">
      <c r="A7" s="26" t="s">
        <v>12</v>
      </c>
      <c r="B7" s="47" t="s">
        <v>261</v>
      </c>
      <c r="C7" s="34">
        <v>5</v>
      </c>
      <c r="D7" s="35">
        <v>17</v>
      </c>
      <c r="E7" s="38">
        <v>0.99896706199999996</v>
      </c>
      <c r="F7" s="38">
        <v>0.990039526</v>
      </c>
      <c r="G7" s="38">
        <v>0.98768906499999998</v>
      </c>
      <c r="H7" s="36">
        <v>1</v>
      </c>
      <c r="I7" s="37"/>
      <c r="J7" s="42">
        <v>0</v>
      </c>
      <c r="K7" s="27"/>
      <c r="L7" s="45">
        <v>12.533206831119545</v>
      </c>
      <c r="M7" s="45">
        <v>11.074392614188532</v>
      </c>
      <c r="N7" s="46"/>
      <c r="O7" s="45">
        <v>15.171389346512905</v>
      </c>
      <c r="P7" s="45">
        <v>16.202241715399609</v>
      </c>
    </row>
    <row r="8" spans="1:16" x14ac:dyDescent="0.25">
      <c r="A8" s="26" t="s">
        <v>13</v>
      </c>
      <c r="B8" s="47" t="s">
        <v>246</v>
      </c>
      <c r="C8" s="34">
        <v>6</v>
      </c>
      <c r="D8" s="35">
        <v>17</v>
      </c>
      <c r="E8" s="38">
        <v>0.999882355</v>
      </c>
      <c r="F8" s="38">
        <v>0.89911913099999996</v>
      </c>
      <c r="G8" s="38">
        <v>1</v>
      </c>
      <c r="H8" s="36">
        <v>1</v>
      </c>
      <c r="I8" s="37"/>
      <c r="J8" s="42">
        <v>0</v>
      </c>
      <c r="K8" s="27"/>
      <c r="L8" s="45">
        <v>11.110729253981559</v>
      </c>
      <c r="M8" s="45">
        <v>12.401044386422976</v>
      </c>
      <c r="N8" s="46"/>
      <c r="O8" s="45">
        <v>14.359158297465328</v>
      </c>
      <c r="P8" s="45">
        <v>15.318440779610196</v>
      </c>
    </row>
    <row r="9" spans="1:16" x14ac:dyDescent="0.25">
      <c r="A9" s="26" t="s">
        <v>14</v>
      </c>
      <c r="B9" s="47" t="s">
        <v>237</v>
      </c>
      <c r="C9" s="34">
        <v>6</v>
      </c>
      <c r="D9" s="35">
        <v>16</v>
      </c>
      <c r="E9" s="38">
        <v>1</v>
      </c>
      <c r="F9" s="38">
        <v>1</v>
      </c>
      <c r="G9" s="38">
        <v>1</v>
      </c>
      <c r="H9" s="36">
        <v>1</v>
      </c>
      <c r="I9" s="37"/>
      <c r="J9" s="42">
        <v>0</v>
      </c>
      <c r="K9" s="27"/>
      <c r="L9" s="45">
        <v>14.666731898238748</v>
      </c>
      <c r="M9" s="45">
        <v>14.734985133795837</v>
      </c>
      <c r="N9" s="46"/>
      <c r="O9" s="45">
        <v>18.228767123287671</v>
      </c>
      <c r="P9" s="45">
        <v>17.851139742319127</v>
      </c>
    </row>
    <row r="10" spans="1:16" x14ac:dyDescent="0.25">
      <c r="A10" s="26" t="s">
        <v>15</v>
      </c>
      <c r="B10" s="47" t="s">
        <v>211</v>
      </c>
      <c r="C10" s="34">
        <v>4</v>
      </c>
      <c r="D10" s="35">
        <v>16</v>
      </c>
      <c r="E10" s="38">
        <v>1</v>
      </c>
      <c r="F10" s="38">
        <v>0.98873325199999995</v>
      </c>
      <c r="G10" s="38">
        <v>0.44686358100000001</v>
      </c>
      <c r="H10" s="36">
        <v>1</v>
      </c>
      <c r="I10" s="37"/>
      <c r="J10" s="42">
        <v>0</v>
      </c>
      <c r="K10" s="27"/>
      <c r="L10" s="45">
        <v>8.8883720930232553</v>
      </c>
      <c r="M10" s="45">
        <v>10.148242811501598</v>
      </c>
      <c r="N10" s="46"/>
      <c r="O10" s="45">
        <v>10.881049562682216</v>
      </c>
      <c r="P10" s="45">
        <v>11.919488817891374</v>
      </c>
    </row>
    <row r="11" spans="1:16" x14ac:dyDescent="0.25">
      <c r="A11" s="26" t="s">
        <v>16</v>
      </c>
      <c r="B11" s="47" t="s">
        <v>343</v>
      </c>
      <c r="C11" s="34">
        <v>6</v>
      </c>
      <c r="D11" s="35">
        <v>17</v>
      </c>
      <c r="E11" s="38">
        <v>0.99991736099999995</v>
      </c>
      <c r="F11" s="38">
        <v>0.94078903899999999</v>
      </c>
      <c r="G11" s="38">
        <v>1</v>
      </c>
      <c r="H11" s="36">
        <v>1</v>
      </c>
      <c r="I11" s="37"/>
      <c r="J11" s="42">
        <v>1</v>
      </c>
      <c r="K11" s="27"/>
      <c r="L11" s="45">
        <v>9.8532312111057916</v>
      </c>
      <c r="M11" s="45">
        <v>8.7276006918705207</v>
      </c>
      <c r="N11" s="46"/>
      <c r="O11" s="45">
        <v>11.479625292740046</v>
      </c>
      <c r="P11" s="45">
        <v>10.158000528960592</v>
      </c>
    </row>
    <row r="12" spans="1:16" x14ac:dyDescent="0.25">
      <c r="A12" s="26" t="s">
        <v>17</v>
      </c>
      <c r="B12" s="47" t="s">
        <v>265</v>
      </c>
      <c r="C12" s="34">
        <v>6</v>
      </c>
      <c r="D12" s="35">
        <v>16</v>
      </c>
      <c r="E12" s="38">
        <v>1</v>
      </c>
      <c r="F12" s="38">
        <v>0.87137306299999995</v>
      </c>
      <c r="G12" s="38">
        <v>1</v>
      </c>
      <c r="H12" s="36">
        <v>1</v>
      </c>
      <c r="I12" s="37"/>
      <c r="J12" s="42">
        <v>0</v>
      </c>
      <c r="K12" s="27"/>
      <c r="L12" s="45">
        <v>4.7449956483899038</v>
      </c>
      <c r="M12" s="45">
        <v>4.530252100840336</v>
      </c>
      <c r="N12" s="46"/>
      <c r="O12" s="45">
        <v>7.483473170731707</v>
      </c>
      <c r="P12" s="45">
        <v>5.7728048549212971</v>
      </c>
    </row>
    <row r="13" spans="1:16" x14ac:dyDescent="0.25">
      <c r="A13" s="26" t="s">
        <v>18</v>
      </c>
      <c r="B13" s="47" t="s">
        <v>266</v>
      </c>
      <c r="C13" s="34">
        <v>6</v>
      </c>
      <c r="D13" s="35">
        <v>16</v>
      </c>
      <c r="E13" s="38">
        <v>1</v>
      </c>
      <c r="F13" s="38">
        <v>0.94491281000000005</v>
      </c>
      <c r="G13" s="38">
        <v>1</v>
      </c>
      <c r="H13" s="36">
        <v>1</v>
      </c>
      <c r="I13" s="37"/>
      <c r="J13" s="42">
        <v>0</v>
      </c>
      <c r="K13" s="27"/>
      <c r="L13" s="45">
        <v>10.062071428571429</v>
      </c>
      <c r="M13" s="45">
        <v>10.089548022598869</v>
      </c>
      <c r="N13" s="46"/>
      <c r="O13" s="45">
        <v>13.057601793051925</v>
      </c>
      <c r="P13" s="45">
        <v>13.330267892842864</v>
      </c>
    </row>
    <row r="14" spans="1:16" x14ac:dyDescent="0.25">
      <c r="A14" s="26" t="s">
        <v>19</v>
      </c>
      <c r="B14" s="47" t="s">
        <v>218</v>
      </c>
      <c r="C14" s="34">
        <v>5</v>
      </c>
      <c r="D14" s="35">
        <v>17</v>
      </c>
      <c r="E14" s="38">
        <v>0.89688326500000004</v>
      </c>
      <c r="F14" s="38">
        <v>0.96789655600000002</v>
      </c>
      <c r="G14" s="38">
        <v>0.97594356400000004</v>
      </c>
      <c r="H14" s="36">
        <v>1</v>
      </c>
      <c r="I14" s="37"/>
      <c r="J14" s="42">
        <v>1</v>
      </c>
      <c r="K14" s="27"/>
      <c r="L14" s="45">
        <v>11.606772237196765</v>
      </c>
      <c r="M14" s="45">
        <v>10.555841708542713</v>
      </c>
      <c r="N14" s="46"/>
      <c r="O14" s="45">
        <v>11.606772237196765</v>
      </c>
      <c r="P14" s="45">
        <v>10.555841708542713</v>
      </c>
    </row>
    <row r="15" spans="1:16" x14ac:dyDescent="0.25">
      <c r="A15" s="26" t="s">
        <v>20</v>
      </c>
      <c r="B15" s="47" t="s">
        <v>253</v>
      </c>
      <c r="C15" s="34">
        <v>6</v>
      </c>
      <c r="D15" s="35">
        <v>15</v>
      </c>
      <c r="E15" s="38">
        <v>1</v>
      </c>
      <c r="F15" s="38">
        <v>0.96196384000000001</v>
      </c>
      <c r="G15" s="38">
        <v>0.97245550000000003</v>
      </c>
      <c r="H15" s="36">
        <v>1</v>
      </c>
      <c r="I15" s="37"/>
      <c r="J15" s="42">
        <v>0</v>
      </c>
      <c r="K15" s="27"/>
      <c r="L15" s="45">
        <v>11.332450331125829</v>
      </c>
      <c r="M15" s="45">
        <v>11.014856725679868</v>
      </c>
      <c r="N15" s="46"/>
      <c r="O15" s="45">
        <v>13.77962962962963</v>
      </c>
      <c r="P15" s="45">
        <v>15.316915516915516</v>
      </c>
    </row>
    <row r="16" spans="1:16" x14ac:dyDescent="0.25">
      <c r="A16" s="26" t="s">
        <v>21</v>
      </c>
      <c r="B16" s="47" t="s">
        <v>241</v>
      </c>
      <c r="C16" s="34">
        <v>4</v>
      </c>
      <c r="D16" s="35">
        <v>17</v>
      </c>
      <c r="E16" s="38">
        <v>1</v>
      </c>
      <c r="F16" s="38">
        <v>1</v>
      </c>
      <c r="G16" s="38">
        <v>1</v>
      </c>
      <c r="H16" s="36">
        <v>1</v>
      </c>
      <c r="I16" s="37"/>
      <c r="J16" s="42">
        <v>0</v>
      </c>
      <c r="K16" s="27"/>
      <c r="L16" s="45">
        <v>12.478194970719946</v>
      </c>
      <c r="M16" s="45">
        <v>13.930769230769231</v>
      </c>
      <c r="N16" s="46"/>
      <c r="O16" s="45">
        <v>14.518153634171547</v>
      </c>
      <c r="P16" s="45">
        <v>15.971120107962212</v>
      </c>
    </row>
    <row r="17" spans="1:16" x14ac:dyDescent="0.25">
      <c r="A17" s="26" t="s">
        <v>22</v>
      </c>
      <c r="B17" s="47" t="s">
        <v>323</v>
      </c>
      <c r="C17" s="34">
        <v>6</v>
      </c>
      <c r="D17" s="35">
        <v>17</v>
      </c>
      <c r="E17" s="38">
        <v>1</v>
      </c>
      <c r="F17" s="38">
        <v>0.92304908900000004</v>
      </c>
      <c r="G17" s="38">
        <v>1</v>
      </c>
      <c r="H17" s="36">
        <v>1</v>
      </c>
      <c r="I17" s="37"/>
      <c r="J17" s="42">
        <v>3</v>
      </c>
      <c r="K17" s="27"/>
      <c r="L17" s="45">
        <v>19.814614343707714</v>
      </c>
      <c r="M17" s="45">
        <v>20.640845070422536</v>
      </c>
      <c r="N17" s="46"/>
      <c r="O17" s="45">
        <v>22.641534008683067</v>
      </c>
      <c r="P17" s="45">
        <v>23.826159695817491</v>
      </c>
    </row>
    <row r="18" spans="1:16" x14ac:dyDescent="0.25">
      <c r="A18" s="26" t="s">
        <v>23</v>
      </c>
      <c r="B18" s="47" t="s">
        <v>302</v>
      </c>
      <c r="C18" s="34">
        <v>6</v>
      </c>
      <c r="D18" s="35">
        <v>17</v>
      </c>
      <c r="E18" s="38">
        <v>1</v>
      </c>
      <c r="F18" s="38">
        <v>1</v>
      </c>
      <c r="G18" s="38">
        <v>0.79160345099999996</v>
      </c>
      <c r="H18" s="36">
        <v>1</v>
      </c>
      <c r="I18" s="37"/>
      <c r="J18" s="42">
        <v>0</v>
      </c>
      <c r="K18" s="27"/>
      <c r="L18" s="45">
        <v>4.6713055003313455</v>
      </c>
      <c r="M18" s="45">
        <v>4.3981432360742705</v>
      </c>
      <c r="N18" s="46"/>
      <c r="O18" s="45">
        <v>4.9137176938369782</v>
      </c>
      <c r="P18" s="45">
        <v>4.5937665782493369</v>
      </c>
    </row>
    <row r="19" spans="1:16" x14ac:dyDescent="0.25">
      <c r="A19" s="26" t="s">
        <v>24</v>
      </c>
      <c r="B19" s="47" t="s">
        <v>372</v>
      </c>
      <c r="C19" s="34">
        <v>6</v>
      </c>
      <c r="D19" s="35">
        <v>15</v>
      </c>
      <c r="E19" s="38">
        <v>0</v>
      </c>
      <c r="F19" s="38">
        <v>0.91543940400000001</v>
      </c>
      <c r="G19" s="38">
        <v>1</v>
      </c>
      <c r="H19" s="36">
        <v>1</v>
      </c>
      <c r="I19" s="37"/>
      <c r="J19" s="42">
        <v>0</v>
      </c>
      <c r="K19" s="27"/>
      <c r="L19" s="45" t="s">
        <v>460</v>
      </c>
      <c r="M19" s="45" t="s">
        <v>460</v>
      </c>
      <c r="N19" s="46"/>
      <c r="O19" s="45" t="s">
        <v>460</v>
      </c>
      <c r="P19" s="45" t="s">
        <v>460</v>
      </c>
    </row>
    <row r="20" spans="1:16" x14ac:dyDescent="0.25">
      <c r="A20" s="26" t="s">
        <v>403</v>
      </c>
      <c r="B20" s="47" t="s">
        <v>402</v>
      </c>
      <c r="C20" s="34">
        <v>6</v>
      </c>
      <c r="D20" s="35">
        <v>17</v>
      </c>
      <c r="E20" s="38">
        <v>1</v>
      </c>
      <c r="F20" s="38">
        <v>0.99658344300000001</v>
      </c>
      <c r="G20" s="38">
        <v>1</v>
      </c>
      <c r="H20" s="36">
        <v>1</v>
      </c>
      <c r="I20" s="37"/>
      <c r="J20" s="42">
        <v>0</v>
      </c>
      <c r="K20" s="27"/>
      <c r="L20" s="45">
        <v>7.4654008438818567</v>
      </c>
      <c r="M20" s="45">
        <v>8.9011566771819144</v>
      </c>
      <c r="N20" s="46"/>
      <c r="O20" s="45">
        <v>8.6731707317073177</v>
      </c>
      <c r="P20" s="45">
        <v>10.360126582278481</v>
      </c>
    </row>
    <row r="21" spans="1:16" x14ac:dyDescent="0.25">
      <c r="A21" s="26" t="s">
        <v>25</v>
      </c>
      <c r="B21" s="47" t="s">
        <v>306</v>
      </c>
      <c r="C21" s="34">
        <v>6</v>
      </c>
      <c r="D21" s="35">
        <v>16</v>
      </c>
      <c r="E21" s="38">
        <v>1</v>
      </c>
      <c r="F21" s="38">
        <v>0.96680047999999996</v>
      </c>
      <c r="G21" s="38">
        <v>1</v>
      </c>
      <c r="H21" s="36">
        <v>1</v>
      </c>
      <c r="I21" s="37"/>
      <c r="J21" s="42">
        <v>0</v>
      </c>
      <c r="K21" s="27"/>
      <c r="L21" s="45">
        <v>8.8498714652956298</v>
      </c>
      <c r="M21" s="45">
        <v>8.4606698034874057</v>
      </c>
      <c r="N21" s="46"/>
      <c r="O21" s="45">
        <v>11.133526346265199</v>
      </c>
      <c r="P21" s="45">
        <v>10.576750861079219</v>
      </c>
    </row>
    <row r="22" spans="1:16" x14ac:dyDescent="0.25">
      <c r="A22" s="26" t="s">
        <v>26</v>
      </c>
      <c r="B22" s="47" t="s">
        <v>224</v>
      </c>
      <c r="C22" s="34">
        <v>5</v>
      </c>
      <c r="D22" s="35">
        <v>14</v>
      </c>
      <c r="E22" s="38">
        <v>0.99996795699999996</v>
      </c>
      <c r="F22" s="38">
        <v>0</v>
      </c>
      <c r="G22" s="38">
        <v>1</v>
      </c>
      <c r="H22" s="36">
        <v>1</v>
      </c>
      <c r="I22" s="37" t="s">
        <v>461</v>
      </c>
      <c r="J22" s="42">
        <v>0</v>
      </c>
      <c r="K22" s="27"/>
      <c r="L22" s="45">
        <v>12.370588235294118</v>
      </c>
      <c r="M22" s="45">
        <v>11.900621359223301</v>
      </c>
      <c r="N22" s="46"/>
      <c r="O22" s="45" t="s">
        <v>460</v>
      </c>
      <c r="P22" s="45" t="s">
        <v>460</v>
      </c>
    </row>
    <row r="23" spans="1:16" x14ac:dyDescent="0.25">
      <c r="A23" s="26" t="s">
        <v>27</v>
      </c>
      <c r="B23" s="47" t="s">
        <v>370</v>
      </c>
      <c r="C23" s="34">
        <v>4</v>
      </c>
      <c r="D23" s="35">
        <v>16</v>
      </c>
      <c r="E23" s="38">
        <v>1</v>
      </c>
      <c r="F23" s="38">
        <v>0.99926754200000001</v>
      </c>
      <c r="G23" s="38">
        <v>1</v>
      </c>
      <c r="H23" s="36">
        <v>1</v>
      </c>
      <c r="I23" s="37"/>
      <c r="J23" s="42">
        <v>0</v>
      </c>
      <c r="K23" s="27"/>
      <c r="L23" s="45">
        <v>12.753224663359319</v>
      </c>
      <c r="M23" s="45">
        <v>12.60257268722467</v>
      </c>
      <c r="N23" s="46"/>
      <c r="O23" s="45">
        <v>17.501417434443656</v>
      </c>
      <c r="P23" s="45">
        <v>16.635302415799682</v>
      </c>
    </row>
    <row r="24" spans="1:16" x14ac:dyDescent="0.25">
      <c r="A24" s="26" t="s">
        <v>28</v>
      </c>
      <c r="B24" s="47" t="s">
        <v>375</v>
      </c>
      <c r="C24" s="34">
        <v>6</v>
      </c>
      <c r="D24" s="35">
        <v>18</v>
      </c>
      <c r="E24" s="38">
        <v>0.83866776899999995</v>
      </c>
      <c r="F24" s="38">
        <v>0.96536032599999999</v>
      </c>
      <c r="G24" s="38">
        <v>0.99848546999999999</v>
      </c>
      <c r="H24" s="36">
        <v>4</v>
      </c>
      <c r="I24" s="37"/>
      <c r="J24" s="42">
        <v>1</v>
      </c>
      <c r="K24" s="27"/>
      <c r="L24" s="45">
        <v>16.319481555333997</v>
      </c>
      <c r="M24" s="45">
        <v>16.28001600320064</v>
      </c>
      <c r="N24" s="46"/>
      <c r="O24" s="45">
        <v>23.58328588857259</v>
      </c>
      <c r="P24" s="45">
        <v>22.623315118397084</v>
      </c>
    </row>
    <row r="25" spans="1:16" x14ac:dyDescent="0.25">
      <c r="A25" s="26" t="s">
        <v>29</v>
      </c>
      <c r="B25" s="47" t="s">
        <v>288</v>
      </c>
      <c r="C25" s="34">
        <v>6</v>
      </c>
      <c r="D25" s="35">
        <v>17</v>
      </c>
      <c r="E25" s="38">
        <v>0.89255286899999997</v>
      </c>
      <c r="F25" s="38">
        <v>0.83865631600000001</v>
      </c>
      <c r="G25" s="38">
        <v>1</v>
      </c>
      <c r="H25" s="36">
        <v>1</v>
      </c>
      <c r="I25" s="37"/>
      <c r="J25" s="42">
        <v>0</v>
      </c>
      <c r="K25" s="27"/>
      <c r="L25" s="45">
        <v>17.303750493485985</v>
      </c>
      <c r="M25" s="45">
        <v>7.2600910470409712</v>
      </c>
      <c r="N25" s="46"/>
      <c r="O25" s="45">
        <v>18.838596491228071</v>
      </c>
      <c r="P25" s="45">
        <v>8.9407012871726579</v>
      </c>
    </row>
    <row r="26" spans="1:16" x14ac:dyDescent="0.25">
      <c r="A26" s="26" t="s">
        <v>30</v>
      </c>
      <c r="B26" s="47" t="s">
        <v>366</v>
      </c>
      <c r="C26" s="34">
        <v>6</v>
      </c>
      <c r="D26" s="35">
        <v>16</v>
      </c>
      <c r="E26" s="38">
        <v>0.91525694000000002</v>
      </c>
      <c r="F26" s="38">
        <v>0.99999240700000003</v>
      </c>
      <c r="G26" s="38">
        <v>1</v>
      </c>
      <c r="H26" s="36">
        <v>1</v>
      </c>
      <c r="I26" s="37"/>
      <c r="J26" s="42">
        <v>0</v>
      </c>
      <c r="K26" s="27"/>
      <c r="L26" s="45">
        <v>14.724444444444444</v>
      </c>
      <c r="M26" s="45">
        <v>15.137484308310318</v>
      </c>
      <c r="N26" s="46"/>
      <c r="O26" s="45">
        <v>16.877870370370371</v>
      </c>
      <c r="P26" s="45">
        <v>17.79834295756967</v>
      </c>
    </row>
    <row r="27" spans="1:16" x14ac:dyDescent="0.25">
      <c r="A27" s="26" t="s">
        <v>31</v>
      </c>
      <c r="B27" s="47" t="s">
        <v>276</v>
      </c>
      <c r="C27" s="34">
        <v>6</v>
      </c>
      <c r="D27" s="35">
        <v>17</v>
      </c>
      <c r="E27" s="38">
        <v>1</v>
      </c>
      <c r="F27" s="38">
        <v>0.93821796599999996</v>
      </c>
      <c r="G27" s="38">
        <v>1</v>
      </c>
      <c r="H27" s="36">
        <v>1</v>
      </c>
      <c r="I27" s="37"/>
      <c r="J27" s="42">
        <v>1</v>
      </c>
      <c r="K27" s="27"/>
      <c r="L27" s="45">
        <v>2.9024933510638298</v>
      </c>
      <c r="M27" s="45">
        <v>3.1897246474143719</v>
      </c>
      <c r="N27" s="46"/>
      <c r="O27" s="45">
        <v>4.784037558685446</v>
      </c>
      <c r="P27" s="45">
        <v>4.8516072059342985</v>
      </c>
    </row>
    <row r="28" spans="1:16" x14ac:dyDescent="0.25">
      <c r="A28" s="26" t="s">
        <v>462</v>
      </c>
      <c r="B28" s="47" t="s">
        <v>463</v>
      </c>
      <c r="C28" s="34">
        <v>5</v>
      </c>
      <c r="D28" s="35">
        <v>17</v>
      </c>
      <c r="E28" s="38">
        <v>1</v>
      </c>
      <c r="F28" s="38">
        <v>0.97996639500000005</v>
      </c>
      <c r="G28" s="38">
        <v>1</v>
      </c>
      <c r="H28" s="36">
        <v>1</v>
      </c>
      <c r="I28" s="37"/>
      <c r="J28" s="42" t="s">
        <v>460</v>
      </c>
      <c r="K28" s="27"/>
      <c r="L28" s="45">
        <v>5.1386281588447655</v>
      </c>
      <c r="M28" s="45">
        <v>13.087969924812031</v>
      </c>
      <c r="N28" s="46"/>
      <c r="O28" s="45">
        <v>6.7195652173913043</v>
      </c>
      <c r="P28" s="45">
        <v>14.731320754716981</v>
      </c>
    </row>
    <row r="29" spans="1:16" x14ac:dyDescent="0.25">
      <c r="A29" s="26" t="s">
        <v>32</v>
      </c>
      <c r="B29" s="47" t="s">
        <v>213</v>
      </c>
      <c r="C29" s="34">
        <v>6</v>
      </c>
      <c r="D29" s="35">
        <v>17</v>
      </c>
      <c r="E29" s="38">
        <v>1</v>
      </c>
      <c r="F29" s="38">
        <v>1</v>
      </c>
      <c r="G29" s="38">
        <v>1</v>
      </c>
      <c r="H29" s="36">
        <v>1</v>
      </c>
      <c r="I29" s="37"/>
      <c r="J29" s="42">
        <v>1</v>
      </c>
      <c r="K29" s="27"/>
      <c r="L29" s="45">
        <v>10.191029023746703</v>
      </c>
      <c r="M29" s="45">
        <v>11.658036677454152</v>
      </c>
      <c r="N29" s="46"/>
      <c r="O29" s="45">
        <v>12.009076517150396</v>
      </c>
      <c r="P29" s="45">
        <v>13.5042071197411</v>
      </c>
    </row>
    <row r="30" spans="1:16" x14ac:dyDescent="0.25">
      <c r="A30" s="26" t="s">
        <v>33</v>
      </c>
      <c r="B30" s="47" t="s">
        <v>355</v>
      </c>
      <c r="C30" s="34">
        <v>6</v>
      </c>
      <c r="D30" s="35">
        <v>17</v>
      </c>
      <c r="E30" s="38">
        <v>0.99999501400000002</v>
      </c>
      <c r="F30" s="38">
        <v>0.93909887299999995</v>
      </c>
      <c r="G30" s="38">
        <v>1</v>
      </c>
      <c r="H30" s="36">
        <v>1</v>
      </c>
      <c r="I30" s="37"/>
      <c r="J30" s="42">
        <v>0</v>
      </c>
      <c r="K30" s="27"/>
      <c r="L30" s="45">
        <v>12.223922318670002</v>
      </c>
      <c r="M30" s="45">
        <v>12.044108326130798</v>
      </c>
      <c r="N30" s="46"/>
      <c r="O30" s="45">
        <v>15.456953223767384</v>
      </c>
      <c r="P30" s="45">
        <v>15.151486215924843</v>
      </c>
    </row>
    <row r="31" spans="1:16" x14ac:dyDescent="0.25">
      <c r="A31" s="26" t="s">
        <v>34</v>
      </c>
      <c r="B31" s="47" t="s">
        <v>326</v>
      </c>
      <c r="C31" s="34">
        <v>5</v>
      </c>
      <c r="D31" s="35">
        <v>17</v>
      </c>
      <c r="E31" s="38">
        <v>1</v>
      </c>
      <c r="F31" s="38">
        <v>0.86864833600000002</v>
      </c>
      <c r="G31" s="38">
        <v>0.99959711900000003</v>
      </c>
      <c r="H31" s="36">
        <v>1</v>
      </c>
      <c r="I31" s="37"/>
      <c r="J31" s="42">
        <v>1</v>
      </c>
      <c r="K31" s="27"/>
      <c r="L31" s="45">
        <v>13.234818530539982</v>
      </c>
      <c r="M31" s="45">
        <v>14.174105518496058</v>
      </c>
      <c r="N31" s="46"/>
      <c r="O31" s="45">
        <v>17.442727602466448</v>
      </c>
      <c r="P31" s="45">
        <v>18.162191192266381</v>
      </c>
    </row>
    <row r="32" spans="1:16" x14ac:dyDescent="0.25">
      <c r="A32" s="26" t="s">
        <v>35</v>
      </c>
      <c r="B32" s="47" t="s">
        <v>268</v>
      </c>
      <c r="C32" s="34">
        <v>6</v>
      </c>
      <c r="D32" s="35">
        <v>16</v>
      </c>
      <c r="E32" s="38">
        <v>0.99998894299999996</v>
      </c>
      <c r="F32" s="38">
        <v>0.97753231399999996</v>
      </c>
      <c r="G32" s="38">
        <v>1</v>
      </c>
      <c r="H32" s="36">
        <v>1</v>
      </c>
      <c r="I32" s="37"/>
      <c r="J32" s="42">
        <v>0</v>
      </c>
      <c r="K32" s="27"/>
      <c r="L32" s="45">
        <v>16.723421980134571</v>
      </c>
      <c r="M32" s="45">
        <v>14.608182683158896</v>
      </c>
      <c r="N32" s="46"/>
      <c r="O32" s="45">
        <v>20.600521512385921</v>
      </c>
      <c r="P32" s="45">
        <v>18.132663642255348</v>
      </c>
    </row>
    <row r="33" spans="1:16" x14ac:dyDescent="0.25">
      <c r="A33" s="26" t="s">
        <v>36</v>
      </c>
      <c r="B33" s="47" t="s">
        <v>215</v>
      </c>
      <c r="C33" s="34">
        <v>6</v>
      </c>
      <c r="D33" s="35">
        <v>16</v>
      </c>
      <c r="E33" s="38">
        <v>1</v>
      </c>
      <c r="F33" s="38">
        <v>1</v>
      </c>
      <c r="G33" s="38">
        <v>0.927230047</v>
      </c>
      <c r="H33" s="36">
        <v>1</v>
      </c>
      <c r="I33" s="37"/>
      <c r="J33" s="42">
        <v>0</v>
      </c>
      <c r="K33" s="27"/>
      <c r="L33" s="45">
        <v>7.1805084745762713</v>
      </c>
      <c r="M33" s="45">
        <v>6.5924882629107984</v>
      </c>
      <c r="N33" s="46"/>
      <c r="O33" s="45">
        <v>7.2338983050847459</v>
      </c>
      <c r="P33" s="45">
        <v>6.6206572769953054</v>
      </c>
    </row>
    <row r="34" spans="1:16" x14ac:dyDescent="0.25">
      <c r="A34" s="26" t="s">
        <v>37</v>
      </c>
      <c r="B34" s="47" t="s">
        <v>299</v>
      </c>
      <c r="C34" s="34">
        <v>6</v>
      </c>
      <c r="D34" s="35">
        <v>17</v>
      </c>
      <c r="E34" s="38">
        <v>0.99665600200000004</v>
      </c>
      <c r="F34" s="38">
        <v>0.80519500300000002</v>
      </c>
      <c r="G34" s="38">
        <v>0.999984765</v>
      </c>
      <c r="H34" s="36">
        <v>1</v>
      </c>
      <c r="I34" s="37" t="s">
        <v>467</v>
      </c>
      <c r="J34" s="42">
        <v>0</v>
      </c>
      <c r="K34" s="27"/>
      <c r="L34" s="45">
        <v>8.0739488513220632</v>
      </c>
      <c r="M34" s="45">
        <v>7.6995495495495492</v>
      </c>
      <c r="N34" s="46"/>
      <c r="O34" s="45">
        <v>13.814270211611502</v>
      </c>
      <c r="P34" s="45">
        <v>12.199665178571429</v>
      </c>
    </row>
    <row r="35" spans="1:16" x14ac:dyDescent="0.25">
      <c r="A35" s="26" t="s">
        <v>38</v>
      </c>
      <c r="B35" s="47" t="s">
        <v>262</v>
      </c>
      <c r="C35" s="34">
        <v>6</v>
      </c>
      <c r="D35" s="35">
        <v>17</v>
      </c>
      <c r="E35" s="38">
        <v>1</v>
      </c>
      <c r="F35" s="38">
        <v>0.99895013099999996</v>
      </c>
      <c r="G35" s="38">
        <v>1</v>
      </c>
      <c r="H35" s="36">
        <v>1</v>
      </c>
      <c r="I35" s="37"/>
      <c r="J35" s="42">
        <v>0</v>
      </c>
      <c r="K35" s="27"/>
      <c r="L35" s="45">
        <v>30.77211155378486</v>
      </c>
      <c r="M35" s="45">
        <v>32.699259259259257</v>
      </c>
      <c r="N35" s="46"/>
      <c r="O35" s="45">
        <v>32.485258964143426</v>
      </c>
      <c r="P35" s="45">
        <v>34.431851851851853</v>
      </c>
    </row>
    <row r="36" spans="1:16" x14ac:dyDescent="0.25">
      <c r="A36" s="26" t="s">
        <v>39</v>
      </c>
      <c r="B36" s="47" t="s">
        <v>254</v>
      </c>
      <c r="C36" s="34">
        <v>6</v>
      </c>
      <c r="D36" s="35">
        <v>18</v>
      </c>
      <c r="E36" s="38">
        <v>1</v>
      </c>
      <c r="F36" s="38">
        <v>0.99625632200000003</v>
      </c>
      <c r="G36" s="38">
        <v>1</v>
      </c>
      <c r="H36" s="36">
        <v>1</v>
      </c>
      <c r="I36" s="37"/>
      <c r="J36" s="42">
        <v>0</v>
      </c>
      <c r="K36" s="27"/>
      <c r="L36" s="45">
        <v>9.0325243725368178</v>
      </c>
      <c r="M36" s="45">
        <v>8.9116872078198046</v>
      </c>
      <c r="N36" s="46"/>
      <c r="O36" s="45">
        <v>12.38042482299042</v>
      </c>
      <c r="P36" s="45">
        <v>10.794333191308052</v>
      </c>
    </row>
    <row r="37" spans="1:16" x14ac:dyDescent="0.25">
      <c r="A37" s="26" t="s">
        <v>40</v>
      </c>
      <c r="B37" s="47" t="s">
        <v>291</v>
      </c>
      <c r="C37" s="34">
        <v>6</v>
      </c>
      <c r="D37" s="35">
        <v>17</v>
      </c>
      <c r="E37" s="38">
        <v>1</v>
      </c>
      <c r="F37" s="38">
        <v>0.86149207900000002</v>
      </c>
      <c r="G37" s="38">
        <v>1</v>
      </c>
      <c r="H37" s="36">
        <v>1</v>
      </c>
      <c r="I37" s="37"/>
      <c r="J37" s="42">
        <v>0</v>
      </c>
      <c r="K37" s="27"/>
      <c r="L37" s="45">
        <v>15.321505005177769</v>
      </c>
      <c r="M37" s="45">
        <v>15.18907476954592</v>
      </c>
      <c r="N37" s="46"/>
      <c r="O37" s="45">
        <v>22.796149490373725</v>
      </c>
      <c r="P37" s="45">
        <v>25.851216772744291</v>
      </c>
    </row>
    <row r="38" spans="1:16" x14ac:dyDescent="0.25">
      <c r="A38" s="26" t="s">
        <v>41</v>
      </c>
      <c r="B38" s="47" t="s">
        <v>374</v>
      </c>
      <c r="C38" s="34">
        <v>6</v>
      </c>
      <c r="D38" s="35">
        <v>17</v>
      </c>
      <c r="E38" s="38">
        <v>0.38940963699999998</v>
      </c>
      <c r="F38" s="38">
        <v>0.99660003500000005</v>
      </c>
      <c r="G38" s="38">
        <v>1</v>
      </c>
      <c r="H38" s="36">
        <v>1</v>
      </c>
      <c r="I38" s="37" t="s">
        <v>461</v>
      </c>
      <c r="J38" s="42">
        <v>0</v>
      </c>
      <c r="K38" s="27"/>
      <c r="L38" s="45">
        <v>27.679817654372151</v>
      </c>
      <c r="M38" s="45">
        <v>27.601739850869926</v>
      </c>
      <c r="N38" s="46"/>
      <c r="O38" s="45">
        <v>28.511727616645651</v>
      </c>
      <c r="P38" s="45">
        <v>29.323944839114084</v>
      </c>
    </row>
    <row r="39" spans="1:16" x14ac:dyDescent="0.25">
      <c r="A39" s="26" t="s">
        <v>42</v>
      </c>
      <c r="B39" s="47" t="s">
        <v>284</v>
      </c>
      <c r="C39" s="34">
        <v>3</v>
      </c>
      <c r="D39" s="35">
        <v>15</v>
      </c>
      <c r="E39" s="38">
        <v>1</v>
      </c>
      <c r="F39" s="38">
        <v>0</v>
      </c>
      <c r="G39" s="38">
        <v>0.57971469200000003</v>
      </c>
      <c r="H39" s="36">
        <v>1</v>
      </c>
      <c r="I39" s="37"/>
      <c r="J39" s="42">
        <v>0</v>
      </c>
      <c r="K39" s="27"/>
      <c r="L39" s="45">
        <v>8.80889007186585</v>
      </c>
      <c r="M39" s="45">
        <v>8.5797695982017412</v>
      </c>
      <c r="N39" s="46"/>
      <c r="O39" s="45" t="s">
        <v>460</v>
      </c>
      <c r="P39" s="45" t="s">
        <v>460</v>
      </c>
    </row>
    <row r="40" spans="1:16" x14ac:dyDescent="0.25">
      <c r="A40" s="26" t="s">
        <v>43</v>
      </c>
      <c r="B40" s="47" t="s">
        <v>310</v>
      </c>
      <c r="C40" s="34">
        <v>5</v>
      </c>
      <c r="D40" s="35">
        <v>17</v>
      </c>
      <c r="E40" s="38">
        <v>0.77616875600000002</v>
      </c>
      <c r="F40" s="38">
        <v>0.81249221100000002</v>
      </c>
      <c r="G40" s="38">
        <v>1</v>
      </c>
      <c r="H40" s="36">
        <v>1</v>
      </c>
      <c r="I40" s="37"/>
      <c r="J40" s="42">
        <v>0</v>
      </c>
      <c r="K40" s="27"/>
      <c r="L40" s="45">
        <v>16.949799320778016</v>
      </c>
      <c r="M40" s="45">
        <v>17.385901739395788</v>
      </c>
      <c r="N40" s="46"/>
      <c r="O40" s="45">
        <v>20.270185873605946</v>
      </c>
      <c r="P40" s="45">
        <v>21.355506607929517</v>
      </c>
    </row>
    <row r="41" spans="1:16" x14ac:dyDescent="0.25">
      <c r="A41" s="26" t="s">
        <v>44</v>
      </c>
      <c r="B41" s="47" t="s">
        <v>341</v>
      </c>
      <c r="C41" s="34">
        <v>5</v>
      </c>
      <c r="D41" s="35">
        <v>17</v>
      </c>
      <c r="E41" s="38">
        <v>1</v>
      </c>
      <c r="F41" s="38">
        <v>0.82529133200000004</v>
      </c>
      <c r="G41" s="38">
        <v>1</v>
      </c>
      <c r="H41" s="36">
        <v>1</v>
      </c>
      <c r="I41" s="37"/>
      <c r="J41" s="42">
        <v>0</v>
      </c>
      <c r="K41" s="27"/>
      <c r="L41" s="45">
        <v>9.3900040966816878</v>
      </c>
      <c r="M41" s="45">
        <v>9.7405054737126644</v>
      </c>
      <c r="N41" s="46"/>
      <c r="O41" s="45">
        <v>12.020113031914894</v>
      </c>
      <c r="P41" s="45">
        <v>12.493974716795272</v>
      </c>
    </row>
    <row r="42" spans="1:16" x14ac:dyDescent="0.25">
      <c r="A42" s="26" t="s">
        <v>409</v>
      </c>
      <c r="B42" s="47" t="s">
        <v>401</v>
      </c>
      <c r="C42" s="34">
        <v>6</v>
      </c>
      <c r="D42" s="35">
        <v>16</v>
      </c>
      <c r="E42" s="38">
        <v>1</v>
      </c>
      <c r="F42" s="38">
        <v>1</v>
      </c>
      <c r="G42" s="38">
        <v>1</v>
      </c>
      <c r="H42" s="36">
        <v>1</v>
      </c>
      <c r="I42" s="37"/>
      <c r="J42" s="42">
        <v>1</v>
      </c>
      <c r="K42" s="27"/>
      <c r="L42" s="45">
        <v>21.078947368421051</v>
      </c>
      <c r="M42" s="45">
        <v>20.644943820224718</v>
      </c>
      <c r="N42" s="46"/>
      <c r="O42" s="45">
        <v>23.38421052631579</v>
      </c>
      <c r="P42" s="45">
        <v>23.375280898876404</v>
      </c>
    </row>
    <row r="43" spans="1:16" x14ac:dyDescent="0.25">
      <c r="A43" s="26" t="s">
        <v>45</v>
      </c>
      <c r="B43" s="47" t="s">
        <v>318</v>
      </c>
      <c r="C43" s="34">
        <v>6</v>
      </c>
      <c r="D43" s="35">
        <v>15</v>
      </c>
      <c r="E43" s="38">
        <v>1</v>
      </c>
      <c r="F43" s="38">
        <v>0.99946151400000005</v>
      </c>
      <c r="G43" s="38">
        <v>0.616197671</v>
      </c>
      <c r="H43" s="36">
        <v>1</v>
      </c>
      <c r="I43" s="37"/>
      <c r="J43" s="42">
        <v>0</v>
      </c>
      <c r="K43" s="27"/>
      <c r="L43" s="45">
        <v>9.4855476155753244</v>
      </c>
      <c r="M43" s="45">
        <v>8.8259370314842585</v>
      </c>
      <c r="N43" s="46"/>
      <c r="O43" s="45">
        <v>10.978241822429906</v>
      </c>
      <c r="P43" s="45">
        <v>10.666066606660666</v>
      </c>
    </row>
    <row r="44" spans="1:16" x14ac:dyDescent="0.25">
      <c r="A44" s="26" t="s">
        <v>46</v>
      </c>
      <c r="B44" s="47" t="s">
        <v>232</v>
      </c>
      <c r="C44" s="34">
        <v>6</v>
      </c>
      <c r="D44" s="35">
        <v>16</v>
      </c>
      <c r="E44" s="38">
        <v>0.99997233399999996</v>
      </c>
      <c r="F44" s="38">
        <v>0</v>
      </c>
      <c r="G44" s="38">
        <v>1</v>
      </c>
      <c r="H44" s="36">
        <v>1</v>
      </c>
      <c r="I44" s="37"/>
      <c r="J44" s="42">
        <v>0</v>
      </c>
      <c r="K44" s="27"/>
      <c r="L44" s="45">
        <v>11.328687196110211</v>
      </c>
      <c r="M44" s="45">
        <v>9.6028615622583136</v>
      </c>
      <c r="N44" s="46"/>
      <c r="O44" s="45" t="s">
        <v>460</v>
      </c>
      <c r="P44" s="45" t="s">
        <v>460</v>
      </c>
    </row>
    <row r="45" spans="1:16" x14ac:dyDescent="0.25">
      <c r="A45" s="26" t="s">
        <v>47</v>
      </c>
      <c r="B45" s="47" t="s">
        <v>257</v>
      </c>
      <c r="C45" s="34">
        <v>6</v>
      </c>
      <c r="D45" s="35">
        <v>16</v>
      </c>
      <c r="E45" s="38">
        <v>0</v>
      </c>
      <c r="F45" s="38">
        <v>0.999906446</v>
      </c>
      <c r="G45" s="38">
        <v>1</v>
      </c>
      <c r="H45" s="36">
        <v>1</v>
      </c>
      <c r="I45" s="37"/>
      <c r="J45" s="42">
        <v>0</v>
      </c>
      <c r="K45" s="27"/>
      <c r="L45" s="45" t="s">
        <v>460</v>
      </c>
      <c r="M45" s="45" t="s">
        <v>460</v>
      </c>
      <c r="N45" s="46"/>
      <c r="O45" s="45" t="s">
        <v>460</v>
      </c>
      <c r="P45" s="45" t="s">
        <v>460</v>
      </c>
    </row>
    <row r="46" spans="1:16" x14ac:dyDescent="0.25">
      <c r="A46" s="26" t="s">
        <v>48</v>
      </c>
      <c r="B46" s="47" t="s">
        <v>242</v>
      </c>
      <c r="C46" s="34">
        <v>1</v>
      </c>
      <c r="D46" s="35">
        <v>15</v>
      </c>
      <c r="E46" s="38">
        <v>0.99984556000000002</v>
      </c>
      <c r="F46" s="38">
        <v>0.99312741299999996</v>
      </c>
      <c r="G46" s="38">
        <v>0.87938223900000001</v>
      </c>
      <c r="H46" s="36">
        <v>1</v>
      </c>
      <c r="I46" s="37"/>
      <c r="J46" s="42">
        <v>0</v>
      </c>
      <c r="K46" s="27"/>
      <c r="L46" s="45" t="s">
        <v>460</v>
      </c>
      <c r="M46" s="45" t="s">
        <v>460</v>
      </c>
      <c r="N46" s="46"/>
      <c r="O46" s="45" t="s">
        <v>460</v>
      </c>
      <c r="P46" s="45" t="s">
        <v>460</v>
      </c>
    </row>
    <row r="47" spans="1:16" x14ac:dyDescent="0.25">
      <c r="A47" s="26" t="s">
        <v>49</v>
      </c>
      <c r="B47" s="47" t="s">
        <v>362</v>
      </c>
      <c r="C47" s="34">
        <v>5</v>
      </c>
      <c r="D47" s="35">
        <v>17</v>
      </c>
      <c r="E47" s="38">
        <v>0.99891195099999996</v>
      </c>
      <c r="F47" s="38">
        <v>1</v>
      </c>
      <c r="G47" s="38">
        <v>0.995581359</v>
      </c>
      <c r="H47" s="36">
        <v>1</v>
      </c>
      <c r="I47" s="37" t="s">
        <v>461</v>
      </c>
      <c r="J47" s="42">
        <v>0</v>
      </c>
      <c r="K47" s="27"/>
      <c r="L47" s="45">
        <v>16.269844475863461</v>
      </c>
      <c r="M47" s="45">
        <v>15.869224714679261</v>
      </c>
      <c r="N47" s="46"/>
      <c r="O47" s="45">
        <v>19.786386588567964</v>
      </c>
      <c r="P47" s="45">
        <v>19.343329397874854</v>
      </c>
    </row>
    <row r="48" spans="1:16" x14ac:dyDescent="0.25">
      <c r="A48" s="26" t="s">
        <v>50</v>
      </c>
      <c r="B48" s="47" t="s">
        <v>290</v>
      </c>
      <c r="C48" s="34">
        <v>6</v>
      </c>
      <c r="D48" s="35">
        <v>16</v>
      </c>
      <c r="E48" s="38">
        <v>1</v>
      </c>
      <c r="F48" s="38">
        <v>0.99691993300000004</v>
      </c>
      <c r="G48" s="38">
        <v>1</v>
      </c>
      <c r="H48" s="36">
        <v>1</v>
      </c>
      <c r="I48" s="37"/>
      <c r="J48" s="42">
        <v>0</v>
      </c>
      <c r="K48" s="27"/>
      <c r="L48" s="45">
        <v>13.631960049937579</v>
      </c>
      <c r="M48" s="45">
        <v>13.44929520741039</v>
      </c>
      <c r="N48" s="46"/>
      <c r="O48" s="45">
        <v>17.278601165695253</v>
      </c>
      <c r="P48" s="45">
        <v>17.017566478646252</v>
      </c>
    </row>
    <row r="49" spans="1:16" x14ac:dyDescent="0.25">
      <c r="A49" s="26" t="s">
        <v>51</v>
      </c>
      <c r="B49" s="47" t="s">
        <v>351</v>
      </c>
      <c r="C49" s="34">
        <v>6</v>
      </c>
      <c r="D49" s="35">
        <v>15</v>
      </c>
      <c r="E49" s="38">
        <v>0.87552336799999997</v>
      </c>
      <c r="F49" s="38">
        <v>0.91303792299999997</v>
      </c>
      <c r="G49" s="38">
        <v>1</v>
      </c>
      <c r="H49" s="36">
        <v>1</v>
      </c>
      <c r="I49" s="37"/>
      <c r="J49" s="42">
        <v>0</v>
      </c>
      <c r="K49" s="27"/>
      <c r="L49" s="45" t="s">
        <v>460</v>
      </c>
      <c r="M49" s="45">
        <v>5.405393314278613</v>
      </c>
      <c r="N49" s="46"/>
      <c r="O49" s="45">
        <v>4.3685054319164642</v>
      </c>
      <c r="P49" s="45">
        <v>7.5659748611517097</v>
      </c>
    </row>
    <row r="50" spans="1:16" x14ac:dyDescent="0.25">
      <c r="A50" s="26" t="s">
        <v>52</v>
      </c>
      <c r="B50" s="47" t="s">
        <v>376</v>
      </c>
      <c r="C50" s="34">
        <v>5</v>
      </c>
      <c r="D50" s="35">
        <v>17</v>
      </c>
      <c r="E50" s="38">
        <v>0.99997274199999997</v>
      </c>
      <c r="F50" s="38">
        <v>0.999856894</v>
      </c>
      <c r="G50" s="38">
        <v>0.99554325899999996</v>
      </c>
      <c r="H50" s="36">
        <v>1</v>
      </c>
      <c r="I50" s="37"/>
      <c r="J50" s="42">
        <v>0</v>
      </c>
      <c r="K50" s="27"/>
      <c r="L50" s="45">
        <v>10.599495289367429</v>
      </c>
      <c r="M50" s="45">
        <v>10.477399279397314</v>
      </c>
      <c r="N50" s="46"/>
      <c r="O50" s="45">
        <v>15.839952877818916</v>
      </c>
      <c r="P50" s="45">
        <v>15.981124037358676</v>
      </c>
    </row>
    <row r="51" spans="1:16" x14ac:dyDescent="0.25">
      <c r="A51" s="26" t="s">
        <v>53</v>
      </c>
      <c r="B51" s="47" t="s">
        <v>368</v>
      </c>
      <c r="C51" s="34">
        <v>6</v>
      </c>
      <c r="D51" s="35">
        <v>16</v>
      </c>
      <c r="E51" s="38">
        <v>0</v>
      </c>
      <c r="F51" s="38">
        <v>0.94807922700000002</v>
      </c>
      <c r="G51" s="38">
        <v>1</v>
      </c>
      <c r="H51" s="36">
        <v>1</v>
      </c>
      <c r="I51" s="37"/>
      <c r="J51" s="42">
        <v>3</v>
      </c>
      <c r="K51" s="27"/>
      <c r="L51" s="45" t="s">
        <v>460</v>
      </c>
      <c r="M51" s="45" t="s">
        <v>460</v>
      </c>
      <c r="N51" s="46"/>
      <c r="O51" s="45" t="s">
        <v>460</v>
      </c>
      <c r="P51" s="45" t="s">
        <v>460</v>
      </c>
    </row>
    <row r="52" spans="1:16" x14ac:dyDescent="0.25">
      <c r="A52" s="26" t="s">
        <v>54</v>
      </c>
      <c r="B52" s="47" t="s">
        <v>350</v>
      </c>
      <c r="C52" s="34">
        <v>6</v>
      </c>
      <c r="D52" s="35">
        <v>16</v>
      </c>
      <c r="E52" s="38">
        <v>1</v>
      </c>
      <c r="F52" s="38">
        <v>1</v>
      </c>
      <c r="G52" s="38">
        <v>1</v>
      </c>
      <c r="H52" s="36">
        <v>1</v>
      </c>
      <c r="I52" s="37"/>
      <c r="J52" s="42">
        <v>3</v>
      </c>
      <c r="K52" s="27"/>
      <c r="L52" s="45">
        <v>9.1018352730528207</v>
      </c>
      <c r="M52" s="45">
        <v>8.5939790575916231</v>
      </c>
      <c r="N52" s="46"/>
      <c r="O52" s="45">
        <v>11.866025067144136</v>
      </c>
      <c r="P52" s="45">
        <v>11.073342059336824</v>
      </c>
    </row>
    <row r="53" spans="1:16" x14ac:dyDescent="0.25">
      <c r="A53" s="26" t="s">
        <v>55</v>
      </c>
      <c r="B53" s="47" t="s">
        <v>256</v>
      </c>
      <c r="C53" s="34">
        <v>5</v>
      </c>
      <c r="D53" s="35">
        <v>16</v>
      </c>
      <c r="E53" s="38">
        <v>0</v>
      </c>
      <c r="F53" s="38">
        <v>0.90005202100000004</v>
      </c>
      <c r="G53" s="38">
        <v>0.99999147200000005</v>
      </c>
      <c r="H53" s="36">
        <v>1</v>
      </c>
      <c r="I53" s="37"/>
      <c r="J53" s="42">
        <v>0</v>
      </c>
      <c r="K53" s="27"/>
      <c r="L53" s="45" t="s">
        <v>460</v>
      </c>
      <c r="M53" s="45" t="s">
        <v>460</v>
      </c>
      <c r="N53" s="46"/>
      <c r="O53" s="45" t="s">
        <v>460</v>
      </c>
      <c r="P53" s="45" t="s">
        <v>460</v>
      </c>
    </row>
    <row r="54" spans="1:16" x14ac:dyDescent="0.25">
      <c r="A54" s="26" t="s">
        <v>56</v>
      </c>
      <c r="B54" s="47" t="s">
        <v>331</v>
      </c>
      <c r="C54" s="34">
        <v>6</v>
      </c>
      <c r="D54" s="35">
        <v>17</v>
      </c>
      <c r="E54" s="38">
        <v>1</v>
      </c>
      <c r="F54" s="38">
        <v>0.98851022200000005</v>
      </c>
      <c r="G54" s="38">
        <v>1</v>
      </c>
      <c r="H54" s="36">
        <v>1</v>
      </c>
      <c r="I54" s="37" t="s">
        <v>461</v>
      </c>
      <c r="J54" s="42">
        <v>0</v>
      </c>
      <c r="K54" s="27"/>
      <c r="L54" s="45">
        <v>11.450574035914041</v>
      </c>
      <c r="M54" s="45">
        <v>11.396675415573053</v>
      </c>
      <c r="N54" s="46"/>
      <c r="O54" s="45">
        <v>13.731259438236183</v>
      </c>
      <c r="P54" s="45">
        <v>14.123423156647913</v>
      </c>
    </row>
    <row r="55" spans="1:16" x14ac:dyDescent="0.25">
      <c r="A55" s="26" t="s">
        <v>57</v>
      </c>
      <c r="B55" s="47" t="s">
        <v>301</v>
      </c>
      <c r="C55" s="34">
        <v>6</v>
      </c>
      <c r="D55" s="35">
        <v>17</v>
      </c>
      <c r="E55" s="38">
        <v>1</v>
      </c>
      <c r="F55" s="38">
        <v>1</v>
      </c>
      <c r="G55" s="38">
        <v>1</v>
      </c>
      <c r="H55" s="36">
        <v>1</v>
      </c>
      <c r="I55" s="37"/>
      <c r="J55" s="42">
        <v>0</v>
      </c>
      <c r="K55" s="27"/>
      <c r="L55" s="45">
        <v>12.154501537110233</v>
      </c>
      <c r="M55" s="45">
        <v>12.262726069695633</v>
      </c>
      <c r="N55" s="46"/>
      <c r="O55" s="45">
        <v>13.460166886253843</v>
      </c>
      <c r="P55" s="45">
        <v>14.070048522276135</v>
      </c>
    </row>
    <row r="56" spans="1:16" x14ac:dyDescent="0.25">
      <c r="A56" s="26" t="s">
        <v>58</v>
      </c>
      <c r="B56" s="47" t="s">
        <v>339</v>
      </c>
      <c r="C56" s="34">
        <v>6</v>
      </c>
      <c r="D56" s="35">
        <v>16</v>
      </c>
      <c r="E56" s="38">
        <v>0.99996571899999998</v>
      </c>
      <c r="F56" s="38">
        <v>0.88087915500000002</v>
      </c>
      <c r="G56" s="38">
        <v>1</v>
      </c>
      <c r="H56" s="36">
        <v>1</v>
      </c>
      <c r="I56" s="37"/>
      <c r="J56" s="42">
        <v>1</v>
      </c>
      <c r="K56" s="27"/>
      <c r="L56" s="45">
        <v>13.456978582722439</v>
      </c>
      <c r="M56" s="45">
        <v>13.56219356667139</v>
      </c>
      <c r="N56" s="46"/>
      <c r="O56" s="45">
        <v>17.5736984448952</v>
      </c>
      <c r="P56" s="45">
        <v>17.310377668308703</v>
      </c>
    </row>
    <row r="57" spans="1:16" x14ac:dyDescent="0.25">
      <c r="A57" s="26" t="s">
        <v>59</v>
      </c>
      <c r="B57" s="47" t="s">
        <v>317</v>
      </c>
      <c r="C57" s="34">
        <v>4</v>
      </c>
      <c r="D57" s="35">
        <v>18</v>
      </c>
      <c r="E57" s="38">
        <v>1</v>
      </c>
      <c r="F57" s="38">
        <v>0.99493974600000001</v>
      </c>
      <c r="G57" s="38">
        <v>1</v>
      </c>
      <c r="H57" s="36">
        <v>1</v>
      </c>
      <c r="I57" s="37"/>
      <c r="J57" s="42">
        <v>0</v>
      </c>
      <c r="K57" s="27"/>
      <c r="L57" s="45">
        <v>25.446586345381526</v>
      </c>
      <c r="M57" s="45">
        <v>26.166231155778895</v>
      </c>
      <c r="N57" s="46"/>
      <c r="O57" s="45">
        <v>26.604632426988921</v>
      </c>
      <c r="P57" s="45">
        <v>27.236639676113359</v>
      </c>
    </row>
    <row r="58" spans="1:16" x14ac:dyDescent="0.25">
      <c r="A58" s="26" t="s">
        <v>60</v>
      </c>
      <c r="B58" s="47" t="s">
        <v>308</v>
      </c>
      <c r="C58" s="34">
        <v>6</v>
      </c>
      <c r="D58" s="35">
        <v>17</v>
      </c>
      <c r="E58" s="38">
        <v>1</v>
      </c>
      <c r="F58" s="38">
        <v>1</v>
      </c>
      <c r="G58" s="38">
        <v>1</v>
      </c>
      <c r="H58" s="36">
        <v>1</v>
      </c>
      <c r="I58" s="37"/>
      <c r="J58" s="42">
        <v>0</v>
      </c>
      <c r="K58" s="27"/>
      <c r="L58" s="45">
        <v>15.132271584241408</v>
      </c>
      <c r="M58" s="45">
        <v>15.24182776801406</v>
      </c>
      <c r="N58" s="46"/>
      <c r="O58" s="45">
        <v>15.675607711651299</v>
      </c>
      <c r="P58" s="45">
        <v>16.067135325131812</v>
      </c>
    </row>
    <row r="59" spans="1:16" x14ac:dyDescent="0.25">
      <c r="A59" s="26" t="s">
        <v>61</v>
      </c>
      <c r="B59" s="47" t="s">
        <v>282</v>
      </c>
      <c r="C59" s="34">
        <v>6</v>
      </c>
      <c r="D59" s="35">
        <v>14</v>
      </c>
      <c r="E59" s="38">
        <v>0</v>
      </c>
      <c r="F59" s="38">
        <v>0</v>
      </c>
      <c r="G59" s="38">
        <v>1</v>
      </c>
      <c r="H59" s="36">
        <v>1</v>
      </c>
      <c r="I59" s="37"/>
      <c r="J59" s="42">
        <v>2</v>
      </c>
      <c r="K59" s="27"/>
      <c r="L59" s="45" t="s">
        <v>460</v>
      </c>
      <c r="M59" s="45" t="s">
        <v>460</v>
      </c>
      <c r="N59" s="46"/>
      <c r="O59" s="45" t="s">
        <v>460</v>
      </c>
      <c r="P59" s="45" t="s">
        <v>460</v>
      </c>
    </row>
    <row r="60" spans="1:16" x14ac:dyDescent="0.25">
      <c r="A60" s="26" t="s">
        <v>62</v>
      </c>
      <c r="B60" s="47" t="s">
        <v>309</v>
      </c>
      <c r="C60" s="34">
        <v>6</v>
      </c>
      <c r="D60" s="35">
        <v>16</v>
      </c>
      <c r="E60" s="38">
        <v>0</v>
      </c>
      <c r="F60" s="38">
        <v>1</v>
      </c>
      <c r="G60" s="38">
        <v>1</v>
      </c>
      <c r="H60" s="36">
        <v>1</v>
      </c>
      <c r="I60" s="37" t="s">
        <v>461</v>
      </c>
      <c r="J60" s="42">
        <v>0</v>
      </c>
      <c r="K60" s="27"/>
      <c r="L60" s="45" t="s">
        <v>460</v>
      </c>
      <c r="M60" s="45" t="s">
        <v>460</v>
      </c>
      <c r="N60" s="46"/>
      <c r="O60" s="45" t="s">
        <v>460</v>
      </c>
      <c r="P60" s="45" t="s">
        <v>460</v>
      </c>
    </row>
    <row r="61" spans="1:16" x14ac:dyDescent="0.25">
      <c r="A61" s="26" t="s">
        <v>63</v>
      </c>
      <c r="B61" s="47" t="s">
        <v>245</v>
      </c>
      <c r="C61" s="34">
        <v>6</v>
      </c>
      <c r="D61" s="35">
        <v>16</v>
      </c>
      <c r="E61" s="38">
        <v>1</v>
      </c>
      <c r="F61" s="38">
        <v>0.99949183900000005</v>
      </c>
      <c r="G61" s="38">
        <v>1</v>
      </c>
      <c r="H61" s="36">
        <v>1</v>
      </c>
      <c r="I61" s="37"/>
      <c r="J61" s="42">
        <v>0</v>
      </c>
      <c r="K61" s="27"/>
      <c r="L61" s="45">
        <v>12.332653061224489</v>
      </c>
      <c r="M61" s="45">
        <v>11.652119589468986</v>
      </c>
      <c r="N61" s="46"/>
      <c r="O61" s="45">
        <v>14.106347092765201</v>
      </c>
      <c r="P61" s="45">
        <v>13.408482142857142</v>
      </c>
    </row>
    <row r="62" spans="1:16" x14ac:dyDescent="0.25">
      <c r="A62" s="26" t="s">
        <v>64</v>
      </c>
      <c r="B62" s="47" t="s">
        <v>330</v>
      </c>
      <c r="C62" s="34">
        <v>6</v>
      </c>
      <c r="D62" s="35">
        <v>16</v>
      </c>
      <c r="E62" s="38">
        <v>0.99996602599999995</v>
      </c>
      <c r="F62" s="38">
        <v>0.99761335500000003</v>
      </c>
      <c r="G62" s="38">
        <v>1</v>
      </c>
      <c r="H62" s="36">
        <v>1</v>
      </c>
      <c r="I62" s="37"/>
      <c r="J62" s="42">
        <v>0</v>
      </c>
      <c r="K62" s="27"/>
      <c r="L62" s="45">
        <v>10.423480392156863</v>
      </c>
      <c r="M62" s="45">
        <v>10.2055330136481</v>
      </c>
      <c r="N62" s="46"/>
      <c r="O62" s="45">
        <v>11.736242930907302</v>
      </c>
      <c r="P62" s="45">
        <v>11.772333086967233</v>
      </c>
    </row>
    <row r="63" spans="1:16" x14ac:dyDescent="0.25">
      <c r="A63" s="26" t="s">
        <v>65</v>
      </c>
      <c r="B63" s="47" t="s">
        <v>251</v>
      </c>
      <c r="C63" s="34">
        <v>6</v>
      </c>
      <c r="D63" s="35">
        <v>17</v>
      </c>
      <c r="E63" s="38">
        <v>0.99992284499999995</v>
      </c>
      <c r="F63" s="38">
        <v>1</v>
      </c>
      <c r="G63" s="38">
        <v>1</v>
      </c>
      <c r="H63" s="36">
        <v>1</v>
      </c>
      <c r="I63" s="37"/>
      <c r="J63" s="42">
        <v>0</v>
      </c>
      <c r="K63" s="27"/>
      <c r="L63" s="45">
        <v>8.8373443983402495</v>
      </c>
      <c r="M63" s="45">
        <v>8.2232345143408043</v>
      </c>
      <c r="N63" s="46"/>
      <c r="O63" s="45">
        <v>10.37891139858433</v>
      </c>
      <c r="P63" s="45">
        <v>9.7444203422511446</v>
      </c>
    </row>
    <row r="64" spans="1:16" x14ac:dyDescent="0.25">
      <c r="A64" s="26" t="s">
        <v>66</v>
      </c>
      <c r="B64" s="47" t="s">
        <v>327</v>
      </c>
      <c r="C64" s="34">
        <v>6</v>
      </c>
      <c r="D64" s="35">
        <v>17</v>
      </c>
      <c r="E64" s="38">
        <v>1</v>
      </c>
      <c r="F64" s="38">
        <v>1</v>
      </c>
      <c r="G64" s="38">
        <v>1</v>
      </c>
      <c r="H64" s="36">
        <v>1</v>
      </c>
      <c r="I64" s="37"/>
      <c r="J64" s="42">
        <v>0</v>
      </c>
      <c r="K64" s="27"/>
      <c r="L64" s="45">
        <v>9.352895250487963</v>
      </c>
      <c r="M64" s="45">
        <v>11.127448453608247</v>
      </c>
      <c r="N64" s="46"/>
      <c r="O64" s="45">
        <v>12.408067664281067</v>
      </c>
      <c r="P64" s="45">
        <v>14.006572164948453</v>
      </c>
    </row>
    <row r="65" spans="1:16" x14ac:dyDescent="0.25">
      <c r="A65" s="26" t="s">
        <v>67</v>
      </c>
      <c r="B65" s="47" t="s">
        <v>329</v>
      </c>
      <c r="C65" s="34">
        <v>6</v>
      </c>
      <c r="D65" s="35">
        <v>17</v>
      </c>
      <c r="E65" s="38">
        <v>1</v>
      </c>
      <c r="F65" s="38">
        <v>1</v>
      </c>
      <c r="G65" s="38">
        <v>0.79845274899999996</v>
      </c>
      <c r="H65" s="36">
        <v>1</v>
      </c>
      <c r="I65" s="37"/>
      <c r="J65" s="42">
        <v>0</v>
      </c>
      <c r="K65" s="27"/>
      <c r="L65" s="45">
        <v>6.9312242090784046</v>
      </c>
      <c r="M65" s="45">
        <v>7.2592592592592595</v>
      </c>
      <c r="N65" s="46"/>
      <c r="O65" s="45">
        <v>7.8260660247592844</v>
      </c>
      <c r="P65" s="45">
        <v>8.3807545863620625</v>
      </c>
    </row>
    <row r="66" spans="1:16" x14ac:dyDescent="0.25">
      <c r="A66" s="26" t="s">
        <v>68</v>
      </c>
      <c r="B66" s="47" t="s">
        <v>357</v>
      </c>
      <c r="C66" s="34">
        <v>6</v>
      </c>
      <c r="D66" s="35">
        <v>17</v>
      </c>
      <c r="E66" s="38">
        <v>1</v>
      </c>
      <c r="F66" s="38">
        <v>0.94330104299999995</v>
      </c>
      <c r="G66" s="38">
        <v>0.99947269400000005</v>
      </c>
      <c r="H66" s="36">
        <v>1</v>
      </c>
      <c r="I66" s="37"/>
      <c r="J66" s="42">
        <v>0</v>
      </c>
      <c r="K66" s="27"/>
      <c r="L66" s="45">
        <v>8.3634527687296423</v>
      </c>
      <c r="M66" s="45">
        <v>8.0336888331242164</v>
      </c>
      <c r="N66" s="46"/>
      <c r="O66" s="45">
        <v>12.414852528089888</v>
      </c>
      <c r="P66" s="45">
        <v>11.209667673716012</v>
      </c>
    </row>
    <row r="67" spans="1:16" x14ac:dyDescent="0.25">
      <c r="A67" s="26" t="s">
        <v>69</v>
      </c>
      <c r="B67" s="47" t="s">
        <v>379</v>
      </c>
      <c r="C67" s="34">
        <v>6</v>
      </c>
      <c r="D67" s="35">
        <v>13</v>
      </c>
      <c r="E67" s="38">
        <v>1</v>
      </c>
      <c r="F67" s="38">
        <v>0</v>
      </c>
      <c r="G67" s="38">
        <v>0.99999102900000003</v>
      </c>
      <c r="H67" s="36">
        <v>1</v>
      </c>
      <c r="I67" s="37"/>
      <c r="J67" s="42">
        <v>1</v>
      </c>
      <c r="K67" s="27"/>
      <c r="L67" s="45">
        <v>12.974039700953854</v>
      </c>
      <c r="M67" s="45">
        <v>12.300582072176949</v>
      </c>
      <c r="N67" s="46"/>
      <c r="O67" s="45" t="s">
        <v>460</v>
      </c>
      <c r="P67" s="45" t="s">
        <v>460</v>
      </c>
    </row>
    <row r="68" spans="1:16" x14ac:dyDescent="0.25">
      <c r="A68" s="26" t="s">
        <v>205</v>
      </c>
      <c r="B68" s="47" t="s">
        <v>214</v>
      </c>
      <c r="C68" s="34">
        <v>6</v>
      </c>
      <c r="D68" s="35">
        <v>18</v>
      </c>
      <c r="E68" s="38">
        <v>1</v>
      </c>
      <c r="F68" s="38">
        <v>0.91240263099999996</v>
      </c>
      <c r="G68" s="38">
        <v>1</v>
      </c>
      <c r="H68" s="36">
        <v>1</v>
      </c>
      <c r="I68" s="37"/>
      <c r="J68" s="42">
        <v>0</v>
      </c>
      <c r="K68" s="27"/>
      <c r="L68" s="45">
        <v>18.079166666666666</v>
      </c>
      <c r="M68" s="45">
        <v>17.194961921499708</v>
      </c>
      <c r="N68" s="46"/>
      <c r="O68" s="45">
        <v>26.168637212196639</v>
      </c>
      <c r="P68" s="45">
        <v>25.565725288831835</v>
      </c>
    </row>
    <row r="69" spans="1:16" x14ac:dyDescent="0.25">
      <c r="A69" s="26" t="s">
        <v>70</v>
      </c>
      <c r="B69" s="47" t="s">
        <v>274</v>
      </c>
      <c r="C69" s="34">
        <v>6</v>
      </c>
      <c r="D69" s="35">
        <v>17</v>
      </c>
      <c r="E69" s="38">
        <v>1</v>
      </c>
      <c r="F69" s="38">
        <v>1</v>
      </c>
      <c r="G69" s="38">
        <v>1</v>
      </c>
      <c r="H69" s="36">
        <v>2</v>
      </c>
      <c r="I69" s="37"/>
      <c r="J69" s="42">
        <v>1</v>
      </c>
      <c r="K69" s="27"/>
      <c r="L69" s="45">
        <v>0.21704681872749099</v>
      </c>
      <c r="M69" s="45">
        <v>0.23042226487523992</v>
      </c>
      <c r="N69" s="46"/>
      <c r="O69" s="45">
        <v>3.1653301320528211</v>
      </c>
      <c r="P69" s="45">
        <v>14.772504798464491</v>
      </c>
    </row>
    <row r="70" spans="1:16" x14ac:dyDescent="0.25">
      <c r="A70" s="26" t="s">
        <v>71</v>
      </c>
      <c r="B70" s="47" t="s">
        <v>217</v>
      </c>
      <c r="C70" s="34">
        <v>6</v>
      </c>
      <c r="D70" s="35">
        <v>16</v>
      </c>
      <c r="E70" s="38">
        <v>0</v>
      </c>
      <c r="F70" s="38">
        <v>1</v>
      </c>
      <c r="G70" s="38">
        <v>1</v>
      </c>
      <c r="H70" s="36">
        <v>1</v>
      </c>
      <c r="I70" s="37"/>
      <c r="J70" s="42">
        <v>0</v>
      </c>
      <c r="K70" s="27"/>
      <c r="L70" s="45" t="s">
        <v>460</v>
      </c>
      <c r="M70" s="45" t="s">
        <v>460</v>
      </c>
      <c r="N70" s="46"/>
      <c r="O70" s="45" t="s">
        <v>460</v>
      </c>
      <c r="P70" s="45" t="s">
        <v>460</v>
      </c>
    </row>
    <row r="71" spans="1:16" x14ac:dyDescent="0.25">
      <c r="A71" s="26" t="s">
        <v>72</v>
      </c>
      <c r="B71" s="47" t="s">
        <v>273</v>
      </c>
      <c r="C71" s="34">
        <v>6</v>
      </c>
      <c r="D71" s="35">
        <v>17</v>
      </c>
      <c r="E71" s="38">
        <v>0.99996222000000001</v>
      </c>
      <c r="F71" s="38">
        <v>0.98068204699999995</v>
      </c>
      <c r="G71" s="38">
        <v>1</v>
      </c>
      <c r="H71" s="36">
        <v>1</v>
      </c>
      <c r="I71" s="37"/>
      <c r="J71" s="42">
        <v>0</v>
      </c>
      <c r="K71" s="27"/>
      <c r="L71" s="45">
        <v>12.466205389657684</v>
      </c>
      <c r="M71" s="45">
        <v>12.019956140350876</v>
      </c>
      <c r="N71" s="46"/>
      <c r="O71" s="45">
        <v>15.287950036737692</v>
      </c>
      <c r="P71" s="45">
        <v>15.104029574861368</v>
      </c>
    </row>
    <row r="72" spans="1:16" x14ac:dyDescent="0.25">
      <c r="A72" s="26" t="s">
        <v>73</v>
      </c>
      <c r="B72" s="47" t="s">
        <v>314</v>
      </c>
      <c r="C72" s="34">
        <v>6</v>
      </c>
      <c r="D72" s="35">
        <v>16</v>
      </c>
      <c r="E72" s="38">
        <v>1</v>
      </c>
      <c r="F72" s="38">
        <v>0.716231273</v>
      </c>
      <c r="G72" s="38">
        <v>1</v>
      </c>
      <c r="H72" s="36">
        <v>1</v>
      </c>
      <c r="I72" s="37"/>
      <c r="J72" s="42">
        <v>0</v>
      </c>
      <c r="K72" s="27"/>
      <c r="L72" s="45">
        <v>11.582905982905983</v>
      </c>
      <c r="M72" s="45">
        <v>11.419750672207284</v>
      </c>
      <c r="N72" s="46"/>
      <c r="O72" s="45">
        <v>22.093237704918032</v>
      </c>
      <c r="P72" s="45">
        <v>22.82995534180694</v>
      </c>
    </row>
    <row r="73" spans="1:16" x14ac:dyDescent="0.25">
      <c r="A73" s="26" t="s">
        <v>74</v>
      </c>
      <c r="B73" s="47" t="s">
        <v>292</v>
      </c>
      <c r="C73" s="34">
        <v>6</v>
      </c>
      <c r="D73" s="35">
        <v>16</v>
      </c>
      <c r="E73" s="38">
        <v>0.99999215299999999</v>
      </c>
      <c r="F73" s="38">
        <v>0.93153614100000004</v>
      </c>
      <c r="G73" s="38">
        <v>1</v>
      </c>
      <c r="H73" s="36">
        <v>1</v>
      </c>
      <c r="I73" s="37"/>
      <c r="J73" s="42">
        <v>1</v>
      </c>
      <c r="K73" s="27"/>
      <c r="L73" s="45">
        <v>13.837381900967559</v>
      </c>
      <c r="M73" s="45">
        <v>13.497567019599009</v>
      </c>
      <c r="N73" s="46"/>
      <c r="O73" s="45">
        <v>17.872284288091276</v>
      </c>
      <c r="P73" s="45">
        <v>16.236632375546883</v>
      </c>
    </row>
    <row r="74" spans="1:16" x14ac:dyDescent="0.25">
      <c r="A74" s="26" t="s">
        <v>75</v>
      </c>
      <c r="B74" s="47" t="s">
        <v>230</v>
      </c>
      <c r="C74" s="34">
        <v>5</v>
      </c>
      <c r="D74" s="35">
        <v>17</v>
      </c>
      <c r="E74" s="38">
        <v>0.99954169999999998</v>
      </c>
      <c r="F74" s="38">
        <v>0.81838824300000002</v>
      </c>
      <c r="G74" s="38">
        <v>1</v>
      </c>
      <c r="H74" s="36">
        <v>1</v>
      </c>
      <c r="I74" s="37"/>
      <c r="J74" s="42">
        <v>0</v>
      </c>
      <c r="K74" s="27"/>
      <c r="L74" s="45">
        <v>12.412864800476473</v>
      </c>
      <c r="M74" s="45">
        <v>13.377268385864374</v>
      </c>
      <c r="N74" s="46"/>
      <c r="O74" s="45">
        <v>15.956995708154507</v>
      </c>
      <c r="P74" s="45">
        <v>21.63360655737705</v>
      </c>
    </row>
    <row r="75" spans="1:16" x14ac:dyDescent="0.25">
      <c r="A75" s="26" t="s">
        <v>76</v>
      </c>
      <c r="B75" s="47" t="s">
        <v>373</v>
      </c>
      <c r="C75" s="34">
        <v>5</v>
      </c>
      <c r="D75" s="35">
        <v>18</v>
      </c>
      <c r="E75" s="38">
        <v>1</v>
      </c>
      <c r="F75" s="38">
        <v>0.16408049899999999</v>
      </c>
      <c r="G75" s="38">
        <v>1</v>
      </c>
      <c r="H75" s="36">
        <v>1</v>
      </c>
      <c r="I75" s="37"/>
      <c r="J75" s="42">
        <v>0</v>
      </c>
      <c r="K75" s="27"/>
      <c r="L75" s="45">
        <v>10.089241486068111</v>
      </c>
      <c r="M75" s="45">
        <v>9.871764480978781</v>
      </c>
      <c r="N75" s="46"/>
      <c r="O75" s="45">
        <v>21.623174971031286</v>
      </c>
      <c r="P75" s="45">
        <v>21.884187568157035</v>
      </c>
    </row>
    <row r="76" spans="1:16" x14ac:dyDescent="0.25">
      <c r="A76" s="26" t="s">
        <v>77</v>
      </c>
      <c r="B76" s="47" t="s">
        <v>332</v>
      </c>
      <c r="C76" s="34">
        <v>6</v>
      </c>
      <c r="D76" s="35">
        <v>16</v>
      </c>
      <c r="E76" s="38">
        <v>0.99999519400000003</v>
      </c>
      <c r="F76" s="38">
        <v>0.94532800800000005</v>
      </c>
      <c r="G76" s="38">
        <v>1</v>
      </c>
      <c r="H76" s="36">
        <v>1</v>
      </c>
      <c r="I76" s="37"/>
      <c r="J76" s="42">
        <v>1</v>
      </c>
      <c r="K76" s="27"/>
      <c r="L76" s="45">
        <v>17.765034004259121</v>
      </c>
      <c r="M76" s="45">
        <v>17.910114862513051</v>
      </c>
      <c r="N76" s="46"/>
      <c r="O76" s="45">
        <v>21.428164279450453</v>
      </c>
      <c r="P76" s="45">
        <v>21.937940596949574</v>
      </c>
    </row>
    <row r="77" spans="1:16" x14ac:dyDescent="0.25">
      <c r="A77" s="26" t="s">
        <v>78</v>
      </c>
      <c r="B77" s="47" t="s">
        <v>283</v>
      </c>
      <c r="C77" s="34">
        <v>5</v>
      </c>
      <c r="D77" s="35">
        <v>16</v>
      </c>
      <c r="E77" s="38">
        <v>0.65838816499999997</v>
      </c>
      <c r="F77" s="38">
        <v>0.98967018799999995</v>
      </c>
      <c r="G77" s="38">
        <v>1</v>
      </c>
      <c r="H77" s="36">
        <v>1</v>
      </c>
      <c r="I77" s="37"/>
      <c r="J77" s="42">
        <v>0</v>
      </c>
      <c r="K77" s="27"/>
      <c r="L77" s="45">
        <v>18.042769857433807</v>
      </c>
      <c r="M77" s="45">
        <v>16.613366583541147</v>
      </c>
      <c r="N77" s="46"/>
      <c r="O77" s="45">
        <v>18.512923076923077</v>
      </c>
      <c r="P77" s="45">
        <v>17.225427135678391</v>
      </c>
    </row>
    <row r="78" spans="1:16" x14ac:dyDescent="0.25">
      <c r="A78" s="26" t="s">
        <v>79</v>
      </c>
      <c r="B78" s="47" t="s">
        <v>378</v>
      </c>
      <c r="C78" s="34">
        <v>6</v>
      </c>
      <c r="D78" s="35">
        <v>17</v>
      </c>
      <c r="E78" s="38">
        <v>1</v>
      </c>
      <c r="F78" s="38">
        <v>1</v>
      </c>
      <c r="G78" s="38">
        <v>1</v>
      </c>
      <c r="H78" s="36">
        <v>1</v>
      </c>
      <c r="I78" s="37"/>
      <c r="J78" s="42">
        <v>0</v>
      </c>
      <c r="K78" s="27"/>
      <c r="L78" s="45">
        <v>7.4821576763485478</v>
      </c>
      <c r="M78" s="45">
        <v>8.3649350649350644</v>
      </c>
      <c r="N78" s="46"/>
      <c r="O78" s="45">
        <v>9.4643153526970956</v>
      </c>
      <c r="P78" s="45">
        <v>10.563636363636364</v>
      </c>
    </row>
    <row r="79" spans="1:16" x14ac:dyDescent="0.25">
      <c r="A79" s="26" t="s">
        <v>80</v>
      </c>
      <c r="B79" s="47" t="s">
        <v>236</v>
      </c>
      <c r="C79" s="34">
        <v>4</v>
      </c>
      <c r="D79" s="35">
        <v>17</v>
      </c>
      <c r="E79" s="38">
        <v>1</v>
      </c>
      <c r="F79" s="38">
        <v>0.98504775899999997</v>
      </c>
      <c r="G79" s="38">
        <v>1</v>
      </c>
      <c r="H79" s="36">
        <v>1</v>
      </c>
      <c r="I79" s="37" t="s">
        <v>461</v>
      </c>
      <c r="J79" s="42">
        <v>0</v>
      </c>
      <c r="K79" s="27"/>
      <c r="L79" s="45">
        <v>15.142079207920792</v>
      </c>
      <c r="M79" s="45">
        <v>12.707980049875312</v>
      </c>
      <c r="N79" s="46"/>
      <c r="O79" s="45">
        <v>15.766875784190715</v>
      </c>
      <c r="P79" s="45">
        <v>13.430203045685278</v>
      </c>
    </row>
    <row r="80" spans="1:16" x14ac:dyDescent="0.25">
      <c r="A80" s="26" t="s">
        <v>81</v>
      </c>
      <c r="B80" s="47" t="s">
        <v>263</v>
      </c>
      <c r="C80" s="34">
        <v>6</v>
      </c>
      <c r="D80" s="35">
        <v>16</v>
      </c>
      <c r="E80" s="38">
        <v>0.99996470999999998</v>
      </c>
      <c r="F80" s="38">
        <v>0.99890602399999995</v>
      </c>
      <c r="G80" s="38">
        <v>1</v>
      </c>
      <c r="H80" s="36">
        <v>1</v>
      </c>
      <c r="I80" s="37"/>
      <c r="J80" s="42">
        <v>0</v>
      </c>
      <c r="K80" s="27"/>
      <c r="L80" s="45">
        <v>25.15609756097561</v>
      </c>
      <c r="M80" s="45">
        <v>24.024975024975024</v>
      </c>
      <c r="N80" s="46"/>
      <c r="O80" s="45">
        <v>25.618292682926828</v>
      </c>
      <c r="P80" s="45">
        <v>24.355799999999999</v>
      </c>
    </row>
    <row r="81" spans="1:16" x14ac:dyDescent="0.25">
      <c r="A81" s="26" t="s">
        <v>82</v>
      </c>
      <c r="B81" s="47" t="s">
        <v>243</v>
      </c>
      <c r="C81" s="34">
        <v>5</v>
      </c>
      <c r="D81" s="35">
        <v>15</v>
      </c>
      <c r="E81" s="38">
        <v>0.99998982199999997</v>
      </c>
      <c r="F81" s="38">
        <v>0.99879894599999997</v>
      </c>
      <c r="G81" s="38">
        <v>1</v>
      </c>
      <c r="H81" s="36">
        <v>1</v>
      </c>
      <c r="I81" s="37"/>
      <c r="J81" s="42">
        <v>0</v>
      </c>
      <c r="K81" s="27"/>
      <c r="L81" s="45">
        <v>12.526903807615231</v>
      </c>
      <c r="M81" s="45">
        <v>12.806450071667463</v>
      </c>
      <c r="N81" s="46"/>
      <c r="O81" s="45">
        <v>13.996939287506272</v>
      </c>
      <c r="P81" s="45">
        <v>14.553607262302915</v>
      </c>
    </row>
    <row r="82" spans="1:16" x14ac:dyDescent="0.25">
      <c r="A82" s="26" t="s">
        <v>83</v>
      </c>
      <c r="B82" s="47" t="s">
        <v>360</v>
      </c>
      <c r="C82" s="34">
        <v>4</v>
      </c>
      <c r="D82" s="35">
        <v>17</v>
      </c>
      <c r="E82" s="38">
        <v>0.27586121899999999</v>
      </c>
      <c r="F82" s="38">
        <v>9.3433285000000005E-2</v>
      </c>
      <c r="G82" s="38">
        <v>1</v>
      </c>
      <c r="H82" s="36">
        <v>1</v>
      </c>
      <c r="I82" s="37"/>
      <c r="J82" s="42">
        <v>0</v>
      </c>
      <c r="K82" s="27"/>
      <c r="L82" s="45">
        <v>24.912138728323701</v>
      </c>
      <c r="M82" s="45">
        <v>25.082957110609481</v>
      </c>
      <c r="N82" s="46"/>
      <c r="O82" s="45">
        <v>30.228140703517589</v>
      </c>
      <c r="P82" s="45">
        <v>30.178299120234605</v>
      </c>
    </row>
    <row r="83" spans="1:16" x14ac:dyDescent="0.25">
      <c r="A83" s="26" t="s">
        <v>84</v>
      </c>
      <c r="B83" s="47" t="s">
        <v>320</v>
      </c>
      <c r="C83" s="34">
        <v>5</v>
      </c>
      <c r="D83" s="35">
        <v>17</v>
      </c>
      <c r="E83" s="38">
        <v>0.290121607</v>
      </c>
      <c r="F83" s="38">
        <v>0.93249317799999998</v>
      </c>
      <c r="G83" s="38">
        <v>1</v>
      </c>
      <c r="H83" s="36">
        <v>1</v>
      </c>
      <c r="I83" s="37"/>
      <c r="J83" s="42">
        <v>0</v>
      </c>
      <c r="K83" s="27"/>
      <c r="L83" s="45">
        <v>29.01394148020654</v>
      </c>
      <c r="M83" s="45">
        <v>30.841622035195105</v>
      </c>
      <c r="N83" s="46"/>
      <c r="O83" s="45">
        <v>35.262697674418604</v>
      </c>
      <c r="P83" s="45">
        <v>37.338700823421775</v>
      </c>
    </row>
    <row r="84" spans="1:16" x14ac:dyDescent="0.25">
      <c r="A84" s="26" t="s">
        <v>85</v>
      </c>
      <c r="B84" s="47" t="s">
        <v>238</v>
      </c>
      <c r="C84" s="34">
        <v>4</v>
      </c>
      <c r="D84" s="35">
        <v>17</v>
      </c>
      <c r="E84" s="38">
        <v>0.26681095799999999</v>
      </c>
      <c r="F84" s="38">
        <v>0.82576790799999999</v>
      </c>
      <c r="G84" s="38">
        <v>1</v>
      </c>
      <c r="H84" s="36">
        <v>1</v>
      </c>
      <c r="I84" s="37"/>
      <c r="J84" s="42">
        <v>0</v>
      </c>
      <c r="K84" s="27"/>
      <c r="L84" s="45">
        <v>28.667013527575442</v>
      </c>
      <c r="M84" s="45">
        <v>28.608376963350786</v>
      </c>
      <c r="N84" s="46"/>
      <c r="O84" s="45">
        <v>32.685161290322583</v>
      </c>
      <c r="P84" s="45">
        <v>32.990959206174203</v>
      </c>
    </row>
    <row r="85" spans="1:16" x14ac:dyDescent="0.25">
      <c r="A85" s="26" t="s">
        <v>86</v>
      </c>
      <c r="B85" s="47" t="s">
        <v>325</v>
      </c>
      <c r="C85" s="34">
        <v>6</v>
      </c>
      <c r="D85" s="35">
        <v>17</v>
      </c>
      <c r="E85" s="38">
        <v>0.99999141000000002</v>
      </c>
      <c r="F85" s="38">
        <v>0.888542418</v>
      </c>
      <c r="G85" s="38">
        <v>0.99108339300000003</v>
      </c>
      <c r="H85" s="36">
        <v>1</v>
      </c>
      <c r="I85" s="37"/>
      <c r="J85" s="42">
        <v>0</v>
      </c>
      <c r="K85" s="27"/>
      <c r="L85" s="45">
        <v>7.3995003747189605</v>
      </c>
      <c r="M85" s="45">
        <v>7.5953264273668992</v>
      </c>
      <c r="N85" s="46"/>
      <c r="O85" s="45">
        <v>12.851665725578769</v>
      </c>
      <c r="P85" s="45">
        <v>12.605487977369165</v>
      </c>
    </row>
    <row r="86" spans="1:16" x14ac:dyDescent="0.25">
      <c r="A86" s="26" t="s">
        <v>87</v>
      </c>
      <c r="B86" s="47" t="s">
        <v>369</v>
      </c>
      <c r="C86" s="34">
        <v>6</v>
      </c>
      <c r="D86" s="35">
        <v>15</v>
      </c>
      <c r="E86" s="38">
        <v>0</v>
      </c>
      <c r="F86" s="38">
        <v>0.97378465199999997</v>
      </c>
      <c r="G86" s="38">
        <v>0.99592995600000001</v>
      </c>
      <c r="H86" s="36">
        <v>1</v>
      </c>
      <c r="I86" s="37"/>
      <c r="J86" s="42">
        <v>1</v>
      </c>
      <c r="K86" s="27"/>
      <c r="L86" s="45" t="s">
        <v>460</v>
      </c>
      <c r="M86" s="45" t="s">
        <v>460</v>
      </c>
      <c r="N86" s="46"/>
      <c r="O86" s="45" t="s">
        <v>460</v>
      </c>
      <c r="P86" s="45" t="s">
        <v>460</v>
      </c>
    </row>
    <row r="87" spans="1:16" x14ac:dyDescent="0.25">
      <c r="A87" s="26" t="s">
        <v>88</v>
      </c>
      <c r="B87" s="47" t="s">
        <v>252</v>
      </c>
      <c r="C87" s="34">
        <v>6</v>
      </c>
      <c r="D87" s="35">
        <v>17</v>
      </c>
      <c r="E87" s="38">
        <v>0.99997132099999997</v>
      </c>
      <c r="F87" s="38">
        <v>0.990230006</v>
      </c>
      <c r="G87" s="38">
        <v>1</v>
      </c>
      <c r="H87" s="36">
        <v>1</v>
      </c>
      <c r="I87" s="37"/>
      <c r="J87" s="42">
        <v>0</v>
      </c>
      <c r="K87" s="27"/>
      <c r="L87" s="45">
        <v>13.031799393772388</v>
      </c>
      <c r="M87" s="45">
        <v>12.801321949876067</v>
      </c>
      <c r="N87" s="46"/>
      <c r="O87" s="45">
        <v>16.731307499303039</v>
      </c>
      <c r="P87" s="45">
        <v>16.491935483870968</v>
      </c>
    </row>
    <row r="88" spans="1:16" x14ac:dyDescent="0.25">
      <c r="A88" s="26" t="s">
        <v>89</v>
      </c>
      <c r="B88" s="47" t="s">
        <v>319</v>
      </c>
      <c r="C88" s="34">
        <v>6</v>
      </c>
      <c r="D88" s="35">
        <v>17</v>
      </c>
      <c r="E88" s="38">
        <v>1</v>
      </c>
      <c r="F88" s="38">
        <v>1</v>
      </c>
      <c r="G88" s="38">
        <v>1</v>
      </c>
      <c r="H88" s="36">
        <v>1</v>
      </c>
      <c r="I88" s="37"/>
      <c r="J88" s="42">
        <v>0</v>
      </c>
      <c r="K88" s="27"/>
      <c r="L88" s="45">
        <v>7.8476595744680848</v>
      </c>
      <c r="M88" s="45">
        <v>6.9545098039215683</v>
      </c>
      <c r="N88" s="46"/>
      <c r="O88" s="45">
        <v>12.264680851063829</v>
      </c>
      <c r="P88" s="45">
        <v>9.5741176470588236</v>
      </c>
    </row>
    <row r="89" spans="1:16" x14ac:dyDescent="0.25">
      <c r="A89" s="26" t="s">
        <v>90</v>
      </c>
      <c r="B89" s="47" t="s">
        <v>312</v>
      </c>
      <c r="C89" s="34">
        <v>4</v>
      </c>
      <c r="D89" s="35">
        <v>17</v>
      </c>
      <c r="E89" s="38">
        <v>1</v>
      </c>
      <c r="F89" s="38">
        <v>0.67406089999999996</v>
      </c>
      <c r="G89" s="38">
        <v>0.63361292000000002</v>
      </c>
      <c r="H89" s="36">
        <v>1</v>
      </c>
      <c r="I89" s="37"/>
      <c r="J89" s="42">
        <v>0</v>
      </c>
      <c r="K89" s="27"/>
      <c r="L89" s="45">
        <v>5.91711880261927</v>
      </c>
      <c r="M89" s="45">
        <v>5.8025641025641024</v>
      </c>
      <c r="N89" s="46"/>
      <c r="O89" s="45">
        <v>9.4916905444126076</v>
      </c>
      <c r="P89" s="45">
        <v>10.056903127383677</v>
      </c>
    </row>
    <row r="90" spans="1:16" x14ac:dyDescent="0.25">
      <c r="A90" s="26" t="s">
        <v>91</v>
      </c>
      <c r="B90" s="47" t="s">
        <v>303</v>
      </c>
      <c r="C90" s="34">
        <v>6</v>
      </c>
      <c r="D90" s="35">
        <v>16</v>
      </c>
      <c r="E90" s="38">
        <v>1</v>
      </c>
      <c r="F90" s="38">
        <v>0</v>
      </c>
      <c r="G90" s="38">
        <v>1</v>
      </c>
      <c r="H90" s="36">
        <v>1</v>
      </c>
      <c r="I90" s="37"/>
      <c r="J90" s="42">
        <v>0</v>
      </c>
      <c r="K90" s="27"/>
      <c r="L90" s="45">
        <v>15.767394763489079</v>
      </c>
      <c r="M90" s="45">
        <v>15.792214043035107</v>
      </c>
      <c r="N90" s="46"/>
      <c r="O90" s="45" t="s">
        <v>460</v>
      </c>
      <c r="P90" s="45" t="s">
        <v>460</v>
      </c>
    </row>
    <row r="91" spans="1:16" x14ac:dyDescent="0.25">
      <c r="A91" s="26" t="s">
        <v>92</v>
      </c>
      <c r="B91" s="47" t="s">
        <v>349</v>
      </c>
      <c r="C91" s="34">
        <v>6</v>
      </c>
      <c r="D91" s="35">
        <v>15</v>
      </c>
      <c r="E91" s="38">
        <v>0</v>
      </c>
      <c r="F91" s="38">
        <v>1</v>
      </c>
      <c r="G91" s="38">
        <v>1</v>
      </c>
      <c r="H91" s="36">
        <v>1</v>
      </c>
      <c r="I91" s="37"/>
      <c r="J91" s="42">
        <v>0</v>
      </c>
      <c r="K91" s="27"/>
      <c r="L91" s="45" t="s">
        <v>460</v>
      </c>
      <c r="M91" s="45" t="s">
        <v>460</v>
      </c>
      <c r="N91" s="46"/>
      <c r="O91" s="45" t="s">
        <v>460</v>
      </c>
      <c r="P91" s="45" t="s">
        <v>460</v>
      </c>
    </row>
    <row r="92" spans="1:16" x14ac:dyDescent="0.25">
      <c r="A92" s="26" t="s">
        <v>93</v>
      </c>
      <c r="B92" s="47" t="s">
        <v>313</v>
      </c>
      <c r="C92" s="34">
        <v>5</v>
      </c>
      <c r="D92" s="35">
        <v>18</v>
      </c>
      <c r="E92" s="38">
        <v>1</v>
      </c>
      <c r="F92" s="38">
        <v>0.97005058499999997</v>
      </c>
      <c r="G92" s="38">
        <v>0.973950651</v>
      </c>
      <c r="H92" s="36">
        <v>1</v>
      </c>
      <c r="I92" s="37"/>
      <c r="J92" s="42">
        <v>0</v>
      </c>
      <c r="K92" s="27"/>
      <c r="L92" s="45">
        <v>8.7016782277914526</v>
      </c>
      <c r="M92" s="45">
        <v>9.4148049645390071</v>
      </c>
      <c r="N92" s="46"/>
      <c r="O92" s="45">
        <v>15.459668755595345</v>
      </c>
      <c r="P92" s="45">
        <v>15.962915601023019</v>
      </c>
    </row>
    <row r="93" spans="1:16" x14ac:dyDescent="0.25">
      <c r="A93" s="26" t="s">
        <v>94</v>
      </c>
      <c r="B93" s="47" t="s">
        <v>228</v>
      </c>
      <c r="C93" s="34">
        <v>6</v>
      </c>
      <c r="D93" s="35">
        <v>18</v>
      </c>
      <c r="E93" s="38">
        <v>1</v>
      </c>
      <c r="F93" s="38">
        <v>0.829357703</v>
      </c>
      <c r="G93" s="38">
        <v>0.92427715799999999</v>
      </c>
      <c r="H93" s="36">
        <v>1</v>
      </c>
      <c r="I93" s="37" t="s">
        <v>461</v>
      </c>
      <c r="J93" s="42">
        <v>1</v>
      </c>
      <c r="K93" s="27"/>
      <c r="L93" s="45">
        <v>8.4590386316720725</v>
      </c>
      <c r="M93" s="45">
        <v>8.0348623853211016</v>
      </c>
      <c r="N93" s="46"/>
      <c r="O93" s="45">
        <v>15.282656826568266</v>
      </c>
      <c r="P93" s="45">
        <v>17.753840579710143</v>
      </c>
    </row>
    <row r="94" spans="1:16" x14ac:dyDescent="0.25">
      <c r="A94" s="26" t="s">
        <v>95</v>
      </c>
      <c r="B94" s="47" t="s">
        <v>352</v>
      </c>
      <c r="C94" s="34">
        <v>5</v>
      </c>
      <c r="D94" s="35">
        <v>18</v>
      </c>
      <c r="E94" s="38">
        <v>0.999986072</v>
      </c>
      <c r="F94" s="38">
        <v>0.92152179099999998</v>
      </c>
      <c r="G94" s="38">
        <v>1</v>
      </c>
      <c r="H94" s="36">
        <v>1</v>
      </c>
      <c r="I94" s="37"/>
      <c r="J94" s="42">
        <v>0</v>
      </c>
      <c r="K94" s="27"/>
      <c r="L94" s="45">
        <v>14.26095238095238</v>
      </c>
      <c r="M94" s="45">
        <v>13.588557711542309</v>
      </c>
      <c r="N94" s="46"/>
      <c r="O94" s="45">
        <v>15.543640167364016</v>
      </c>
      <c r="P94" s="45">
        <v>13.683203125</v>
      </c>
    </row>
    <row r="95" spans="1:16" x14ac:dyDescent="0.25">
      <c r="A95" s="26" t="s">
        <v>96</v>
      </c>
      <c r="B95" s="47" t="s">
        <v>348</v>
      </c>
      <c r="C95" s="34">
        <v>5</v>
      </c>
      <c r="D95" s="35">
        <v>16</v>
      </c>
      <c r="E95" s="38">
        <v>1</v>
      </c>
      <c r="F95" s="38">
        <v>0.99676395399999995</v>
      </c>
      <c r="G95" s="38">
        <v>0.99725451399999998</v>
      </c>
      <c r="H95" s="36">
        <v>2</v>
      </c>
      <c r="I95" s="37"/>
      <c r="J95" s="42">
        <v>0</v>
      </c>
      <c r="K95" s="27"/>
      <c r="L95" s="45">
        <v>10.174495242515665</v>
      </c>
      <c r="M95" s="45">
        <v>10.991091682419659</v>
      </c>
      <c r="N95" s="46"/>
      <c r="O95" s="45">
        <v>13.738963754646839</v>
      </c>
      <c r="P95" s="45">
        <v>14.419201137845207</v>
      </c>
    </row>
    <row r="96" spans="1:16" x14ac:dyDescent="0.25">
      <c r="A96" s="26" t="s">
        <v>97</v>
      </c>
      <c r="B96" s="47" t="s">
        <v>315</v>
      </c>
      <c r="C96" s="34">
        <v>6</v>
      </c>
      <c r="D96" s="35">
        <v>16</v>
      </c>
      <c r="E96" s="38">
        <v>1</v>
      </c>
      <c r="F96" s="38">
        <v>0.98385855499999997</v>
      </c>
      <c r="G96" s="38">
        <v>1</v>
      </c>
      <c r="H96" s="36">
        <v>1</v>
      </c>
      <c r="I96" s="37"/>
      <c r="J96" s="42">
        <v>0</v>
      </c>
      <c r="K96" s="27"/>
      <c r="L96" s="45">
        <v>14.442274618585298</v>
      </c>
      <c r="M96" s="45">
        <v>13.424189814814815</v>
      </c>
      <c r="N96" s="46"/>
      <c r="O96" s="45">
        <v>17.062808988764044</v>
      </c>
      <c r="P96" s="45">
        <v>16.308759553203998</v>
      </c>
    </row>
    <row r="97" spans="1:16" x14ac:dyDescent="0.25">
      <c r="A97" s="26" t="s">
        <v>98</v>
      </c>
      <c r="B97" s="47" t="s">
        <v>240</v>
      </c>
      <c r="C97" s="34">
        <v>4</v>
      </c>
      <c r="D97" s="35">
        <v>15</v>
      </c>
      <c r="E97" s="38">
        <v>0</v>
      </c>
      <c r="F97" s="38">
        <v>1</v>
      </c>
      <c r="G97" s="38">
        <v>1</v>
      </c>
      <c r="H97" s="36">
        <v>1</v>
      </c>
      <c r="I97" s="37"/>
      <c r="J97" s="42">
        <v>0</v>
      </c>
      <c r="K97" s="27"/>
      <c r="L97" s="45" t="s">
        <v>460</v>
      </c>
      <c r="M97" s="45" t="s">
        <v>460</v>
      </c>
      <c r="N97" s="46"/>
      <c r="O97" s="45" t="s">
        <v>460</v>
      </c>
      <c r="P97" s="45" t="s">
        <v>460</v>
      </c>
    </row>
    <row r="98" spans="1:16" x14ac:dyDescent="0.25">
      <c r="A98" s="26" t="s">
        <v>99</v>
      </c>
      <c r="B98" s="47" t="s">
        <v>289</v>
      </c>
      <c r="C98" s="34">
        <v>6</v>
      </c>
      <c r="D98" s="35">
        <v>16</v>
      </c>
      <c r="E98" s="38">
        <v>0</v>
      </c>
      <c r="F98" s="38">
        <v>1</v>
      </c>
      <c r="G98" s="38">
        <v>0.80558877100000004</v>
      </c>
      <c r="H98" s="36">
        <v>1</v>
      </c>
      <c r="I98" s="37"/>
      <c r="J98" s="42">
        <v>0</v>
      </c>
      <c r="K98" s="27"/>
      <c r="L98" s="45" t="s">
        <v>460</v>
      </c>
      <c r="M98" s="45" t="s">
        <v>460</v>
      </c>
      <c r="N98" s="46"/>
      <c r="O98" s="45" t="s">
        <v>460</v>
      </c>
      <c r="P98" s="45" t="s">
        <v>460</v>
      </c>
    </row>
    <row r="99" spans="1:16" x14ac:dyDescent="0.25">
      <c r="A99" s="26" t="s">
        <v>100</v>
      </c>
      <c r="B99" s="47" t="s">
        <v>340</v>
      </c>
      <c r="C99" s="34">
        <v>6</v>
      </c>
      <c r="D99" s="35">
        <v>14</v>
      </c>
      <c r="E99" s="38">
        <v>0</v>
      </c>
      <c r="F99" s="38">
        <v>0.99326855199999997</v>
      </c>
      <c r="G99" s="38">
        <v>1</v>
      </c>
      <c r="H99" s="36">
        <v>1</v>
      </c>
      <c r="I99" s="37"/>
      <c r="J99" s="42">
        <v>0</v>
      </c>
      <c r="K99" s="27"/>
      <c r="L99" s="45" t="s">
        <v>460</v>
      </c>
      <c r="M99" s="45" t="s">
        <v>460</v>
      </c>
      <c r="N99" s="46"/>
      <c r="O99" s="45" t="s">
        <v>460</v>
      </c>
      <c r="P99" s="45" t="s">
        <v>460</v>
      </c>
    </row>
    <row r="100" spans="1:16" x14ac:dyDescent="0.25">
      <c r="A100" s="26" t="s">
        <v>101</v>
      </c>
      <c r="B100" s="47" t="s">
        <v>367</v>
      </c>
      <c r="C100" s="34">
        <v>6</v>
      </c>
      <c r="D100" s="35">
        <v>17</v>
      </c>
      <c r="E100" s="38">
        <v>0.99999577699999997</v>
      </c>
      <c r="F100" s="38">
        <v>0.91573377700000003</v>
      </c>
      <c r="G100" s="38">
        <v>1</v>
      </c>
      <c r="H100" s="36">
        <v>1</v>
      </c>
      <c r="I100" s="37"/>
      <c r="J100" s="42">
        <v>1</v>
      </c>
      <c r="K100" s="27"/>
      <c r="L100" s="45">
        <v>15.897260769880535</v>
      </c>
      <c r="M100" s="45">
        <v>13.623122973310052</v>
      </c>
      <c r="N100" s="46"/>
      <c r="O100" s="45">
        <v>15.425611702127659</v>
      </c>
      <c r="P100" s="45">
        <v>14.257335672830342</v>
      </c>
    </row>
    <row r="101" spans="1:16" x14ac:dyDescent="0.25">
      <c r="A101" s="26" t="s">
        <v>102</v>
      </c>
      <c r="B101" s="47" t="s">
        <v>209</v>
      </c>
      <c r="C101" s="34">
        <v>6</v>
      </c>
      <c r="D101" s="35">
        <v>15</v>
      </c>
      <c r="E101" s="38">
        <v>0</v>
      </c>
      <c r="F101" s="38">
        <v>1</v>
      </c>
      <c r="G101" s="38">
        <v>1</v>
      </c>
      <c r="H101" s="36">
        <v>1</v>
      </c>
      <c r="I101" s="37"/>
      <c r="J101" s="42">
        <v>0</v>
      </c>
      <c r="K101" s="27"/>
      <c r="L101" s="45" t="s">
        <v>460</v>
      </c>
      <c r="M101" s="45" t="s">
        <v>460</v>
      </c>
      <c r="N101" s="46"/>
      <c r="O101" s="45" t="s">
        <v>460</v>
      </c>
      <c r="P101" s="45" t="s">
        <v>460</v>
      </c>
    </row>
    <row r="102" spans="1:16" x14ac:dyDescent="0.25">
      <c r="A102" s="26" t="s">
        <v>103</v>
      </c>
      <c r="B102" s="47" t="s">
        <v>342</v>
      </c>
      <c r="C102" s="34">
        <v>4</v>
      </c>
      <c r="D102" s="35">
        <v>17</v>
      </c>
      <c r="E102" s="38">
        <v>1</v>
      </c>
      <c r="F102" s="38">
        <v>0.97330199699999997</v>
      </c>
      <c r="G102" s="38">
        <v>1</v>
      </c>
      <c r="H102" s="36">
        <v>1</v>
      </c>
      <c r="I102" s="37"/>
      <c r="J102" s="42">
        <v>0</v>
      </c>
      <c r="K102" s="27"/>
      <c r="L102" s="45">
        <v>7.7575333421365373</v>
      </c>
      <c r="M102" s="45">
        <v>8.0960810450546514</v>
      </c>
      <c r="N102" s="46"/>
      <c r="O102" s="45">
        <v>11.837192118226602</v>
      </c>
      <c r="P102" s="45">
        <v>11.246003576833127</v>
      </c>
    </row>
    <row r="103" spans="1:16" x14ac:dyDescent="0.25">
      <c r="A103" s="26" t="s">
        <v>104</v>
      </c>
      <c r="B103" s="47" t="s">
        <v>271</v>
      </c>
      <c r="C103" s="34">
        <v>5</v>
      </c>
      <c r="D103" s="35">
        <v>16</v>
      </c>
      <c r="E103" s="38">
        <v>1</v>
      </c>
      <c r="F103" s="38">
        <v>0.98648998200000004</v>
      </c>
      <c r="G103" s="38">
        <v>1</v>
      </c>
      <c r="H103" s="36">
        <v>1</v>
      </c>
      <c r="I103" s="37"/>
      <c r="J103" s="42">
        <v>0</v>
      </c>
      <c r="K103" s="27"/>
      <c r="L103" s="45">
        <v>7.2590683845391473</v>
      </c>
      <c r="M103" s="45">
        <v>6.4986641221374049</v>
      </c>
      <c r="N103" s="46"/>
      <c r="O103" s="45">
        <v>11.152647352647353</v>
      </c>
      <c r="P103" s="45">
        <v>9.3313404050144655</v>
      </c>
    </row>
    <row r="104" spans="1:16" x14ac:dyDescent="0.25">
      <c r="A104" s="26" t="s">
        <v>105</v>
      </c>
      <c r="B104" s="47" t="s">
        <v>356</v>
      </c>
      <c r="C104" s="34">
        <v>6</v>
      </c>
      <c r="D104" s="35">
        <v>16</v>
      </c>
      <c r="E104" s="38">
        <v>1</v>
      </c>
      <c r="F104" s="38">
        <v>0.99238121999999995</v>
      </c>
      <c r="G104" s="38">
        <v>1</v>
      </c>
      <c r="H104" s="36">
        <v>1</v>
      </c>
      <c r="I104" s="37"/>
      <c r="J104" s="42">
        <v>3</v>
      </c>
      <c r="K104" s="27"/>
      <c r="L104" s="45">
        <v>9.0208162383934347</v>
      </c>
      <c r="M104" s="45">
        <v>9.0987079551521628</v>
      </c>
      <c r="N104" s="46"/>
      <c r="O104" s="45">
        <v>11.335725190839694</v>
      </c>
      <c r="P104" s="45">
        <v>11.112079165322147</v>
      </c>
    </row>
    <row r="105" spans="1:16" x14ac:dyDescent="0.25">
      <c r="A105" s="26" t="s">
        <v>106</v>
      </c>
      <c r="B105" s="47" t="s">
        <v>272</v>
      </c>
      <c r="C105" s="34">
        <v>6</v>
      </c>
      <c r="D105" s="35">
        <v>17</v>
      </c>
      <c r="E105" s="38">
        <v>1</v>
      </c>
      <c r="F105" s="38">
        <v>0.99794651999999995</v>
      </c>
      <c r="G105" s="38">
        <v>1</v>
      </c>
      <c r="H105" s="36">
        <v>1</v>
      </c>
      <c r="I105" s="37"/>
      <c r="J105" s="42">
        <v>0</v>
      </c>
      <c r="K105" s="27"/>
      <c r="L105" s="45">
        <v>8.0438657718120812</v>
      </c>
      <c r="M105" s="45">
        <v>8.7506758479979592</v>
      </c>
      <c r="N105" s="46"/>
      <c r="O105" s="45">
        <v>11.053757069754916</v>
      </c>
      <c r="P105" s="45">
        <v>11.454642857142858</v>
      </c>
    </row>
    <row r="106" spans="1:16" x14ac:dyDescent="0.25">
      <c r="A106" s="26" t="s">
        <v>107</v>
      </c>
      <c r="B106" s="47" t="s">
        <v>294</v>
      </c>
      <c r="C106" s="34">
        <v>6</v>
      </c>
      <c r="D106" s="35">
        <v>18</v>
      </c>
      <c r="E106" s="38">
        <v>1</v>
      </c>
      <c r="F106" s="38">
        <v>0.96656319300000004</v>
      </c>
      <c r="G106" s="38">
        <v>0.95463414599999996</v>
      </c>
      <c r="H106" s="36">
        <v>1</v>
      </c>
      <c r="I106" s="37"/>
      <c r="J106" s="42">
        <v>0</v>
      </c>
      <c r="K106" s="27"/>
      <c r="L106" s="45">
        <v>13.331267965506228</v>
      </c>
      <c r="M106" s="45">
        <v>13.161802030456853</v>
      </c>
      <c r="N106" s="46"/>
      <c r="O106" s="45">
        <v>22.432705026455025</v>
      </c>
      <c r="P106" s="45">
        <v>22.191885751379424</v>
      </c>
    </row>
    <row r="107" spans="1:16" x14ac:dyDescent="0.25">
      <c r="A107" s="26" t="s">
        <v>108</v>
      </c>
      <c r="B107" s="47" t="s">
        <v>250</v>
      </c>
      <c r="C107" s="34">
        <v>6</v>
      </c>
      <c r="D107" s="35">
        <v>18</v>
      </c>
      <c r="E107" s="38">
        <v>1</v>
      </c>
      <c r="F107" s="38">
        <v>1</v>
      </c>
      <c r="G107" s="38">
        <v>1</v>
      </c>
      <c r="H107" s="36">
        <v>1</v>
      </c>
      <c r="I107" s="37"/>
      <c r="J107" s="42">
        <v>0</v>
      </c>
      <c r="K107" s="27"/>
      <c r="L107" s="45">
        <v>13.881841432225064</v>
      </c>
      <c r="M107" s="45">
        <v>12.633634945397816</v>
      </c>
      <c r="N107" s="46"/>
      <c r="O107" s="45">
        <v>16.084252831567408</v>
      </c>
      <c r="P107" s="45">
        <v>16.625085803432139</v>
      </c>
    </row>
    <row r="108" spans="1:16" x14ac:dyDescent="0.25">
      <c r="A108" s="26" t="s">
        <v>109</v>
      </c>
      <c r="B108" s="47" t="s">
        <v>280</v>
      </c>
      <c r="C108" s="34">
        <v>5</v>
      </c>
      <c r="D108" s="35">
        <v>16</v>
      </c>
      <c r="E108" s="38">
        <v>0.99961233400000005</v>
      </c>
      <c r="F108" s="38">
        <v>0.88376950600000004</v>
      </c>
      <c r="G108" s="38">
        <v>0.97093080399999998</v>
      </c>
      <c r="H108" s="36">
        <v>1</v>
      </c>
      <c r="I108" s="37"/>
      <c r="J108" s="42">
        <v>0</v>
      </c>
      <c r="K108" s="27"/>
      <c r="L108" s="45">
        <v>13.361838059446532</v>
      </c>
      <c r="M108" s="45">
        <v>14.070524717394973</v>
      </c>
      <c r="N108" s="46"/>
      <c r="O108" s="45">
        <v>16.732654260528893</v>
      </c>
      <c r="P108" s="45">
        <v>17.220697541452257</v>
      </c>
    </row>
    <row r="109" spans="1:16" x14ac:dyDescent="0.25">
      <c r="A109" s="26" t="s">
        <v>110</v>
      </c>
      <c r="B109" s="47" t="s">
        <v>208</v>
      </c>
      <c r="C109" s="34">
        <v>6</v>
      </c>
      <c r="D109" s="35">
        <v>17</v>
      </c>
      <c r="E109" s="38">
        <v>1</v>
      </c>
      <c r="F109" s="38">
        <v>1</v>
      </c>
      <c r="G109" s="38">
        <v>1</v>
      </c>
      <c r="H109" s="36">
        <v>1</v>
      </c>
      <c r="I109" s="37"/>
      <c r="J109" s="42">
        <v>0</v>
      </c>
      <c r="K109" s="27"/>
      <c r="L109" s="45">
        <v>35.987837837837837</v>
      </c>
      <c r="M109" s="45">
        <v>35.712000000000003</v>
      </c>
      <c r="N109" s="46"/>
      <c r="O109" s="45">
        <v>35.987837837837837</v>
      </c>
      <c r="P109" s="45">
        <v>35.712000000000003</v>
      </c>
    </row>
    <row r="110" spans="1:16" x14ac:dyDescent="0.25">
      <c r="A110" s="26" t="s">
        <v>111</v>
      </c>
      <c r="B110" s="47" t="s">
        <v>321</v>
      </c>
      <c r="C110" s="34">
        <v>6</v>
      </c>
      <c r="D110" s="35">
        <v>16</v>
      </c>
      <c r="E110" s="38">
        <v>1</v>
      </c>
      <c r="F110" s="38">
        <v>0.99003466200000001</v>
      </c>
      <c r="G110" s="38">
        <v>1</v>
      </c>
      <c r="H110" s="36">
        <v>1</v>
      </c>
      <c r="I110" s="37"/>
      <c r="J110" s="42">
        <v>0</v>
      </c>
      <c r="K110" s="27"/>
      <c r="L110" s="45">
        <v>5.9148580968280466</v>
      </c>
      <c r="M110" s="45">
        <v>5.9322147651006709</v>
      </c>
      <c r="N110" s="46"/>
      <c r="O110" s="45">
        <v>6.5806343906510856</v>
      </c>
      <c r="P110" s="45">
        <v>6.6973154362416105</v>
      </c>
    </row>
    <row r="111" spans="1:16" x14ac:dyDescent="0.25">
      <c r="A111" s="26" t="s">
        <v>112</v>
      </c>
      <c r="B111" s="47" t="s">
        <v>216</v>
      </c>
      <c r="C111" s="34">
        <v>6</v>
      </c>
      <c r="D111" s="35">
        <v>17</v>
      </c>
      <c r="E111" s="38">
        <v>1</v>
      </c>
      <c r="F111" s="38">
        <v>0.60040244099999995</v>
      </c>
      <c r="G111" s="38">
        <v>1</v>
      </c>
      <c r="H111" s="36">
        <v>1</v>
      </c>
      <c r="I111" s="37"/>
      <c r="J111" s="42">
        <v>3</v>
      </c>
      <c r="K111" s="27"/>
      <c r="L111" s="45">
        <v>8.4805280528052798</v>
      </c>
      <c r="M111" s="45">
        <v>8.6504276682781711</v>
      </c>
      <c r="N111" s="46"/>
      <c r="O111" s="45">
        <v>15.148603351955307</v>
      </c>
      <c r="P111" s="45">
        <v>15.346724890829694</v>
      </c>
    </row>
    <row r="112" spans="1:16" x14ac:dyDescent="0.25">
      <c r="A112" s="26" t="s">
        <v>113</v>
      </c>
      <c r="B112" s="47" t="s">
        <v>281</v>
      </c>
      <c r="C112" s="34">
        <v>5</v>
      </c>
      <c r="D112" s="35">
        <v>16</v>
      </c>
      <c r="E112" s="38">
        <v>1</v>
      </c>
      <c r="F112" s="38">
        <v>0.91465533200000004</v>
      </c>
      <c r="G112" s="38">
        <v>0.98935501800000003</v>
      </c>
      <c r="H112" s="36">
        <v>1</v>
      </c>
      <c r="I112" s="37"/>
      <c r="J112" s="42">
        <v>1</v>
      </c>
      <c r="K112" s="27"/>
      <c r="L112" s="45">
        <v>0.67162249515190686</v>
      </c>
      <c r="M112" s="45">
        <v>4.2581497797356826</v>
      </c>
      <c r="N112" s="46"/>
      <c r="O112" s="45">
        <v>2.3015903614457831</v>
      </c>
      <c r="P112" s="45">
        <v>6.5954706298655346</v>
      </c>
    </row>
    <row r="113" spans="1:16" x14ac:dyDescent="0.25">
      <c r="A113" s="26" t="s">
        <v>114</v>
      </c>
      <c r="B113" s="47" t="s">
        <v>337</v>
      </c>
      <c r="C113" s="34">
        <v>6</v>
      </c>
      <c r="D113" s="35">
        <v>15</v>
      </c>
      <c r="E113" s="38">
        <v>0</v>
      </c>
      <c r="F113" s="38">
        <v>0</v>
      </c>
      <c r="G113" s="38">
        <v>1</v>
      </c>
      <c r="H113" s="36">
        <v>1</v>
      </c>
      <c r="I113" s="37"/>
      <c r="J113" s="42">
        <v>1</v>
      </c>
      <c r="K113" s="27"/>
      <c r="L113" s="45" t="s">
        <v>460</v>
      </c>
      <c r="M113" s="45" t="s">
        <v>460</v>
      </c>
      <c r="N113" s="46"/>
      <c r="O113" s="45" t="s">
        <v>460</v>
      </c>
      <c r="P113" s="45" t="s">
        <v>460</v>
      </c>
    </row>
    <row r="114" spans="1:16" x14ac:dyDescent="0.25">
      <c r="A114" s="26" t="s">
        <v>115</v>
      </c>
      <c r="B114" s="47" t="s">
        <v>260</v>
      </c>
      <c r="C114" s="34">
        <v>6</v>
      </c>
      <c r="D114" s="35">
        <v>17</v>
      </c>
      <c r="E114" s="38">
        <v>0.99612912399999998</v>
      </c>
      <c r="F114" s="38">
        <v>0.99780590899999999</v>
      </c>
      <c r="G114" s="38">
        <v>1</v>
      </c>
      <c r="H114" s="36">
        <v>1</v>
      </c>
      <c r="I114" s="37"/>
      <c r="J114" s="42">
        <v>0</v>
      </c>
      <c r="K114" s="27"/>
      <c r="L114" s="45">
        <v>11.042335508908097</v>
      </c>
      <c r="M114" s="45">
        <v>10.881858108108108</v>
      </c>
      <c r="N114" s="46"/>
      <c r="O114" s="45">
        <v>13.502346920769366</v>
      </c>
      <c r="P114" s="45">
        <v>13.101696640651509</v>
      </c>
    </row>
    <row r="115" spans="1:16" x14ac:dyDescent="0.25">
      <c r="A115" s="26" t="s">
        <v>116</v>
      </c>
      <c r="B115" s="47" t="s">
        <v>277</v>
      </c>
      <c r="C115" s="34">
        <v>6</v>
      </c>
      <c r="D115" s="35">
        <v>17</v>
      </c>
      <c r="E115" s="38">
        <v>0.99981211199999998</v>
      </c>
      <c r="F115" s="38">
        <v>0.99767489200000004</v>
      </c>
      <c r="G115" s="38">
        <v>1</v>
      </c>
      <c r="H115" s="36">
        <v>1</v>
      </c>
      <c r="I115" s="37" t="s">
        <v>461</v>
      </c>
      <c r="J115" s="42">
        <v>0</v>
      </c>
      <c r="K115" s="27"/>
      <c r="L115" s="45">
        <v>13.765706570657066</v>
      </c>
      <c r="M115" s="45">
        <v>13.018801843317972</v>
      </c>
      <c r="N115" s="46"/>
      <c r="O115" s="45">
        <v>15.299436302142052</v>
      </c>
      <c r="P115" s="45">
        <v>14.325727482678984</v>
      </c>
    </row>
    <row r="116" spans="1:16" x14ac:dyDescent="0.25">
      <c r="A116" s="26" t="s">
        <v>410</v>
      </c>
      <c r="B116" s="47" t="s">
        <v>226</v>
      </c>
      <c r="C116" s="34">
        <v>2</v>
      </c>
      <c r="D116" s="35">
        <v>16</v>
      </c>
      <c r="E116" s="38">
        <v>0.99907122400000004</v>
      </c>
      <c r="F116" s="38">
        <v>0.93665746699999997</v>
      </c>
      <c r="G116" s="38">
        <v>0.97908926900000004</v>
      </c>
      <c r="H116" s="36">
        <v>1</v>
      </c>
      <c r="I116" s="37"/>
      <c r="J116" s="42">
        <v>0</v>
      </c>
      <c r="K116" s="27"/>
      <c r="L116" s="45">
        <v>18.591491542798565</v>
      </c>
      <c r="M116" s="45" t="s">
        <v>460</v>
      </c>
      <c r="N116" s="46"/>
      <c r="O116" s="45">
        <v>21.183408323959505</v>
      </c>
      <c r="P116" s="45" t="s">
        <v>460</v>
      </c>
    </row>
    <row r="117" spans="1:16" x14ac:dyDescent="0.25">
      <c r="A117" s="26" t="s">
        <v>117</v>
      </c>
      <c r="B117" s="47" t="s">
        <v>324</v>
      </c>
      <c r="C117" s="34">
        <v>6</v>
      </c>
      <c r="D117" s="35">
        <v>16</v>
      </c>
      <c r="E117" s="38">
        <v>0.745582458</v>
      </c>
      <c r="F117" s="38">
        <v>3.65464E-5</v>
      </c>
      <c r="G117" s="38">
        <v>1</v>
      </c>
      <c r="H117" s="36">
        <v>1</v>
      </c>
      <c r="I117" s="37"/>
      <c r="J117" s="42">
        <v>0</v>
      </c>
      <c r="K117" s="27"/>
      <c r="L117" s="45">
        <v>1.9587162162162162</v>
      </c>
      <c r="M117" s="45">
        <v>2.2047636496885308</v>
      </c>
      <c r="N117" s="46"/>
      <c r="O117" s="45" t="s">
        <v>460</v>
      </c>
      <c r="P117" s="45" t="s">
        <v>460</v>
      </c>
    </row>
    <row r="118" spans="1:16" x14ac:dyDescent="0.25">
      <c r="A118" s="26" t="s">
        <v>118</v>
      </c>
      <c r="B118" s="47" t="s">
        <v>227</v>
      </c>
      <c r="C118" s="34">
        <v>5</v>
      </c>
      <c r="D118" s="35">
        <v>17</v>
      </c>
      <c r="E118" s="38">
        <v>1</v>
      </c>
      <c r="F118" s="38">
        <v>0.98969048199999998</v>
      </c>
      <c r="G118" s="38">
        <v>0.81680242000000003</v>
      </c>
      <c r="H118" s="36">
        <v>1</v>
      </c>
      <c r="I118" s="37"/>
      <c r="J118" s="42">
        <v>1</v>
      </c>
      <c r="K118" s="27"/>
      <c r="L118" s="45">
        <v>19.178803641092326</v>
      </c>
      <c r="M118" s="45">
        <v>19.626023778071335</v>
      </c>
      <c r="N118" s="46"/>
      <c r="O118" s="45">
        <v>22.222354497354498</v>
      </c>
      <c r="P118" s="45">
        <v>23.456403450564036</v>
      </c>
    </row>
    <row r="119" spans="1:16" x14ac:dyDescent="0.25">
      <c r="A119" s="26" t="s">
        <v>119</v>
      </c>
      <c r="B119" s="47" t="s">
        <v>219</v>
      </c>
      <c r="C119" s="34">
        <v>4</v>
      </c>
      <c r="D119" s="35">
        <v>16</v>
      </c>
      <c r="E119" s="38">
        <v>1</v>
      </c>
      <c r="F119" s="38">
        <v>0.99957967700000006</v>
      </c>
      <c r="G119" s="38">
        <v>1</v>
      </c>
      <c r="H119" s="36">
        <v>1</v>
      </c>
      <c r="I119" s="37"/>
      <c r="J119" s="42">
        <v>0</v>
      </c>
      <c r="K119" s="27"/>
      <c r="L119" s="45">
        <v>13.691474966170501</v>
      </c>
      <c r="M119" s="45">
        <v>13.500334001336006</v>
      </c>
      <c r="N119" s="46"/>
      <c r="O119" s="45">
        <v>17.064815441923468</v>
      </c>
      <c r="P119" s="45">
        <v>16.793382352941176</v>
      </c>
    </row>
    <row r="120" spans="1:16" x14ac:dyDescent="0.25">
      <c r="A120" s="26" t="s">
        <v>120</v>
      </c>
      <c r="B120" s="47" t="s">
        <v>249</v>
      </c>
      <c r="C120" s="34">
        <v>6</v>
      </c>
      <c r="D120" s="35">
        <v>17</v>
      </c>
      <c r="E120" s="38">
        <v>0.99996404800000005</v>
      </c>
      <c r="F120" s="38">
        <v>0.98508718299999998</v>
      </c>
      <c r="G120" s="38">
        <v>1</v>
      </c>
      <c r="H120" s="36">
        <v>1</v>
      </c>
      <c r="I120" s="37"/>
      <c r="J120" s="42">
        <v>3</v>
      </c>
      <c r="K120" s="27"/>
      <c r="L120" s="45">
        <v>18.069858080915061</v>
      </c>
      <c r="M120" s="45">
        <v>17.016065911431514</v>
      </c>
      <c r="N120" s="46"/>
      <c r="O120" s="45">
        <v>21.246258214967138</v>
      </c>
      <c r="P120" s="45">
        <v>20.056948453608246</v>
      </c>
    </row>
    <row r="121" spans="1:16" x14ac:dyDescent="0.25">
      <c r="A121" s="26" t="s">
        <v>121</v>
      </c>
      <c r="B121" s="47" t="s">
        <v>305</v>
      </c>
      <c r="C121" s="34">
        <v>5</v>
      </c>
      <c r="D121" s="35">
        <v>16</v>
      </c>
      <c r="E121" s="38">
        <v>1</v>
      </c>
      <c r="F121" s="38">
        <v>1</v>
      </c>
      <c r="G121" s="38">
        <v>1</v>
      </c>
      <c r="H121" s="36">
        <v>1</v>
      </c>
      <c r="I121" s="37"/>
      <c r="J121" s="42">
        <v>0</v>
      </c>
      <c r="K121" s="27"/>
      <c r="L121" s="45">
        <v>9.7011039794608465</v>
      </c>
      <c r="M121" s="45">
        <v>9.2595063025210091</v>
      </c>
      <c r="N121" s="46"/>
      <c r="O121" s="45">
        <v>12.244313222079588</v>
      </c>
      <c r="P121" s="45">
        <v>12.349002100840336</v>
      </c>
    </row>
    <row r="122" spans="1:16" x14ac:dyDescent="0.25">
      <c r="A122" s="26" t="s">
        <v>122</v>
      </c>
      <c r="B122" s="47" t="s">
        <v>316</v>
      </c>
      <c r="C122" s="34">
        <v>6</v>
      </c>
      <c r="D122" s="35">
        <v>16</v>
      </c>
      <c r="E122" s="38">
        <v>1</v>
      </c>
      <c r="F122" s="38">
        <v>0.99956426499999995</v>
      </c>
      <c r="G122" s="38">
        <v>1</v>
      </c>
      <c r="H122" s="36">
        <v>1</v>
      </c>
      <c r="I122" s="37"/>
      <c r="J122" s="42">
        <v>0</v>
      </c>
      <c r="K122" s="27"/>
      <c r="L122" s="45">
        <v>10.302060439560439</v>
      </c>
      <c r="M122" s="45">
        <v>10.09693042291951</v>
      </c>
      <c r="N122" s="46"/>
      <c r="O122" s="45">
        <v>11.146085164835165</v>
      </c>
      <c r="P122" s="45">
        <v>10.856548431105049</v>
      </c>
    </row>
    <row r="123" spans="1:16" x14ac:dyDescent="0.25">
      <c r="A123" s="26" t="s">
        <v>123</v>
      </c>
      <c r="B123" s="47" t="s">
        <v>371</v>
      </c>
      <c r="C123" s="34">
        <v>6</v>
      </c>
      <c r="D123" s="35">
        <v>17</v>
      </c>
      <c r="E123" s="38">
        <v>1</v>
      </c>
      <c r="F123" s="38">
        <v>0.98128192800000003</v>
      </c>
      <c r="G123" s="38">
        <v>1</v>
      </c>
      <c r="H123" s="36">
        <v>1</v>
      </c>
      <c r="I123" s="37"/>
      <c r="J123" s="42">
        <v>3</v>
      </c>
      <c r="K123" s="27"/>
      <c r="L123" s="45">
        <v>6.6248550383952356</v>
      </c>
      <c r="M123" s="45">
        <v>7.6018161542137968</v>
      </c>
      <c r="N123" s="46"/>
      <c r="O123" s="45">
        <v>9.6802908171329225</v>
      </c>
      <c r="P123" s="45">
        <v>11.600449726951494</v>
      </c>
    </row>
    <row r="124" spans="1:16" x14ac:dyDescent="0.25">
      <c r="A124" s="26" t="s">
        <v>124</v>
      </c>
      <c r="B124" s="47" t="s">
        <v>247</v>
      </c>
      <c r="C124" s="34">
        <v>6</v>
      </c>
      <c r="D124" s="35">
        <v>17</v>
      </c>
      <c r="E124" s="38">
        <v>0.20054455400000001</v>
      </c>
      <c r="F124" s="38">
        <v>0.999207921</v>
      </c>
      <c r="G124" s="38">
        <v>0.999207921</v>
      </c>
      <c r="H124" s="36">
        <v>1</v>
      </c>
      <c r="I124" s="37"/>
      <c r="J124" s="42">
        <v>0</v>
      </c>
      <c r="K124" s="27"/>
      <c r="L124" s="45">
        <v>47.638961038961043</v>
      </c>
      <c r="M124" s="45">
        <v>48.6328125</v>
      </c>
      <c r="N124" s="46"/>
      <c r="O124" s="45">
        <v>49.506493506493506</v>
      </c>
      <c r="P124" s="45">
        <v>50.1328125</v>
      </c>
    </row>
    <row r="125" spans="1:16" x14ac:dyDescent="0.25">
      <c r="A125" s="26" t="s">
        <v>125</v>
      </c>
      <c r="B125" s="47" t="s">
        <v>279</v>
      </c>
      <c r="C125" s="34">
        <v>4</v>
      </c>
      <c r="D125" s="35">
        <v>18</v>
      </c>
      <c r="E125" s="38">
        <v>0.99998805000000002</v>
      </c>
      <c r="F125" s="38">
        <v>0.95121324600000001</v>
      </c>
      <c r="G125" s="38">
        <v>1</v>
      </c>
      <c r="H125" s="36">
        <v>1</v>
      </c>
      <c r="I125" s="37"/>
      <c r="J125" s="42">
        <v>0</v>
      </c>
      <c r="K125" s="27"/>
      <c r="L125" s="45">
        <v>9.5066003930181484</v>
      </c>
      <c r="M125" s="45">
        <v>9.6012521343198642</v>
      </c>
      <c r="N125" s="46"/>
      <c r="O125" s="45">
        <v>12.315799755799755</v>
      </c>
      <c r="P125" s="45">
        <v>13.614558928998326</v>
      </c>
    </row>
    <row r="126" spans="1:16" x14ac:dyDescent="0.25">
      <c r="A126" s="26" t="s">
        <v>126</v>
      </c>
      <c r="B126" s="47" t="s">
        <v>293</v>
      </c>
      <c r="C126" s="34">
        <v>6</v>
      </c>
      <c r="D126" s="35">
        <v>18</v>
      </c>
      <c r="E126" s="38">
        <v>1</v>
      </c>
      <c r="F126" s="38">
        <v>1</v>
      </c>
      <c r="G126" s="38">
        <v>1</v>
      </c>
      <c r="H126" s="36">
        <v>1</v>
      </c>
      <c r="I126" s="37"/>
      <c r="J126" s="42">
        <v>0</v>
      </c>
      <c r="K126" s="27"/>
      <c r="L126" s="45">
        <v>9.6627358490566042</v>
      </c>
      <c r="M126" s="45">
        <v>5.6358561967833491</v>
      </c>
      <c r="N126" s="46"/>
      <c r="O126" s="45">
        <v>11.304575471698113</v>
      </c>
      <c r="P126" s="45">
        <v>5.6358561967833491</v>
      </c>
    </row>
    <row r="127" spans="1:16" x14ac:dyDescent="0.25">
      <c r="A127" s="26" t="s">
        <v>127</v>
      </c>
      <c r="B127" s="47" t="s">
        <v>377</v>
      </c>
      <c r="C127" s="34">
        <v>6</v>
      </c>
      <c r="D127" s="35">
        <v>16</v>
      </c>
      <c r="E127" s="38">
        <v>0.99996693199999998</v>
      </c>
      <c r="F127" s="38">
        <v>1</v>
      </c>
      <c r="G127" s="38">
        <v>1</v>
      </c>
      <c r="H127" s="36">
        <v>1</v>
      </c>
      <c r="I127" s="37"/>
      <c r="J127" s="42">
        <v>0</v>
      </c>
      <c r="K127" s="27"/>
      <c r="L127" s="45">
        <v>12.337345609701325</v>
      </c>
      <c r="M127" s="45">
        <v>13.056257392950084</v>
      </c>
      <c r="N127" s="46"/>
      <c r="O127" s="45">
        <v>14.583561643835617</v>
      </c>
      <c r="P127" s="45">
        <v>15.332387035722736</v>
      </c>
    </row>
    <row r="128" spans="1:16" x14ac:dyDescent="0.25">
      <c r="A128" s="26" t="s">
        <v>128</v>
      </c>
      <c r="B128" s="47" t="s">
        <v>223</v>
      </c>
      <c r="C128" s="34">
        <v>5</v>
      </c>
      <c r="D128" s="35">
        <v>15</v>
      </c>
      <c r="E128" s="38">
        <v>0</v>
      </c>
      <c r="F128" s="38">
        <v>0.99977162399999997</v>
      </c>
      <c r="G128" s="38">
        <v>1</v>
      </c>
      <c r="H128" s="36">
        <v>1</v>
      </c>
      <c r="I128" s="37"/>
      <c r="J128" s="42">
        <v>0</v>
      </c>
      <c r="K128" s="27"/>
      <c r="L128" s="45" t="s">
        <v>460</v>
      </c>
      <c r="M128" s="45" t="s">
        <v>460</v>
      </c>
      <c r="N128" s="46"/>
      <c r="O128" s="45" t="s">
        <v>460</v>
      </c>
      <c r="P128" s="45" t="s">
        <v>460</v>
      </c>
    </row>
    <row r="129" spans="1:16" x14ac:dyDescent="0.25">
      <c r="A129" s="26" t="s">
        <v>129</v>
      </c>
      <c r="B129" s="47" t="s">
        <v>347</v>
      </c>
      <c r="C129" s="34">
        <v>6</v>
      </c>
      <c r="D129" s="35">
        <v>16</v>
      </c>
      <c r="E129" s="38">
        <v>1</v>
      </c>
      <c r="F129" s="38">
        <v>0.85645604399999997</v>
      </c>
      <c r="G129" s="38">
        <v>1</v>
      </c>
      <c r="H129" s="36">
        <v>1</v>
      </c>
      <c r="I129" s="37"/>
      <c r="J129" s="42">
        <v>0</v>
      </c>
      <c r="K129" s="27"/>
      <c r="L129" s="45">
        <v>32.645833333333336</v>
      </c>
      <c r="M129" s="45">
        <v>27.495999999999999</v>
      </c>
      <c r="N129" s="46"/>
      <c r="O129" s="45">
        <v>44.94042553191489</v>
      </c>
      <c r="P129" s="45">
        <v>37.255000000000003</v>
      </c>
    </row>
    <row r="130" spans="1:16" x14ac:dyDescent="0.25">
      <c r="A130" s="26" t="s">
        <v>130</v>
      </c>
      <c r="B130" s="47" t="s">
        <v>345</v>
      </c>
      <c r="C130" s="34">
        <v>5</v>
      </c>
      <c r="D130" s="35">
        <v>14</v>
      </c>
      <c r="E130" s="38">
        <v>0</v>
      </c>
      <c r="F130" s="38">
        <v>0.94834347799999996</v>
      </c>
      <c r="G130" s="38">
        <v>1</v>
      </c>
      <c r="H130" s="36">
        <v>1</v>
      </c>
      <c r="I130" s="37"/>
      <c r="J130" s="42">
        <v>0</v>
      </c>
      <c r="K130" s="27"/>
      <c r="L130" s="45" t="s">
        <v>460</v>
      </c>
      <c r="M130" s="45" t="s">
        <v>460</v>
      </c>
      <c r="N130" s="46"/>
      <c r="O130" s="45" t="s">
        <v>460</v>
      </c>
      <c r="P130" s="45" t="s">
        <v>460</v>
      </c>
    </row>
    <row r="131" spans="1:16" x14ac:dyDescent="0.25">
      <c r="A131" s="26" t="s">
        <v>131</v>
      </c>
      <c r="B131" s="47" t="s">
        <v>259</v>
      </c>
      <c r="C131" s="34">
        <v>6</v>
      </c>
      <c r="D131" s="35">
        <v>17</v>
      </c>
      <c r="E131" s="38">
        <v>1</v>
      </c>
      <c r="F131" s="38">
        <v>0.99935605800000005</v>
      </c>
      <c r="G131" s="38">
        <v>1</v>
      </c>
      <c r="H131" s="36">
        <v>1</v>
      </c>
      <c r="I131" s="37"/>
      <c r="J131" s="42">
        <v>0</v>
      </c>
      <c r="K131" s="27"/>
      <c r="L131" s="45">
        <v>9.575661375661376</v>
      </c>
      <c r="M131" s="45">
        <v>9.6773266708307304</v>
      </c>
      <c r="N131" s="46"/>
      <c r="O131" s="45">
        <v>13.23562610229277</v>
      </c>
      <c r="P131" s="45">
        <v>12.012507817385867</v>
      </c>
    </row>
    <row r="132" spans="1:16" x14ac:dyDescent="0.25">
      <c r="A132" s="26" t="s">
        <v>132</v>
      </c>
      <c r="B132" s="47" t="s">
        <v>286</v>
      </c>
      <c r="C132" s="34">
        <v>6</v>
      </c>
      <c r="D132" s="35">
        <v>17</v>
      </c>
      <c r="E132" s="38">
        <v>0.99853789000000004</v>
      </c>
      <c r="F132" s="38">
        <v>0.99737649799999994</v>
      </c>
      <c r="G132" s="38">
        <v>1</v>
      </c>
      <c r="H132" s="36">
        <v>1</v>
      </c>
      <c r="I132" s="37"/>
      <c r="J132" s="42">
        <v>1</v>
      </c>
      <c r="K132" s="27"/>
      <c r="L132" s="45">
        <v>13.094495944380069</v>
      </c>
      <c r="M132" s="45">
        <v>12.402352231604343</v>
      </c>
      <c r="N132" s="46"/>
      <c r="O132" s="45">
        <v>14.570761599066239</v>
      </c>
      <c r="P132" s="45">
        <v>14.959660811629316</v>
      </c>
    </row>
    <row r="133" spans="1:16" x14ac:dyDescent="0.25">
      <c r="A133" s="26" t="s">
        <v>133</v>
      </c>
      <c r="B133" s="47" t="s">
        <v>225</v>
      </c>
      <c r="C133" s="34">
        <v>5</v>
      </c>
      <c r="D133" s="35">
        <v>17</v>
      </c>
      <c r="E133" s="38">
        <v>1</v>
      </c>
      <c r="F133" s="38">
        <v>0.96055847100000002</v>
      </c>
      <c r="G133" s="38">
        <v>1</v>
      </c>
      <c r="H133" s="36">
        <v>1</v>
      </c>
      <c r="I133" s="37"/>
      <c r="J133" s="42">
        <v>0</v>
      </c>
      <c r="K133" s="27"/>
      <c r="L133" s="45">
        <v>15.166795191653437</v>
      </c>
      <c r="M133" s="45">
        <v>14.509975230803873</v>
      </c>
      <c r="N133" s="46"/>
      <c r="O133" s="45">
        <v>17.223026004728133</v>
      </c>
      <c r="P133" s="45">
        <v>16.956422232601589</v>
      </c>
    </row>
    <row r="134" spans="1:16" x14ac:dyDescent="0.25">
      <c r="A134" s="26" t="s">
        <v>134</v>
      </c>
      <c r="B134" s="47" t="s">
        <v>354</v>
      </c>
      <c r="C134" s="34">
        <v>6</v>
      </c>
      <c r="D134" s="35">
        <v>17</v>
      </c>
      <c r="E134" s="38">
        <v>0.96436781599999999</v>
      </c>
      <c r="F134" s="38">
        <v>0.91643945500000001</v>
      </c>
      <c r="G134" s="38">
        <v>1</v>
      </c>
      <c r="H134" s="36">
        <v>1</v>
      </c>
      <c r="I134" s="37"/>
      <c r="J134" s="42">
        <v>0</v>
      </c>
      <c r="K134" s="27"/>
      <c r="L134" s="45">
        <v>8.6292727272727276</v>
      </c>
      <c r="M134" s="45">
        <v>10.028678537956889</v>
      </c>
      <c r="N134" s="46"/>
      <c r="O134" s="45">
        <v>10.584677419354838</v>
      </c>
      <c r="P134" s="45">
        <v>13.136121673003803</v>
      </c>
    </row>
    <row r="135" spans="1:16" x14ac:dyDescent="0.25">
      <c r="A135" s="26" t="s">
        <v>135</v>
      </c>
      <c r="B135" s="47" t="s">
        <v>353</v>
      </c>
      <c r="C135" s="34">
        <v>6</v>
      </c>
      <c r="D135" s="35">
        <v>17</v>
      </c>
      <c r="E135" s="38">
        <v>0.99989505400000001</v>
      </c>
      <c r="F135" s="38">
        <v>0.99841081799999998</v>
      </c>
      <c r="G135" s="38">
        <v>1</v>
      </c>
      <c r="H135" s="36">
        <v>1</v>
      </c>
      <c r="I135" s="37"/>
      <c r="J135" s="42">
        <v>0</v>
      </c>
      <c r="K135" s="27"/>
      <c r="L135" s="45">
        <v>8.2579710144927532</v>
      </c>
      <c r="M135" s="45">
        <v>7.5014647137150465</v>
      </c>
      <c r="N135" s="46"/>
      <c r="O135" s="45">
        <v>10.374023614895549</v>
      </c>
      <c r="P135" s="45">
        <v>9.4765673632725651</v>
      </c>
    </row>
    <row r="136" spans="1:16" x14ac:dyDescent="0.25">
      <c r="A136" s="26" t="s">
        <v>136</v>
      </c>
      <c r="B136" s="47" t="s">
        <v>210</v>
      </c>
      <c r="C136" s="34">
        <v>6</v>
      </c>
      <c r="D136" s="35">
        <v>17</v>
      </c>
      <c r="E136" s="38">
        <v>1</v>
      </c>
      <c r="F136" s="38">
        <v>0.99997905499999995</v>
      </c>
      <c r="G136" s="38">
        <v>1</v>
      </c>
      <c r="H136" s="36">
        <v>1</v>
      </c>
      <c r="I136" s="37"/>
      <c r="J136" s="42">
        <v>1</v>
      </c>
      <c r="K136" s="27"/>
      <c r="L136" s="45">
        <v>8.9663331371394932</v>
      </c>
      <c r="M136" s="45">
        <v>9.2843693421846716</v>
      </c>
      <c r="N136" s="46"/>
      <c r="O136" s="45">
        <v>11.280400235432607</v>
      </c>
      <c r="P136" s="45">
        <v>11.649969824984913</v>
      </c>
    </row>
    <row r="137" spans="1:16" x14ac:dyDescent="0.25">
      <c r="A137" s="26" t="s">
        <v>137</v>
      </c>
      <c r="B137" s="47" t="s">
        <v>285</v>
      </c>
      <c r="C137" s="34">
        <v>6</v>
      </c>
      <c r="D137" s="35">
        <v>15</v>
      </c>
      <c r="E137" s="38">
        <v>1</v>
      </c>
      <c r="F137" s="38">
        <v>0.99081755299999996</v>
      </c>
      <c r="G137" s="38">
        <v>0.55545518599999999</v>
      </c>
      <c r="H137" s="36">
        <v>2</v>
      </c>
      <c r="I137" s="37"/>
      <c r="J137" s="42">
        <v>0</v>
      </c>
      <c r="K137" s="27"/>
      <c r="L137" s="45">
        <v>8.8027317073170739</v>
      </c>
      <c r="M137" s="45">
        <v>7.4777799723484097</v>
      </c>
      <c r="N137" s="46"/>
      <c r="O137" s="45">
        <v>12.149154541879669</v>
      </c>
      <c r="P137" s="45">
        <v>9.7590790790790791</v>
      </c>
    </row>
    <row r="138" spans="1:16" x14ac:dyDescent="0.25">
      <c r="A138" s="26" t="s">
        <v>138</v>
      </c>
      <c r="B138" s="47" t="s">
        <v>235</v>
      </c>
      <c r="C138" s="34">
        <v>6</v>
      </c>
      <c r="D138" s="35">
        <v>16</v>
      </c>
      <c r="E138" s="38">
        <v>0.99999215699999999</v>
      </c>
      <c r="F138" s="38">
        <v>0.99733354200000002</v>
      </c>
      <c r="G138" s="38">
        <v>0.99932554299999998</v>
      </c>
      <c r="H138" s="36">
        <v>1</v>
      </c>
      <c r="I138" s="37"/>
      <c r="J138" s="42">
        <v>0</v>
      </c>
      <c r="K138" s="27"/>
      <c r="L138" s="45">
        <v>12.35860788863109</v>
      </c>
      <c r="M138" s="45">
        <v>12.194116273639972</v>
      </c>
      <c r="N138" s="46"/>
      <c r="O138" s="45">
        <v>13.694024645431295</v>
      </c>
      <c r="P138" s="45">
        <v>13.853885767790262</v>
      </c>
    </row>
    <row r="139" spans="1:16" x14ac:dyDescent="0.25">
      <c r="A139" s="26" t="s">
        <v>139</v>
      </c>
      <c r="B139" s="47" t="s">
        <v>363</v>
      </c>
      <c r="C139" s="34">
        <v>6</v>
      </c>
      <c r="D139" s="35">
        <v>16</v>
      </c>
      <c r="E139" s="38">
        <v>1</v>
      </c>
      <c r="F139" s="38">
        <v>1</v>
      </c>
      <c r="G139" s="38">
        <v>1</v>
      </c>
      <c r="H139" s="36">
        <v>1</v>
      </c>
      <c r="I139" s="37"/>
      <c r="J139" s="42">
        <v>0</v>
      </c>
      <c r="K139" s="27"/>
      <c r="L139" s="45">
        <v>8.3631647891013881</v>
      </c>
      <c r="M139" s="45">
        <v>7.8172777498744352</v>
      </c>
      <c r="N139" s="46"/>
      <c r="O139" s="45">
        <v>10.218862981399004</v>
      </c>
      <c r="P139" s="45">
        <v>9.8386238071320946</v>
      </c>
    </row>
    <row r="140" spans="1:16" x14ac:dyDescent="0.25">
      <c r="A140" s="26" t="s">
        <v>140</v>
      </c>
      <c r="B140" s="47" t="s">
        <v>344</v>
      </c>
      <c r="C140" s="34">
        <v>6</v>
      </c>
      <c r="D140" s="35">
        <v>15</v>
      </c>
      <c r="E140" s="38">
        <v>1</v>
      </c>
      <c r="F140" s="38">
        <v>0</v>
      </c>
      <c r="G140" s="38">
        <v>1</v>
      </c>
      <c r="H140" s="36">
        <v>1</v>
      </c>
      <c r="I140" s="37"/>
      <c r="J140" s="42">
        <v>0</v>
      </c>
      <c r="K140" s="27"/>
      <c r="L140" s="45">
        <v>6.1258939284857208</v>
      </c>
      <c r="M140" s="45">
        <v>6.2854278386570295</v>
      </c>
      <c r="N140" s="46"/>
      <c r="O140" s="45" t="s">
        <v>460</v>
      </c>
      <c r="P140" s="45" t="s">
        <v>460</v>
      </c>
    </row>
    <row r="141" spans="1:16" x14ac:dyDescent="0.25">
      <c r="A141" s="26" t="s">
        <v>141</v>
      </c>
      <c r="B141" s="47" t="s">
        <v>255</v>
      </c>
      <c r="C141" s="34">
        <v>5</v>
      </c>
      <c r="D141" s="35">
        <v>15</v>
      </c>
      <c r="E141" s="38">
        <v>1</v>
      </c>
      <c r="F141" s="38">
        <v>1</v>
      </c>
      <c r="G141" s="38">
        <v>1</v>
      </c>
      <c r="H141" s="36">
        <v>1</v>
      </c>
      <c r="I141" s="37"/>
      <c r="J141" s="42">
        <v>0</v>
      </c>
      <c r="K141" s="27"/>
      <c r="L141" s="45">
        <v>8.0680652680652685</v>
      </c>
      <c r="M141" s="45">
        <v>8.4747044917257686</v>
      </c>
      <c r="N141" s="46"/>
      <c r="O141" s="45">
        <v>12.096969696969698</v>
      </c>
      <c r="P141" s="45">
        <v>11.410401891252954</v>
      </c>
    </row>
    <row r="142" spans="1:16" x14ac:dyDescent="0.25">
      <c r="A142" s="26" t="s">
        <v>142</v>
      </c>
      <c r="B142" s="47" t="s">
        <v>307</v>
      </c>
      <c r="C142" s="34">
        <v>6</v>
      </c>
      <c r="D142" s="35">
        <v>16</v>
      </c>
      <c r="E142" s="38">
        <v>1</v>
      </c>
      <c r="F142" s="38">
        <v>1</v>
      </c>
      <c r="G142" s="38">
        <v>1</v>
      </c>
      <c r="H142" s="36">
        <v>1</v>
      </c>
      <c r="I142" s="37"/>
      <c r="J142" s="42">
        <v>0</v>
      </c>
      <c r="K142" s="27"/>
      <c r="L142" s="45">
        <v>12.032891607203533</v>
      </c>
      <c r="M142" s="45">
        <v>7.6213120213120211</v>
      </c>
      <c r="N142" s="46"/>
      <c r="O142" s="45">
        <v>14.099694189602447</v>
      </c>
      <c r="P142" s="45">
        <v>9.3547119547119539</v>
      </c>
    </row>
    <row r="143" spans="1:16" x14ac:dyDescent="0.25">
      <c r="A143" s="26" t="s">
        <v>143</v>
      </c>
      <c r="B143" s="47" t="s">
        <v>231</v>
      </c>
      <c r="C143" s="34">
        <v>6</v>
      </c>
      <c r="D143" s="35">
        <v>15</v>
      </c>
      <c r="E143" s="38">
        <v>1</v>
      </c>
      <c r="F143" s="38">
        <v>0.82462720499999997</v>
      </c>
      <c r="G143" s="38">
        <v>0.99991738600000002</v>
      </c>
      <c r="H143" s="36">
        <v>1</v>
      </c>
      <c r="I143" s="37" t="s">
        <v>461</v>
      </c>
      <c r="J143" s="42">
        <v>0</v>
      </c>
      <c r="K143" s="27"/>
      <c r="L143" s="45">
        <v>10.974566756163046</v>
      </c>
      <c r="M143" s="45">
        <v>11.376294913672421</v>
      </c>
      <c r="N143" s="46"/>
      <c r="O143" s="45">
        <v>19.416182298546897</v>
      </c>
      <c r="P143" s="45">
        <v>18.246592398427261</v>
      </c>
    </row>
    <row r="144" spans="1:16" x14ac:dyDescent="0.25">
      <c r="A144" s="26" t="s">
        <v>144</v>
      </c>
      <c r="B144" s="47" t="s">
        <v>239</v>
      </c>
      <c r="C144" s="34">
        <v>6</v>
      </c>
      <c r="D144" s="35">
        <v>18</v>
      </c>
      <c r="E144" s="38">
        <v>1</v>
      </c>
      <c r="F144" s="38">
        <v>0.98841522599999998</v>
      </c>
      <c r="G144" s="38">
        <v>1</v>
      </c>
      <c r="H144" s="36">
        <v>1</v>
      </c>
      <c r="I144" s="37"/>
      <c r="J144" s="42">
        <v>0</v>
      </c>
      <c r="K144" s="27"/>
      <c r="L144" s="45">
        <v>23.829821717990274</v>
      </c>
      <c r="M144" s="45">
        <v>24.286704270749397</v>
      </c>
      <c r="N144" s="46"/>
      <c r="O144" s="45">
        <v>25.111092985318109</v>
      </c>
      <c r="P144" s="45">
        <v>25.156663941128372</v>
      </c>
    </row>
    <row r="145" spans="1:16" x14ac:dyDescent="0.25">
      <c r="A145" s="26" t="s">
        <v>145</v>
      </c>
      <c r="B145" s="47" t="s">
        <v>311</v>
      </c>
      <c r="C145" s="34">
        <v>6</v>
      </c>
      <c r="D145" s="35">
        <v>17</v>
      </c>
      <c r="E145" s="38">
        <v>1</v>
      </c>
      <c r="F145" s="38">
        <v>0.80723253699999997</v>
      </c>
      <c r="G145" s="38">
        <v>1</v>
      </c>
      <c r="H145" s="36">
        <v>1</v>
      </c>
      <c r="I145" s="37"/>
      <c r="J145" s="42">
        <v>1</v>
      </c>
      <c r="K145" s="27"/>
      <c r="L145" s="45">
        <v>11.613481805527938</v>
      </c>
      <c r="M145" s="45">
        <v>11.823001402524545</v>
      </c>
      <c r="N145" s="46"/>
      <c r="O145" s="45">
        <v>15.824811320754717</v>
      </c>
      <c r="P145" s="45">
        <v>16.508523592085236</v>
      </c>
    </row>
    <row r="146" spans="1:16" x14ac:dyDescent="0.25">
      <c r="A146" s="26" t="s">
        <v>146</v>
      </c>
      <c r="B146" s="47" t="s">
        <v>229</v>
      </c>
      <c r="C146" s="34">
        <v>6</v>
      </c>
      <c r="D146" s="35">
        <v>17</v>
      </c>
      <c r="E146" s="38">
        <v>0.99996285900000004</v>
      </c>
      <c r="F146" s="38">
        <v>0.95034216400000004</v>
      </c>
      <c r="G146" s="38">
        <v>1</v>
      </c>
      <c r="H146" s="36">
        <v>1</v>
      </c>
      <c r="I146" s="37"/>
      <c r="J146" s="42">
        <v>0</v>
      </c>
      <c r="K146" s="27"/>
      <c r="L146" s="45">
        <v>8.6913678618857908</v>
      </c>
      <c r="M146" s="45">
        <v>8.0420996536104443</v>
      </c>
      <c r="N146" s="46"/>
      <c r="O146" s="45">
        <v>15.724811218985977</v>
      </c>
      <c r="P146" s="45">
        <v>13.590241257793441</v>
      </c>
    </row>
    <row r="147" spans="1:16" x14ac:dyDescent="0.25">
      <c r="A147" s="26" t="s">
        <v>147</v>
      </c>
      <c r="B147" s="47" t="s">
        <v>338</v>
      </c>
      <c r="C147" s="34">
        <v>6</v>
      </c>
      <c r="D147" s="35">
        <v>15</v>
      </c>
      <c r="E147" s="38">
        <v>1</v>
      </c>
      <c r="F147" s="38">
        <v>0.92942067900000003</v>
      </c>
      <c r="G147" s="38">
        <v>0</v>
      </c>
      <c r="H147" s="36">
        <v>1</v>
      </c>
      <c r="I147" s="37"/>
      <c r="J147" s="42">
        <v>0</v>
      </c>
      <c r="K147" s="27"/>
      <c r="L147" s="45">
        <v>19.076865671641791</v>
      </c>
      <c r="M147" s="45">
        <v>17.751111111111111</v>
      </c>
      <c r="N147" s="46"/>
      <c r="O147" s="45">
        <v>23.835467739968287</v>
      </c>
      <c r="P147" s="45">
        <v>22.494993045897079</v>
      </c>
    </row>
    <row r="148" spans="1:16" x14ac:dyDescent="0.25">
      <c r="A148" s="26" t="s">
        <v>148</v>
      </c>
      <c r="B148" s="47" t="s">
        <v>328</v>
      </c>
      <c r="C148" s="34">
        <v>6</v>
      </c>
      <c r="D148" s="35">
        <v>17</v>
      </c>
      <c r="E148" s="38">
        <v>1</v>
      </c>
      <c r="F148" s="38">
        <v>1</v>
      </c>
      <c r="G148" s="38">
        <v>1</v>
      </c>
      <c r="H148" s="36">
        <v>1</v>
      </c>
      <c r="I148" s="37"/>
      <c r="J148" s="42">
        <v>0</v>
      </c>
      <c r="K148" s="27"/>
      <c r="L148" s="45">
        <v>13.807199100112486</v>
      </c>
      <c r="M148" s="45">
        <v>12.731430068098481</v>
      </c>
      <c r="N148" s="46"/>
      <c r="O148" s="45">
        <v>15.23037120359955</v>
      </c>
      <c r="P148" s="45">
        <v>14.104138292299634</v>
      </c>
    </row>
    <row r="149" spans="1:16" x14ac:dyDescent="0.25">
      <c r="A149" s="26" t="s">
        <v>149</v>
      </c>
      <c r="B149" s="47" t="s">
        <v>248</v>
      </c>
      <c r="C149" s="34">
        <v>6</v>
      </c>
      <c r="D149" s="35">
        <v>17</v>
      </c>
      <c r="E149" s="38">
        <v>1</v>
      </c>
      <c r="F149" s="38">
        <v>1</v>
      </c>
      <c r="G149" s="38">
        <v>1</v>
      </c>
      <c r="H149" s="36">
        <v>1</v>
      </c>
      <c r="I149" s="37"/>
      <c r="J149" s="42">
        <v>0</v>
      </c>
      <c r="K149" s="27"/>
      <c r="L149" s="45">
        <v>8.7368186874304783</v>
      </c>
      <c r="M149" s="45">
        <v>8.0419672131147539</v>
      </c>
      <c r="N149" s="46"/>
      <c r="O149" s="45">
        <v>9.4364108268446429</v>
      </c>
      <c r="P149" s="45">
        <v>8.8269581056466304</v>
      </c>
    </row>
    <row r="150" spans="1:16" x14ac:dyDescent="0.25">
      <c r="A150" s="26" t="s">
        <v>150</v>
      </c>
      <c r="B150" s="47" t="s">
        <v>297</v>
      </c>
      <c r="C150" s="34">
        <v>6</v>
      </c>
      <c r="D150" s="35">
        <v>18</v>
      </c>
      <c r="E150" s="38">
        <v>1</v>
      </c>
      <c r="F150" s="38">
        <v>0.86117146600000005</v>
      </c>
      <c r="G150" s="38">
        <v>1</v>
      </c>
      <c r="H150" s="36">
        <v>1</v>
      </c>
      <c r="I150" s="37"/>
      <c r="J150" s="42">
        <v>0</v>
      </c>
      <c r="K150" s="27"/>
      <c r="L150" s="45">
        <v>12.051794871794872</v>
      </c>
      <c r="M150" s="45">
        <v>10.71889338731444</v>
      </c>
      <c r="N150" s="46"/>
      <c r="O150" s="45">
        <v>18.615472779369629</v>
      </c>
      <c r="P150" s="45">
        <v>19.30360902255639</v>
      </c>
    </row>
    <row r="151" spans="1:16" x14ac:dyDescent="0.25">
      <c r="A151" s="26" t="s">
        <v>151</v>
      </c>
      <c r="B151" s="47" t="s">
        <v>267</v>
      </c>
      <c r="C151" s="34">
        <v>5</v>
      </c>
      <c r="D151" s="35">
        <v>13</v>
      </c>
      <c r="E151" s="38">
        <v>0</v>
      </c>
      <c r="F151" s="38">
        <v>1</v>
      </c>
      <c r="G151" s="38">
        <v>0.99833039899999998</v>
      </c>
      <c r="H151" s="36">
        <v>1</v>
      </c>
      <c r="I151" s="37"/>
      <c r="J151" s="42">
        <v>0</v>
      </c>
      <c r="K151" s="27"/>
      <c r="L151" s="45" t="s">
        <v>460</v>
      </c>
      <c r="M151" s="45" t="s">
        <v>460</v>
      </c>
      <c r="N151" s="46"/>
      <c r="O151" s="45" t="s">
        <v>460</v>
      </c>
      <c r="P151" s="45" t="s">
        <v>460</v>
      </c>
    </row>
    <row r="152" spans="1:16" x14ac:dyDescent="0.25">
      <c r="A152" s="26" t="s">
        <v>152</v>
      </c>
      <c r="B152" s="47" t="s">
        <v>258</v>
      </c>
      <c r="C152" s="34">
        <v>6</v>
      </c>
      <c r="D152" s="35">
        <v>17</v>
      </c>
      <c r="E152" s="38">
        <v>1</v>
      </c>
      <c r="F152" s="38">
        <v>0.99481001199999997</v>
      </c>
      <c r="G152" s="38">
        <v>0.99999149200000004</v>
      </c>
      <c r="H152" s="36">
        <v>1</v>
      </c>
      <c r="I152" s="37"/>
      <c r="J152" s="42">
        <v>0</v>
      </c>
      <c r="K152" s="27"/>
      <c r="L152" s="45">
        <v>13.117501851394717</v>
      </c>
      <c r="M152" s="45">
        <v>12.906689791873141</v>
      </c>
      <c r="N152" s="46"/>
      <c r="O152" s="45">
        <v>13.963827655310622</v>
      </c>
      <c r="P152" s="45">
        <v>14.09180734856008</v>
      </c>
    </row>
    <row r="153" spans="1:16" x14ac:dyDescent="0.25">
      <c r="A153" s="26" t="s">
        <v>153</v>
      </c>
      <c r="B153" s="47" t="s">
        <v>322</v>
      </c>
      <c r="C153" s="34">
        <v>6</v>
      </c>
      <c r="D153" s="35">
        <v>17</v>
      </c>
      <c r="E153" s="38">
        <v>1</v>
      </c>
      <c r="F153" s="38">
        <v>0.99825275199999997</v>
      </c>
      <c r="G153" s="38">
        <v>1</v>
      </c>
      <c r="H153" s="36">
        <v>1</v>
      </c>
      <c r="I153" s="37"/>
      <c r="J153" s="42">
        <v>0</v>
      </c>
      <c r="K153" s="27"/>
      <c r="L153" s="45">
        <v>45.293617021276596</v>
      </c>
      <c r="M153" s="45">
        <v>47.811336599020294</v>
      </c>
      <c r="N153" s="46"/>
      <c r="O153" s="45">
        <v>48.631254585473222</v>
      </c>
      <c r="P153" s="45">
        <v>51.332260321903426</v>
      </c>
    </row>
    <row r="154" spans="1:16" x14ac:dyDescent="0.25">
      <c r="A154" s="26" t="s">
        <v>154</v>
      </c>
      <c r="B154" s="47" t="s">
        <v>334</v>
      </c>
      <c r="C154" s="34">
        <v>6</v>
      </c>
      <c r="D154" s="35">
        <v>17</v>
      </c>
      <c r="E154" s="38">
        <v>1</v>
      </c>
      <c r="F154" s="38">
        <v>1</v>
      </c>
      <c r="G154" s="38">
        <v>1</v>
      </c>
      <c r="H154" s="36">
        <v>1</v>
      </c>
      <c r="I154" s="37"/>
      <c r="J154" s="42">
        <v>0</v>
      </c>
      <c r="K154" s="27"/>
      <c r="L154" s="45">
        <v>35.667868504772002</v>
      </c>
      <c r="M154" s="45">
        <v>30.241942604856511</v>
      </c>
      <c r="N154" s="46"/>
      <c r="O154" s="45">
        <v>37.35843054082715</v>
      </c>
      <c r="P154" s="45">
        <v>32.401324503311258</v>
      </c>
    </row>
    <row r="155" spans="1:16" x14ac:dyDescent="0.25">
      <c r="A155" s="26" t="s">
        <v>155</v>
      </c>
      <c r="B155" s="47" t="s">
        <v>298</v>
      </c>
      <c r="C155" s="34">
        <v>6</v>
      </c>
      <c r="D155" s="35">
        <v>16</v>
      </c>
      <c r="E155" s="38">
        <v>0</v>
      </c>
      <c r="F155" s="38">
        <v>0.91234461099999997</v>
      </c>
      <c r="G155" s="38">
        <v>1</v>
      </c>
      <c r="H155" s="36">
        <v>1</v>
      </c>
      <c r="I155" s="37"/>
      <c r="J155" s="42">
        <v>3</v>
      </c>
      <c r="K155" s="27"/>
      <c r="L155" s="45" t="s">
        <v>460</v>
      </c>
      <c r="M155" s="45" t="s">
        <v>460</v>
      </c>
      <c r="N155" s="46"/>
      <c r="O155" s="45" t="s">
        <v>460</v>
      </c>
      <c r="P155" s="45" t="s">
        <v>460</v>
      </c>
    </row>
    <row r="156" spans="1:16" x14ac:dyDescent="0.25">
      <c r="A156" s="26" t="s">
        <v>156</v>
      </c>
      <c r="B156" s="47" t="s">
        <v>264</v>
      </c>
      <c r="C156" s="34">
        <v>6</v>
      </c>
      <c r="D156" s="35">
        <v>16</v>
      </c>
      <c r="E156" s="38">
        <v>1</v>
      </c>
      <c r="F156" s="38">
        <v>0.99618236500000001</v>
      </c>
      <c r="G156" s="38">
        <v>0.99948608800000005</v>
      </c>
      <c r="H156" s="36">
        <v>1</v>
      </c>
      <c r="I156" s="37"/>
      <c r="J156" s="42">
        <v>0</v>
      </c>
      <c r="K156" s="27"/>
      <c r="L156" s="45">
        <v>26.073191489361701</v>
      </c>
      <c r="M156" s="45">
        <v>26.395092024539878</v>
      </c>
      <c r="N156" s="46"/>
      <c r="O156" s="45">
        <v>30.922388059701493</v>
      </c>
      <c r="P156" s="45">
        <v>32.132106339468301</v>
      </c>
    </row>
    <row r="157" spans="1:16" x14ac:dyDescent="0.25">
      <c r="A157" s="26" t="s">
        <v>157</v>
      </c>
      <c r="B157" s="47" t="s">
        <v>296</v>
      </c>
      <c r="C157" s="34">
        <v>6</v>
      </c>
      <c r="D157" s="35">
        <v>11</v>
      </c>
      <c r="E157" s="38">
        <v>0</v>
      </c>
      <c r="F157" s="38">
        <v>0</v>
      </c>
      <c r="G157" s="38">
        <v>0</v>
      </c>
      <c r="H157" s="36">
        <v>1</v>
      </c>
      <c r="I157" s="37"/>
      <c r="J157" s="42">
        <v>0</v>
      </c>
      <c r="K157" s="27"/>
      <c r="L157" s="45" t="s">
        <v>460</v>
      </c>
      <c r="M157" s="45" t="s">
        <v>460</v>
      </c>
      <c r="N157" s="46"/>
      <c r="O157" s="45" t="s">
        <v>460</v>
      </c>
      <c r="P157" s="45" t="s">
        <v>460</v>
      </c>
    </row>
    <row r="158" spans="1:16" x14ac:dyDescent="0.25">
      <c r="A158" s="26" t="s">
        <v>158</v>
      </c>
      <c r="B158" s="47" t="s">
        <v>212</v>
      </c>
      <c r="C158" s="34">
        <v>6</v>
      </c>
      <c r="D158" s="35">
        <v>17</v>
      </c>
      <c r="E158" s="38">
        <v>1</v>
      </c>
      <c r="F158" s="38">
        <v>1</v>
      </c>
      <c r="G158" s="38">
        <v>1</v>
      </c>
      <c r="H158" s="36">
        <v>1</v>
      </c>
      <c r="I158" s="37"/>
      <c r="J158" s="42">
        <v>0</v>
      </c>
      <c r="K158" s="27"/>
      <c r="L158" s="45">
        <v>3.4117171717171719</v>
      </c>
      <c r="M158" s="45">
        <v>3.2527607361963189</v>
      </c>
      <c r="N158" s="46"/>
      <c r="O158" s="45">
        <v>4.8242424242424242</v>
      </c>
      <c r="P158" s="45">
        <v>4.5546012269938654</v>
      </c>
    </row>
    <row r="159" spans="1:16" x14ac:dyDescent="0.25">
      <c r="A159" s="26" t="s">
        <v>159</v>
      </c>
      <c r="B159" s="47" t="s">
        <v>358</v>
      </c>
      <c r="C159" s="34">
        <v>6</v>
      </c>
      <c r="D159" s="35">
        <v>17</v>
      </c>
      <c r="E159" s="38">
        <v>0.99997444000000002</v>
      </c>
      <c r="F159" s="38">
        <v>1</v>
      </c>
      <c r="G159" s="38">
        <v>1</v>
      </c>
      <c r="H159" s="36">
        <v>1</v>
      </c>
      <c r="I159" s="37"/>
      <c r="J159" s="42">
        <v>0</v>
      </c>
      <c r="K159" s="27"/>
      <c r="L159" s="45">
        <v>8.5372783958919189</v>
      </c>
      <c r="M159" s="45">
        <v>8.6943947813481515</v>
      </c>
      <c r="N159" s="46"/>
      <c r="O159" s="45">
        <v>9.8129844724293918</v>
      </c>
      <c r="P159" s="45">
        <v>10.675863735201739</v>
      </c>
    </row>
    <row r="160" spans="1:16" x14ac:dyDescent="0.25">
      <c r="A160" s="26" t="s">
        <v>160</v>
      </c>
      <c r="B160" s="47" t="s">
        <v>336</v>
      </c>
      <c r="C160" s="34">
        <v>6</v>
      </c>
      <c r="D160" s="35">
        <v>17</v>
      </c>
      <c r="E160" s="38">
        <v>0.99963248800000004</v>
      </c>
      <c r="F160" s="38">
        <v>1</v>
      </c>
      <c r="G160" s="38">
        <v>1</v>
      </c>
      <c r="H160" s="36">
        <v>1</v>
      </c>
      <c r="I160" s="37"/>
      <c r="J160" s="42">
        <v>2</v>
      </c>
      <c r="K160" s="27"/>
      <c r="L160" s="45">
        <v>23.247746803605114</v>
      </c>
      <c r="M160" s="45">
        <v>22.655853965589593</v>
      </c>
      <c r="N160" s="46"/>
      <c r="O160" s="45">
        <v>25.354768392370573</v>
      </c>
      <c r="P160" s="45">
        <v>24.839362148552244</v>
      </c>
    </row>
    <row r="161" spans="1:16" x14ac:dyDescent="0.25">
      <c r="A161" s="26" t="s">
        <v>464</v>
      </c>
      <c r="B161" s="47" t="s">
        <v>287</v>
      </c>
      <c r="C161" s="34">
        <v>6</v>
      </c>
      <c r="D161" s="35">
        <v>17</v>
      </c>
      <c r="E161" s="38">
        <v>0.84110353699999996</v>
      </c>
      <c r="F161" s="38">
        <v>0.98824879200000004</v>
      </c>
      <c r="G161" s="38">
        <v>1</v>
      </c>
      <c r="H161" s="36">
        <v>1</v>
      </c>
      <c r="I161" s="37"/>
      <c r="J161" s="42">
        <v>0</v>
      </c>
      <c r="K161" s="27"/>
      <c r="L161" s="45">
        <v>11.561522145976294</v>
      </c>
      <c r="M161" s="45">
        <v>11.733807743336147</v>
      </c>
      <c r="N161" s="46"/>
      <c r="O161" s="45">
        <v>12.804404837683004</v>
      </c>
      <c r="P161" s="45">
        <v>13.285756026296568</v>
      </c>
    </row>
    <row r="162" spans="1:16" x14ac:dyDescent="0.25">
      <c r="A162" s="26" t="s">
        <v>161</v>
      </c>
      <c r="B162" s="47" t="s">
        <v>304</v>
      </c>
      <c r="C162" s="34">
        <v>6</v>
      </c>
      <c r="D162" s="35">
        <v>17</v>
      </c>
      <c r="E162" s="38">
        <v>0.99999248299999999</v>
      </c>
      <c r="F162" s="38">
        <v>0.82307264400000002</v>
      </c>
      <c r="G162" s="38">
        <v>1</v>
      </c>
      <c r="H162" s="36">
        <v>1</v>
      </c>
      <c r="I162" s="37" t="s">
        <v>461</v>
      </c>
      <c r="J162" s="42">
        <v>0</v>
      </c>
      <c r="K162" s="27"/>
      <c r="L162" s="45">
        <v>7.8751819986763731</v>
      </c>
      <c r="M162" s="45">
        <v>8.3950278611230171</v>
      </c>
      <c r="N162" s="46"/>
      <c r="O162" s="45">
        <v>12.612963988919667</v>
      </c>
      <c r="P162" s="45">
        <v>12.999676025917926</v>
      </c>
    </row>
    <row r="163" spans="1:16" x14ac:dyDescent="0.25">
      <c r="A163" s="26" t="s">
        <v>162</v>
      </c>
      <c r="B163" s="47" t="s">
        <v>278</v>
      </c>
      <c r="C163" s="34">
        <v>6</v>
      </c>
      <c r="D163" s="35">
        <v>13</v>
      </c>
      <c r="E163" s="38">
        <v>0</v>
      </c>
      <c r="F163" s="38">
        <v>0.97915291999999998</v>
      </c>
      <c r="G163" s="38">
        <v>0</v>
      </c>
      <c r="H163" s="36">
        <v>1</v>
      </c>
      <c r="I163" s="37"/>
      <c r="J163" s="42">
        <v>0</v>
      </c>
      <c r="K163" s="27"/>
      <c r="L163" s="45" t="s">
        <v>460</v>
      </c>
      <c r="M163" s="45" t="s">
        <v>460</v>
      </c>
      <c r="N163" s="46"/>
      <c r="O163" s="45" t="s">
        <v>460</v>
      </c>
      <c r="P163" s="45" t="s">
        <v>460</v>
      </c>
    </row>
    <row r="164" spans="1:16" x14ac:dyDescent="0.25">
      <c r="A164" s="26" t="s">
        <v>163</v>
      </c>
      <c r="B164" s="47" t="s">
        <v>335</v>
      </c>
      <c r="C164" s="34">
        <v>6</v>
      </c>
      <c r="D164" s="35">
        <v>17</v>
      </c>
      <c r="E164" s="38">
        <v>1</v>
      </c>
      <c r="F164" s="38">
        <v>1</v>
      </c>
      <c r="G164" s="38">
        <v>1</v>
      </c>
      <c r="H164" s="36">
        <v>1</v>
      </c>
      <c r="I164" s="37"/>
      <c r="J164" s="42">
        <v>0</v>
      </c>
      <c r="K164" s="27"/>
      <c r="L164" s="45">
        <v>18.598523511474884</v>
      </c>
      <c r="M164" s="45">
        <v>16.273162887924105</v>
      </c>
      <c r="N164" s="46"/>
      <c r="O164" s="45">
        <v>21.130572941742898</v>
      </c>
      <c r="P164" s="45">
        <v>18.959446856407784</v>
      </c>
    </row>
    <row r="165" spans="1:16" x14ac:dyDescent="0.25">
      <c r="A165" s="26" t="s">
        <v>164</v>
      </c>
      <c r="B165" s="47" t="s">
        <v>222</v>
      </c>
      <c r="C165" s="34">
        <v>6</v>
      </c>
      <c r="D165" s="35">
        <v>13</v>
      </c>
      <c r="E165" s="38">
        <v>1</v>
      </c>
      <c r="F165" s="38">
        <v>0</v>
      </c>
      <c r="G165" s="38">
        <v>1</v>
      </c>
      <c r="H165" s="36">
        <v>1</v>
      </c>
      <c r="I165" s="37"/>
      <c r="J165" s="42">
        <v>1</v>
      </c>
      <c r="K165" s="27"/>
      <c r="L165" s="45">
        <v>12.268598359224995</v>
      </c>
      <c r="M165" s="45">
        <v>11.698269533298374</v>
      </c>
      <c r="N165" s="46"/>
      <c r="O165" s="45" t="s">
        <v>460</v>
      </c>
      <c r="P165" s="45" t="s">
        <v>460</v>
      </c>
    </row>
    <row r="166" spans="1:16" x14ac:dyDescent="0.25">
      <c r="A166" s="26" t="s">
        <v>165</v>
      </c>
      <c r="B166" s="47" t="s">
        <v>295</v>
      </c>
      <c r="C166" s="34">
        <v>6</v>
      </c>
      <c r="D166" s="35">
        <v>17</v>
      </c>
      <c r="E166" s="38">
        <v>1</v>
      </c>
      <c r="F166" s="38">
        <v>0.98590861600000002</v>
      </c>
      <c r="G166" s="38">
        <v>1</v>
      </c>
      <c r="H166" s="36">
        <v>1</v>
      </c>
      <c r="I166" s="37"/>
      <c r="J166" s="42">
        <v>1</v>
      </c>
      <c r="K166" s="27"/>
      <c r="L166" s="45">
        <v>17.763229118058796</v>
      </c>
      <c r="M166" s="45">
        <v>15.33858418367347</v>
      </c>
      <c r="N166" s="46"/>
      <c r="O166" s="45">
        <v>19.367569249922191</v>
      </c>
      <c r="P166" s="45">
        <v>18.486393364172915</v>
      </c>
    </row>
    <row r="167" spans="1:16" x14ac:dyDescent="0.25">
      <c r="A167" s="26" t="s">
        <v>166</v>
      </c>
      <c r="B167" s="47" t="s">
        <v>359</v>
      </c>
      <c r="C167" s="34">
        <v>2</v>
      </c>
      <c r="D167" s="35">
        <v>17</v>
      </c>
      <c r="E167" s="38">
        <v>1</v>
      </c>
      <c r="F167" s="38">
        <v>0.95641625100000005</v>
      </c>
      <c r="G167" s="38">
        <v>1</v>
      </c>
      <c r="H167" s="36">
        <v>1</v>
      </c>
      <c r="I167" s="37"/>
      <c r="J167" s="42">
        <v>0</v>
      </c>
      <c r="K167" s="27"/>
      <c r="L167" s="45">
        <v>10.503981492755388</v>
      </c>
      <c r="M167" s="45" t="s">
        <v>460</v>
      </c>
      <c r="N167" s="46"/>
      <c r="O167" s="45">
        <v>15.133273404391936</v>
      </c>
      <c r="P167" s="45" t="s">
        <v>460</v>
      </c>
    </row>
    <row r="168" spans="1:16" x14ac:dyDescent="0.25">
      <c r="A168" s="26" t="s">
        <v>167</v>
      </c>
      <c r="B168" s="47" t="s">
        <v>346</v>
      </c>
      <c r="C168" s="34">
        <v>6</v>
      </c>
      <c r="D168" s="35">
        <v>17</v>
      </c>
      <c r="E168" s="38">
        <v>0.99964317899999999</v>
      </c>
      <c r="F168" s="38">
        <v>0.98951227500000005</v>
      </c>
      <c r="G168" s="38">
        <v>0.96748735399999997</v>
      </c>
      <c r="H168" s="36">
        <v>1</v>
      </c>
      <c r="I168" s="37"/>
      <c r="J168" s="42">
        <v>0</v>
      </c>
      <c r="K168" s="27"/>
      <c r="L168" s="45">
        <v>8.0542840023966455</v>
      </c>
      <c r="M168" s="45">
        <v>8.129766970618034</v>
      </c>
      <c r="N168" s="46"/>
      <c r="O168" s="45">
        <v>12.721906287545053</v>
      </c>
      <c r="P168" s="45">
        <v>11.898343896953588</v>
      </c>
    </row>
    <row r="169" spans="1:16" x14ac:dyDescent="0.25">
      <c r="A169" s="26" t="s">
        <v>168</v>
      </c>
      <c r="B169" s="47" t="s">
        <v>207</v>
      </c>
      <c r="C169" s="34">
        <v>6</v>
      </c>
      <c r="D169" s="35">
        <v>16</v>
      </c>
      <c r="E169" s="38">
        <v>1</v>
      </c>
      <c r="F169" s="38">
        <v>0.99760979999999999</v>
      </c>
      <c r="G169" s="38">
        <v>0.99992530599999996</v>
      </c>
      <c r="H169" s="36">
        <v>1</v>
      </c>
      <c r="I169" s="37"/>
      <c r="J169" s="42">
        <v>0</v>
      </c>
      <c r="K169" s="27"/>
      <c r="L169" s="45">
        <v>1.3181628392484341</v>
      </c>
      <c r="M169" s="45">
        <v>1.4871244635193133</v>
      </c>
      <c r="N169" s="46"/>
      <c r="O169" s="45">
        <v>2.5807933194154487</v>
      </c>
      <c r="P169" s="45">
        <v>2.622795698924731</v>
      </c>
    </row>
    <row r="170" spans="1:16" x14ac:dyDescent="0.25">
      <c r="A170" s="26" t="s">
        <v>169</v>
      </c>
      <c r="B170" s="47" t="s">
        <v>233</v>
      </c>
      <c r="C170" s="34">
        <v>6</v>
      </c>
      <c r="D170" s="35">
        <v>17</v>
      </c>
      <c r="E170" s="38">
        <v>1</v>
      </c>
      <c r="F170" s="38">
        <v>0.98578728699999996</v>
      </c>
      <c r="G170" s="38">
        <v>1</v>
      </c>
      <c r="H170" s="36">
        <v>1</v>
      </c>
      <c r="I170" s="37"/>
      <c r="J170" s="42">
        <v>0</v>
      </c>
      <c r="K170" s="27"/>
      <c r="L170" s="45">
        <v>12.202877697841727</v>
      </c>
      <c r="M170" s="45">
        <v>13.287967289719626</v>
      </c>
      <c r="N170" s="46"/>
      <c r="O170" s="45">
        <v>22.164427114577084</v>
      </c>
      <c r="P170" s="45">
        <v>18.579666958808062</v>
      </c>
    </row>
    <row r="171" spans="1:16" x14ac:dyDescent="0.25">
      <c r="A171" s="26" t="s">
        <v>170</v>
      </c>
      <c r="B171" s="47" t="s">
        <v>365</v>
      </c>
      <c r="C171" s="34">
        <v>5</v>
      </c>
      <c r="D171" s="35">
        <v>16</v>
      </c>
      <c r="E171" s="38">
        <v>1</v>
      </c>
      <c r="F171" s="38">
        <v>0.99872656999999998</v>
      </c>
      <c r="G171" s="38">
        <v>0.99988423400000004</v>
      </c>
      <c r="H171" s="36">
        <v>1</v>
      </c>
      <c r="I171" s="37"/>
      <c r="J171" s="42">
        <v>0</v>
      </c>
      <c r="K171" s="27"/>
      <c r="L171" s="45">
        <v>11.569757343550448</v>
      </c>
      <c r="M171" s="45">
        <v>11.931853720050441</v>
      </c>
      <c r="N171" s="46"/>
      <c r="O171" s="45">
        <v>14.805323777834655</v>
      </c>
      <c r="P171" s="45">
        <v>15.288339222614841</v>
      </c>
    </row>
    <row r="172" spans="1:16" x14ac:dyDescent="0.25">
      <c r="A172" s="26" t="s">
        <v>171</v>
      </c>
      <c r="B172" s="47" t="s">
        <v>361</v>
      </c>
      <c r="C172" s="34">
        <v>6</v>
      </c>
      <c r="D172" s="35">
        <v>17</v>
      </c>
      <c r="E172" s="38">
        <v>0.99993406200000001</v>
      </c>
      <c r="F172" s="38">
        <v>0.87754504</v>
      </c>
      <c r="G172" s="38">
        <v>1</v>
      </c>
      <c r="H172" s="36">
        <v>1</v>
      </c>
      <c r="I172" s="37"/>
      <c r="J172" s="42">
        <v>1</v>
      </c>
      <c r="K172" s="27"/>
      <c r="L172" s="45">
        <v>13.904469392077949</v>
      </c>
      <c r="M172" s="45">
        <v>12.940273178807947</v>
      </c>
      <c r="N172" s="46"/>
      <c r="O172" s="45">
        <v>15.726727570859687</v>
      </c>
      <c r="P172" s="45">
        <v>14.126231816048803</v>
      </c>
    </row>
    <row r="173" spans="1:16" x14ac:dyDescent="0.25">
      <c r="A173" s="26" t="s">
        <v>172</v>
      </c>
      <c r="B173" s="47" t="s">
        <v>269</v>
      </c>
      <c r="C173" s="34">
        <v>6</v>
      </c>
      <c r="D173" s="35">
        <v>17</v>
      </c>
      <c r="E173" s="38">
        <v>1</v>
      </c>
      <c r="F173" s="38">
        <v>0.96385049700000003</v>
      </c>
      <c r="G173" s="38">
        <v>1</v>
      </c>
      <c r="H173" s="36">
        <v>1</v>
      </c>
      <c r="I173" s="37"/>
      <c r="J173" s="42">
        <v>2</v>
      </c>
      <c r="K173" s="27"/>
      <c r="L173" s="45">
        <v>8.4922102945224331</v>
      </c>
      <c r="M173" s="45">
        <v>8.0280577499318984</v>
      </c>
      <c r="N173" s="46"/>
      <c r="O173" s="45">
        <v>10.496042660679203</v>
      </c>
      <c r="P173" s="45">
        <v>10.639598997493735</v>
      </c>
    </row>
    <row r="174" spans="1:16" x14ac:dyDescent="0.25">
      <c r="A174" s="26" t="s">
        <v>173</v>
      </c>
      <c r="B174" s="47" t="s">
        <v>275</v>
      </c>
      <c r="C174" s="34">
        <v>6</v>
      </c>
      <c r="D174" s="35">
        <v>17</v>
      </c>
      <c r="E174" s="38">
        <v>0.99994218499999998</v>
      </c>
      <c r="F174" s="38">
        <v>0.88381191000000003</v>
      </c>
      <c r="G174" s="38">
        <v>1</v>
      </c>
      <c r="H174" s="36">
        <v>1</v>
      </c>
      <c r="I174" s="37" t="s">
        <v>461</v>
      </c>
      <c r="J174" s="42">
        <v>1</v>
      </c>
      <c r="K174" s="27"/>
      <c r="L174" s="45">
        <v>11.263302495093917</v>
      </c>
      <c r="M174" s="45">
        <v>11.84615808317268</v>
      </c>
      <c r="N174" s="46"/>
      <c r="O174" s="45">
        <v>13.248354512870641</v>
      </c>
      <c r="P174" s="45">
        <v>14.610101632275947</v>
      </c>
    </row>
    <row r="175" spans="1:16" x14ac:dyDescent="0.25">
      <c r="A175" s="26" t="s">
        <v>174</v>
      </c>
      <c r="B175" s="47" t="s">
        <v>380</v>
      </c>
      <c r="C175" s="34">
        <v>6</v>
      </c>
      <c r="D175" s="35">
        <v>15</v>
      </c>
      <c r="E175" s="38">
        <v>1</v>
      </c>
      <c r="F175" s="38">
        <v>1</v>
      </c>
      <c r="G175" s="38">
        <v>1</v>
      </c>
      <c r="H175" s="36">
        <v>1</v>
      </c>
      <c r="I175" s="37"/>
      <c r="J175" s="42">
        <v>0</v>
      </c>
      <c r="K175" s="27"/>
      <c r="L175" s="45">
        <v>11.785120054108894</v>
      </c>
      <c r="M175" s="45">
        <v>11.532909911415677</v>
      </c>
      <c r="N175" s="46"/>
      <c r="O175" s="45">
        <v>14.150016909029421</v>
      </c>
      <c r="P175" s="45">
        <v>13.772689286311214</v>
      </c>
    </row>
    <row r="176" spans="1:16" x14ac:dyDescent="0.25">
      <c r="A176" s="26" t="s">
        <v>175</v>
      </c>
      <c r="B176" s="47" t="s">
        <v>220</v>
      </c>
      <c r="C176" s="34">
        <v>6</v>
      </c>
      <c r="D176" s="35">
        <v>16</v>
      </c>
      <c r="E176" s="38">
        <v>1</v>
      </c>
      <c r="F176" s="38">
        <v>0.98556029099999998</v>
      </c>
      <c r="G176" s="38">
        <v>1</v>
      </c>
      <c r="H176" s="36">
        <v>1</v>
      </c>
      <c r="I176" s="37"/>
      <c r="J176" s="42">
        <v>0</v>
      </c>
      <c r="K176" s="27"/>
      <c r="L176" s="45">
        <v>9.328528528528528</v>
      </c>
      <c r="M176" s="45">
        <v>10.081638554216868</v>
      </c>
      <c r="N176" s="46"/>
      <c r="O176" s="45">
        <v>10.000402010050252</v>
      </c>
      <c r="P176" s="45">
        <v>11.334820562560621</v>
      </c>
    </row>
    <row r="177" spans="1:16" x14ac:dyDescent="0.25">
      <c r="A177" s="26" t="s">
        <v>176</v>
      </c>
      <c r="B177" s="47" t="s">
        <v>270</v>
      </c>
      <c r="C177" s="34">
        <v>4</v>
      </c>
      <c r="D177" s="35">
        <v>15</v>
      </c>
      <c r="E177" s="38">
        <v>0</v>
      </c>
      <c r="F177" s="38">
        <v>0.83874291599999995</v>
      </c>
      <c r="G177" s="38">
        <v>0.99113594599999999</v>
      </c>
      <c r="H177" s="36">
        <v>1</v>
      </c>
      <c r="I177" s="37"/>
      <c r="J177" s="42">
        <v>0</v>
      </c>
      <c r="K177" s="27"/>
      <c r="L177" s="45" t="s">
        <v>460</v>
      </c>
      <c r="M177" s="45" t="s">
        <v>460</v>
      </c>
      <c r="N177" s="46"/>
      <c r="O177" s="45" t="s">
        <v>460</v>
      </c>
      <c r="P177" s="45" t="s">
        <v>460</v>
      </c>
    </row>
    <row r="178" spans="1:16" x14ac:dyDescent="0.25">
      <c r="A178" s="26" t="s">
        <v>177</v>
      </c>
      <c r="B178" s="47" t="s">
        <v>234</v>
      </c>
      <c r="C178" s="34">
        <v>6</v>
      </c>
      <c r="D178" s="35">
        <v>13</v>
      </c>
      <c r="E178" s="38">
        <v>1</v>
      </c>
      <c r="F178" s="38">
        <v>0.84214003400000004</v>
      </c>
      <c r="G178" s="38">
        <v>1</v>
      </c>
      <c r="H178" s="36">
        <v>1</v>
      </c>
      <c r="I178" s="37"/>
      <c r="J178" s="42">
        <v>1</v>
      </c>
      <c r="K178" s="27"/>
      <c r="L178" s="45">
        <v>7.8118204911092297</v>
      </c>
      <c r="M178" s="45">
        <v>7.8557506887052337</v>
      </c>
      <c r="N178" s="46"/>
      <c r="O178" s="45">
        <v>10.410443756449949</v>
      </c>
      <c r="P178" s="45">
        <v>12.035730200526636</v>
      </c>
    </row>
    <row r="179" spans="1:16" x14ac:dyDescent="0.25">
      <c r="A179" s="26" t="s">
        <v>178</v>
      </c>
      <c r="B179" s="47" t="s">
        <v>364</v>
      </c>
      <c r="C179" s="34">
        <v>6</v>
      </c>
      <c r="D179" s="35">
        <v>18</v>
      </c>
      <c r="E179" s="38">
        <v>0.99980661599999998</v>
      </c>
      <c r="F179" s="38">
        <v>0.95818932800000001</v>
      </c>
      <c r="G179" s="38">
        <v>1</v>
      </c>
      <c r="H179" s="36">
        <v>1</v>
      </c>
      <c r="I179" s="37"/>
      <c r="J179" s="42">
        <v>0</v>
      </c>
      <c r="K179" s="27"/>
      <c r="L179" s="45">
        <v>15.086830389200058</v>
      </c>
      <c r="M179" s="45">
        <v>16.43722190530519</v>
      </c>
      <c r="N179" s="46"/>
      <c r="O179" s="45">
        <v>17.332383808095951</v>
      </c>
      <c r="P179" s="45">
        <v>19.452582860555388</v>
      </c>
    </row>
    <row r="180" spans="1:16" x14ac:dyDescent="0.25">
      <c r="A180" s="26" t="s">
        <v>179</v>
      </c>
      <c r="B180" s="47" t="s">
        <v>333</v>
      </c>
      <c r="C180" s="34">
        <v>6</v>
      </c>
      <c r="D180" s="35">
        <v>17</v>
      </c>
      <c r="E180" s="38">
        <v>1</v>
      </c>
      <c r="F180" s="38">
        <v>0.99598476800000002</v>
      </c>
      <c r="G180" s="38">
        <v>1</v>
      </c>
      <c r="H180" s="36">
        <v>1</v>
      </c>
      <c r="I180" s="37"/>
      <c r="J180" s="42">
        <v>0</v>
      </c>
      <c r="K180" s="27"/>
      <c r="L180" s="45">
        <v>9.6354480922803898</v>
      </c>
      <c r="M180" s="45">
        <v>9.924690524420436</v>
      </c>
      <c r="N180" s="46"/>
      <c r="O180" s="45">
        <v>12.607969723953696</v>
      </c>
      <c r="P180" s="45">
        <v>13.9823396567299</v>
      </c>
    </row>
    <row r="181" spans="1:16" x14ac:dyDescent="0.25">
      <c r="A181" s="26" t="s">
        <v>180</v>
      </c>
      <c r="B181" s="47" t="s">
        <v>300</v>
      </c>
      <c r="C181" s="34">
        <v>5</v>
      </c>
      <c r="D181" s="35">
        <v>17</v>
      </c>
      <c r="E181" s="38">
        <v>1</v>
      </c>
      <c r="F181" s="38">
        <v>1</v>
      </c>
      <c r="G181" s="38">
        <v>1</v>
      </c>
      <c r="H181" s="36">
        <v>1</v>
      </c>
      <c r="I181" s="37"/>
      <c r="J181" s="42">
        <v>0</v>
      </c>
      <c r="K181" s="27"/>
      <c r="L181" s="45">
        <v>12.264513457556935</v>
      </c>
      <c r="M181" s="45">
        <v>11.988037068239258</v>
      </c>
      <c r="N181" s="46"/>
      <c r="O181" s="45">
        <v>14.263685300207039</v>
      </c>
      <c r="P181" s="45">
        <v>14.713142375737153</v>
      </c>
    </row>
    <row r="182" spans="1:16" x14ac:dyDescent="0.25">
      <c r="A182" s="26" t="s">
        <v>181</v>
      </c>
      <c r="B182" s="47" t="s">
        <v>221</v>
      </c>
      <c r="C182" s="34">
        <v>6</v>
      </c>
      <c r="D182" s="35">
        <v>15</v>
      </c>
      <c r="E182" s="38">
        <v>1</v>
      </c>
      <c r="F182" s="38">
        <v>0.98204801100000005</v>
      </c>
      <c r="G182" s="38">
        <v>0.99886350499999998</v>
      </c>
      <c r="H182" s="36">
        <v>1</v>
      </c>
      <c r="I182" s="37"/>
      <c r="J182" s="42">
        <v>0</v>
      </c>
      <c r="K182" s="27"/>
      <c r="L182" s="45">
        <v>9.4984993178717598</v>
      </c>
      <c r="M182" s="45">
        <v>9.7080428954423592</v>
      </c>
      <c r="N182" s="46"/>
      <c r="O182" s="45">
        <v>10.423489010989011</v>
      </c>
      <c r="P182" s="45">
        <v>10.564112903225807</v>
      </c>
    </row>
    <row r="183" spans="1:16" x14ac:dyDescent="0.25">
      <c r="A183" s="26" t="s">
        <v>182</v>
      </c>
      <c r="B183" s="47" t="s">
        <v>244</v>
      </c>
      <c r="C183" s="34">
        <v>5</v>
      </c>
      <c r="D183" s="35">
        <v>18</v>
      </c>
      <c r="E183" s="38">
        <v>1</v>
      </c>
      <c r="F183" s="38">
        <v>0.97733757600000004</v>
      </c>
      <c r="G183" s="38">
        <v>1</v>
      </c>
      <c r="H183" s="36">
        <v>1</v>
      </c>
      <c r="I183" s="37" t="s">
        <v>461</v>
      </c>
      <c r="J183" s="42">
        <v>0</v>
      </c>
      <c r="K183" s="27"/>
      <c r="L183" s="45">
        <v>11.38337440446854</v>
      </c>
      <c r="M183" s="45">
        <v>10.067814706388841</v>
      </c>
      <c r="N183" s="46"/>
      <c r="O183" s="45">
        <v>18.133915672770033</v>
      </c>
      <c r="P183" s="45">
        <v>16.172294824882385</v>
      </c>
    </row>
    <row r="185" spans="1:16" s="48" customFormat="1" x14ac:dyDescent="0.25">
      <c r="N185" s="1"/>
    </row>
    <row r="186" spans="1:16" s="48" customFormat="1" x14ac:dyDescent="0.25">
      <c r="A186" s="72"/>
      <c r="B186" s="72"/>
      <c r="C186" s="72"/>
      <c r="D186" s="72"/>
      <c r="E186" s="72"/>
      <c r="F186" s="72"/>
      <c r="G186" s="72"/>
      <c r="H186" s="72"/>
      <c r="I186" s="72"/>
      <c r="J186" s="72"/>
      <c r="K186" s="72"/>
      <c r="L186" s="72"/>
      <c r="M186" s="72"/>
      <c r="N186" s="73"/>
      <c r="O186" s="72"/>
      <c r="P186" s="72"/>
    </row>
    <row r="187" spans="1:16" s="74" customFormat="1" hidden="1" x14ac:dyDescent="0.25">
      <c r="J187" s="74" t="s">
        <v>408</v>
      </c>
      <c r="L187" s="48">
        <v>13.032397523538219</v>
      </c>
      <c r="M187" s="48">
        <v>12.758356235990128</v>
      </c>
      <c r="N187" s="75"/>
      <c r="O187" s="48">
        <v>16.192159238287427</v>
      </c>
      <c r="P187" s="48">
        <v>16.149364740725925</v>
      </c>
    </row>
    <row r="188" spans="1:16" s="74" customFormat="1" hidden="1" x14ac:dyDescent="0.25">
      <c r="J188" s="74" t="s">
        <v>407</v>
      </c>
      <c r="L188" s="48">
        <v>53.241727281593512</v>
      </c>
      <c r="M188" s="48">
        <v>52.62205377086778</v>
      </c>
      <c r="N188" s="75"/>
      <c r="O188" s="48">
        <v>61.854813840640411</v>
      </c>
      <c r="P188" s="48">
        <v>60.32521102925778</v>
      </c>
    </row>
    <row r="189" spans="1:16" s="74" customFormat="1" hidden="1" x14ac:dyDescent="0.25">
      <c r="J189" s="74" t="s">
        <v>406</v>
      </c>
      <c r="L189" s="48">
        <v>7.296692900320906</v>
      </c>
      <c r="M189" s="48">
        <v>7.2541059939090893</v>
      </c>
      <c r="N189" s="75"/>
      <c r="O189" s="48">
        <v>7.8647831400897772</v>
      </c>
      <c r="P189" s="48">
        <v>7.7669306054102076</v>
      </c>
    </row>
    <row r="190" spans="1:16" s="74" customFormat="1" hidden="1" x14ac:dyDescent="0.25">
      <c r="L190" s="48"/>
      <c r="M190" s="48"/>
      <c r="N190" s="75"/>
      <c r="O190" s="48"/>
      <c r="P190" s="48"/>
    </row>
    <row r="191" spans="1:16" s="74" customFormat="1" hidden="1" x14ac:dyDescent="0.25">
      <c r="J191" s="74" t="s">
        <v>405</v>
      </c>
      <c r="L191" s="48">
        <v>20.329090423859125</v>
      </c>
      <c r="M191" s="48">
        <v>20.012462229899217</v>
      </c>
      <c r="N191" s="75"/>
      <c r="O191" s="48">
        <v>24.056942378377205</v>
      </c>
      <c r="P191" s="48">
        <v>23.916295346136131</v>
      </c>
    </row>
    <row r="192" spans="1:16" s="74" customFormat="1" hidden="1" x14ac:dyDescent="0.25">
      <c r="J192" s="74" t="s">
        <v>404</v>
      </c>
      <c r="L192" s="48">
        <v>27.625783324180031</v>
      </c>
      <c r="M192" s="48">
        <v>27.266568223808306</v>
      </c>
      <c r="N192" s="75"/>
      <c r="O192" s="48">
        <v>31.921725518466982</v>
      </c>
      <c r="P192" s="48">
        <v>31.683225951546341</v>
      </c>
    </row>
    <row r="193" spans="1:16" ht="13.5" customHeight="1" x14ac:dyDescent="0.25">
      <c r="A193" s="72"/>
      <c r="B193" s="72"/>
      <c r="C193" s="72"/>
      <c r="D193" s="72"/>
      <c r="E193" s="72"/>
      <c r="F193" s="72"/>
      <c r="G193" s="72"/>
      <c r="H193" s="72"/>
      <c r="I193" s="72"/>
      <c r="J193" s="72"/>
      <c r="K193" s="72"/>
      <c r="L193" s="72"/>
      <c r="M193" s="72"/>
      <c r="N193" s="73"/>
      <c r="O193" s="72"/>
      <c r="P193" s="72"/>
    </row>
  </sheetData>
  <conditionalFormatting sqref="C7:C182">
    <cfRule type="cellIs" dxfId="41" priority="84" operator="equal">
      <formula>6</formula>
    </cfRule>
    <cfRule type="cellIs" dxfId="40" priority="91" operator="between">
      <formula>4</formula>
      <formula>5</formula>
    </cfRule>
    <cfRule type="cellIs" dxfId="39" priority="92" operator="between">
      <formula>0</formula>
      <formula>3</formula>
    </cfRule>
  </conditionalFormatting>
  <conditionalFormatting sqref="F8:G182">
    <cfRule type="cellIs" dxfId="38" priority="81" operator="lessThan">
      <formula>0.75</formula>
    </cfRule>
    <cfRule type="cellIs" dxfId="37" priority="82" operator="between">
      <formula>0.75</formula>
      <formula>0.99</formula>
    </cfRule>
    <cfRule type="cellIs" dxfId="36" priority="83" operator="greaterThan">
      <formula>0.99</formula>
    </cfRule>
  </conditionalFormatting>
  <conditionalFormatting sqref="D7:G182">
    <cfRule type="cellIs" dxfId="35" priority="79" operator="lessThan">
      <formula>17</formula>
    </cfRule>
    <cfRule type="cellIs" dxfId="34" priority="80" operator="greaterThanOrEqual">
      <formula>17</formula>
    </cfRule>
  </conditionalFormatting>
  <conditionalFormatting sqref="I7:I182">
    <cfRule type="cellIs" dxfId="33" priority="74" operator="equal">
      <formula>"Ongoing"</formula>
    </cfRule>
  </conditionalFormatting>
  <conditionalFormatting sqref="H7:H182">
    <cfRule type="cellIs" dxfId="32" priority="66" operator="greaterThan">
      <formula>3</formula>
    </cfRule>
    <cfRule type="cellIs" dxfId="31" priority="67" operator="equal">
      <formula>3</formula>
    </cfRule>
    <cfRule type="cellIs" dxfId="30" priority="72" operator="lessThan">
      <formula>3</formula>
    </cfRule>
  </conditionalFormatting>
  <conditionalFormatting sqref="E7:G182">
    <cfRule type="cellIs" dxfId="29" priority="38" operator="greaterThan">
      <formula>0.99</formula>
    </cfRule>
    <cfRule type="cellIs" dxfId="28" priority="60" operator="between">
      <formula>0.76</formula>
      <formula>0.99</formula>
    </cfRule>
    <cfRule type="cellIs" dxfId="27" priority="65" operator="lessThan">
      <formula>0.76</formula>
    </cfRule>
  </conditionalFormatting>
  <conditionalFormatting sqref="J7:J182">
    <cfRule type="cellIs" dxfId="26" priority="35" operator="between">
      <formula>3</formula>
      <formula>5</formula>
    </cfRule>
    <cfRule type="cellIs" dxfId="25" priority="36" operator="between">
      <formula>1</formula>
      <formula>3</formula>
    </cfRule>
    <cfRule type="cellIs" dxfId="24" priority="37" operator="between">
      <formula>0</formula>
      <formula>1</formula>
    </cfRule>
  </conditionalFormatting>
  <conditionalFormatting sqref="O7:P182 L7:M182">
    <cfRule type="cellIs" dxfId="23" priority="206" operator="greaterThan">
      <formula>-1</formula>
    </cfRule>
  </conditionalFormatting>
  <conditionalFormatting sqref="O7:P182 L7:M182">
    <cfRule type="cellIs" priority="28" stopIfTrue="1" operator="equal">
      <formula>"na"</formula>
    </cfRule>
  </conditionalFormatting>
  <conditionalFormatting sqref="O7:P182 L7:M182">
    <cfRule type="cellIs" priority="33" stopIfTrue="1" operator="equal">
      <formula>""""""</formula>
    </cfRule>
  </conditionalFormatting>
  <conditionalFormatting sqref="C183">
    <cfRule type="cellIs" dxfId="22" priority="18" operator="equal">
      <formula>6</formula>
    </cfRule>
    <cfRule type="cellIs" dxfId="21" priority="19" operator="between">
      <formula>4</formula>
      <formula>5</formula>
    </cfRule>
    <cfRule type="cellIs" dxfId="20" priority="20" operator="between">
      <formula>0</formula>
      <formula>3</formula>
    </cfRule>
  </conditionalFormatting>
  <conditionalFormatting sqref="F183:G183">
    <cfRule type="cellIs" dxfId="19" priority="15" operator="lessThan">
      <formula>0.75</formula>
    </cfRule>
    <cfRule type="cellIs" dxfId="18" priority="16" operator="between">
      <formula>0.75</formula>
      <formula>0.99</formula>
    </cfRule>
    <cfRule type="cellIs" dxfId="17" priority="17" operator="greaterThan">
      <formula>0.99</formula>
    </cfRule>
  </conditionalFormatting>
  <conditionalFormatting sqref="D183:G183">
    <cfRule type="cellIs" dxfId="16" priority="13" operator="lessThan">
      <formula>17</formula>
    </cfRule>
    <cfRule type="cellIs" dxfId="15" priority="14" operator="greaterThanOrEqual">
      <formula>17</formula>
    </cfRule>
  </conditionalFormatting>
  <conditionalFormatting sqref="I183">
    <cfRule type="cellIs" dxfId="14" priority="12" operator="equal">
      <formula>"Ongoing"</formula>
    </cfRule>
  </conditionalFormatting>
  <conditionalFormatting sqref="H183">
    <cfRule type="cellIs" dxfId="13" priority="9" operator="greaterThan">
      <formula>3</formula>
    </cfRule>
    <cfRule type="cellIs" dxfId="12" priority="10" operator="equal">
      <formula>3</formula>
    </cfRule>
    <cfRule type="cellIs" dxfId="11" priority="11" operator="lessThan">
      <formula>3</formula>
    </cfRule>
  </conditionalFormatting>
  <conditionalFormatting sqref="E183:G183">
    <cfRule type="cellIs" dxfId="10" priority="6" operator="greaterThan">
      <formula>0.99</formula>
    </cfRule>
    <cfRule type="cellIs" dxfId="9" priority="7" operator="between">
      <formula>0.76</formula>
      <formula>0.99</formula>
    </cfRule>
    <cfRule type="cellIs" dxfId="8" priority="8" operator="lessThan">
      <formula>0.76</formula>
    </cfRule>
  </conditionalFormatting>
  <conditionalFormatting sqref="J183">
    <cfRule type="cellIs" dxfId="7" priority="3" operator="between">
      <formula>3</formula>
      <formula>5</formula>
    </cfRule>
    <cfRule type="cellIs" dxfId="6" priority="4" operator="between">
      <formula>1</formula>
      <formula>3</formula>
    </cfRule>
    <cfRule type="cellIs" dxfId="5" priority="5" operator="between">
      <formula>0</formula>
      <formula>1</formula>
    </cfRule>
  </conditionalFormatting>
  <conditionalFormatting sqref="O183:P183 L183:M183">
    <cfRule type="cellIs" dxfId="4" priority="21" operator="greaterThan">
      <formula>-1</formula>
    </cfRule>
  </conditionalFormatting>
  <conditionalFormatting sqref="O183:P183 L183:M183">
    <cfRule type="cellIs" priority="1" stopIfTrue="1" operator="equal">
      <formula>"na"</formula>
    </cfRule>
  </conditionalFormatting>
  <conditionalFormatting sqref="O183:P183 L183:M183">
    <cfRule type="cellIs" priority="2" stopIfTrue="1" operator="equal">
      <formula>""""""</formula>
    </cfRule>
  </conditionalFormatting>
  <conditionalFormatting sqref="L7:M183">
    <cfRule type="cellIs" dxfId="3" priority="22" operator="greaterThan">
      <formula>$L$191</formula>
    </cfRule>
  </conditionalFormatting>
  <conditionalFormatting sqref="M7:M183">
    <cfRule type="cellIs" dxfId="2" priority="23" operator="greaterThan">
      <formula>$M$191</formula>
    </cfRule>
  </conditionalFormatting>
  <conditionalFormatting sqref="P7:P183">
    <cfRule type="cellIs" dxfId="1" priority="24" operator="greaterThan">
      <formula>$P$191</formula>
    </cfRule>
  </conditionalFormatting>
  <conditionalFormatting sqref="O7:O183">
    <cfRule type="cellIs" dxfId="0" priority="25" operator="greaterThan">
      <formula>$O$191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http://schemas.microsoft.com/office/2006/metadata/properties"/>
    <ds:schemaRef ds:uri="c5eb9f71-12b2-4353-a15d-f74aa2340f0e"/>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Evison, Chris</cp:lastModifiedBy>
  <cp:lastPrinted>2014-06-18T15:30:20Z</cp:lastPrinted>
  <dcterms:created xsi:type="dcterms:W3CDTF">2013-10-31T09:09:38Z</dcterms:created>
  <dcterms:modified xsi:type="dcterms:W3CDTF">2015-12-15T16:13:59Z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