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<sst xmlns="http://schemas.openxmlformats.org/spreadsheetml/2006/main" count="647" uniqueCount="480">
  <si>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</si>
  <si>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</si>
  <si>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</si>
  <si>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</si>
  <si>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</si>
  <si>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</si>
  <si>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</si>
  <si>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</si>
  <si>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</si>
  <si>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</si>
  <si>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</si>
  <si>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</si>
  <si>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</si>
  <si>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</si>
  <si>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</si>
  <si>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</si>
  <si>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</si>
  <si>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</si>
  <si>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</si>
  <si>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</si>
  <si>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</si>
  <si>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</si>
  <si>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</si>
  <si>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</si>
  <si>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</si>
  <si>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</si>
  <si>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</si>
  <si>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</si>
  <si>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</si>
  <si>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</si>
  <si>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</si>
  <si>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</si>
  <si>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</si>
  <si>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</si>
  <si>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</si>
  <si>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</si>
  <si>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</si>
  <si>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</si>
  <si>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</si>
  <si>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</si>
  <si>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</si>
  <si>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</si>
  <si>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</si>
  <si>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</si>
  <si>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</si>
  <si>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</si>
  <si>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</si>
  <si>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</si>
  <si>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</si>
  <si>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</si>
  <si>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</si>
  <si>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</si>
  <si>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</si>
  <si>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</si>
  <si>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</si>
  <si>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</si>
  <si>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</si>
  <si>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</si>
  <si>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</si>
  <si>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</si>
  <si>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</si>
  <si>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</si>
  <si>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</si>
  <si>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</si>
  <si>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</si>
  <si>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</si>
  <si>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</si>
  <si>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</si>
  <si>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</si>
  <si>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</si>
  <si>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</si>
  <si>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</si>
  <si>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</si>
  <si>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</si>
  <si>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</si>
  <si>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</si>
  <si>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</si>
  <si>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</si>
  <si>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</si>
  <si>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</si>
  <si>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</si>
  <si>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</si>
  <si>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</si>
  <si>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</si>
  <si>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</si>
  <si>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</si>
  <si>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</si>
  <si>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</si>
  <si>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</si>
  <si>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</si>
  <si>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</si>
  <si>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</si>
  <si>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</si>
  <si>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</si>
  <si>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</si>
  <si>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</si>
  <si>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</si>
  <si>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</si>
  <si>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</si>
  <si>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</si>
  <si>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</si>
  <si>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</si>
  <si>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</si>
  <si>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</si>
  <si>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</si>
  <si>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</si>
  <si>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</si>
  <si>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</si>
  <si>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</si>
  <si>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</si>
  <si>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</si>
  <si>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</si>
  <si>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</si>
  <si>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</si>
  <si>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</si>
  <si>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</si>
  <si>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</si>
  <si>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</si>
  <si>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</si>
  <si>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</si>
  <si>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</si>
  <si>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</si>
  <si>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</si>
  <si>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</si>
  <si>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</si>
  <si>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</si>
  <si>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</si>
  <si>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</si>
  <si>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</si>
  <si>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</si>
  <si>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</si>
  <si>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</si>
  <si>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</si>
  <si>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</si>
  <si>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</si>
  <si>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</si>
  <si>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</si>
  <si>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</si>
  <si>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</si>
  <si>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</si>
  <si>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</si>
  <si>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</si>
  <si>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</si>
  <si>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</si>
  <si>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</si>
  <si>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</si>
  <si>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</si>
  <si>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</si>
  <si>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</si>
  <si>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</si>
  <si>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</si>
  <si>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</si>
  <si>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</si>
  <si>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</si>
  <si>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</si>
  <si>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</si>
  <si>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</si>
  <si>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</si>
  <si>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</si>
  <si>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</si>
  <si>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</si>
  <si>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</si>
  <si>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</si>
  <si>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</si>
  <si>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</si>
  <si>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</si>
  <si>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</si>
  <si>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</si>
  <si>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</si>
  <si>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</si>
  <si>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</si>
  <si>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</si>
  <si>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</si>
  <si>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</si>
  <si>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</si>
  <si>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</si>
  <si>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</si>
  <si>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</si>
  <si>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</si>
  <si>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</si>
  <si>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</si>
  <si>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</si>
  <si>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</si>
  <si>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</si>
  <si>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</si>
  <si>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</si>
  <si>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</si>
  <si>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</si>
  <si>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</si>
  <si>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</si>
  <si>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</si>
  <si>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</si>
  <si>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</si>
  <si>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</si>
  <si>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</si>
  <si>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</si>
  <si>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</si>
  <si>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</si>
  <si>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</si>
  <si>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</si>
  <si>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</si>
  <si>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</si>
  <si>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</si>
  <si>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</si>
  <si>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</si>
  <si>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</si>
  <si>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</si>
  <si>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</si>
  <si>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</si>
  <si>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</si>
  <si>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</si>
  <si>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</si>
  <si>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</si>
  <si>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</si>
  <si>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</si>
  <si>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</si>
  <si>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</si>
  <si>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</si>
  <si>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</si>
  <si>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</si>
  <si>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</si>
  <si>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</si>
  <si>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</si>
  <si>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</si>
  <si>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</si>
  <si>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</si>
  <si>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</si>
  <si>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</si>
  <si>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</si>
  <si>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</si>
  <si>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</si>
  <si>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</si>
  <si>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</si>
  <si>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</si>
  <si>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</si>
  <si>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</si>
  <si>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</si>
  <si>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</si>
  <si>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</si>
  <si>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</si>
  <si>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</si>
  <si>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</si>
  <si>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</si>
  <si>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</si>
  <si>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</si>
  <si>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</si>
  <si>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</si>
  <si>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</si>
  <si>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</si>
  <si>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</si>
  <si>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</si>
  <si>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</si>
  <si>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</si>
  <si>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</si>
  <si>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</si>
  <si>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</si>
  <si>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</si>
  <si>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</si>
  <si>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</si>
  <si>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</si>
  <si>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</si>
  <si>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</si>
  <si>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</si>
  <si>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</si>
  <si>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</si>
  <si>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</si>
  <si>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</si>
  <si>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</si>
  <si>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</si>
  <si>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</si>
  <si>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</si>
  <si>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</si>
  <si>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</si>
  <si>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</si>
  <si>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</si>
  <si>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</si>
  <si>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</si>
  <si>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</si>
  <si>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</si>
  <si>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</si>
  <si>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</si>
  <si>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</si>
  <si>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</si>
  <si>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</si>
  <si>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</si>
  <si>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</si>
  <si>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</si>
  <si>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</si>
  <si>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</si>
  <si>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</si>
  <si>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</si>
  <si>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</si>
  <si>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</si>
  <si>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</si>
  <si>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</si>
  <si>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</si>
  <si>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</si>
  <si>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</si>
  <si>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</si>
  <si>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</si>
  <si>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</si>
  <si>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</si>
  <si>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</si>
  <si>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</si>
  <si>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</si>
  <si>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</si>
  <si>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</si>
  <si>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</si>
  <si>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</si>
  <si>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</si>
  <si>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</si>
  <si>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</si>
  <si>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</si>
  <si>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</si>
  <si>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</si>
  <si>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</si>
  <si>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</si>
  <si>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</si>
  <si>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</si>
  <si>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</si>
  <si>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</si>
  <si>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</si>
  <si>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</si>
  <si>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</si>
  <si>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</si>
  <si>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</si>
  <si>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</si>
  <si>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</si>
  <si>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</si>
  <si>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</si>
  <si>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</si>
  <si>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</si>
  <si>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</si>
  <si>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</si>
  <si>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</si>
  <si>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</si>
  <si>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</si>
  <si>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</si>
  <si>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</si>
  <si>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</si>
  <si>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</si>
  <si>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</si>
  <si>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</si>
  <si>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</si>
  <si>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</si>
  <si>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</si>
  <si>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</si>
  <si>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</si>
  <si>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</si>
  <si>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</si>
  <si>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</si>
  <si>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</si>
  <si>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</si>
  <si>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</si>
  <si>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</si>
  <si>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</si>
  <si>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</si>
  <si>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</si>
  <si>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</si>
  <si>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</si>
  <si>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</si>
  <si>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</si>
  <si>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</si>
  <si>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</si>
  <si>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</si>
  <si>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</si>
  <si>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</si>
  <si>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</si>
  <si>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</si>
  <si>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</si>
  <si>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</si>
  <si>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</si>
  <si>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</si>
  <si>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</si>
  <si>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</si>
  <si>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</si>
  <si>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</si>
  <si>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</si>
  <si>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</si>
  <si>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</si>
  <si>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</si>
  <si>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</si>
  <si>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</si>
  <si>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</si>
  <si>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</si>
  <si>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</si>
  <si>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</si>
  <si>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</si>
  <si>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</si>
  <si>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</si>
  <si>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</si>
  <si>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</si>
  <si>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</si>
  <si>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</si>
  <si>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</si>
  <si>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</si>
  <si>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</si>
  <si>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</si>
  <si>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</si>
  <si>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</si>
  <si>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</si>
  <si>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</si>
  <si>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</si>
  <si>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</si>
  <si>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</si>
  <si>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</si>
  <si>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</si>
  <si>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</si>
  <si>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</si>
  <si>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</si>
  <si>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</si>
  <si>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</si>
  <si>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</si>
  <si>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</si>
  <si>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</si>
  <si>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</si>
  <si>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</si>
  <si>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</si>
  <si>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</si>
  <si>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</si>
  <si>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</si>
  <si>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</si>
  <si>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</si>
  <si>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</si>
  <si>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</si>
  <si>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</si>
  <si>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</si>
  <si>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</si>
  <si>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</si>
  <si>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</si>
  <si>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</si>
  <si>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</si>
  <si>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</si>
  <si>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</si>
  <si>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</si>
  <si>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</si>
  <si>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</si>
  <si>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</si>
  <si>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</si>
  <si>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</si>
  <si>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</si>
  <si>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</si>
  <si>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</si>
  <si>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</si>
  <si>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</si>
  <si>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</si>
  <si>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</si>
  <si>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</si>
  <si>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</si>
  <si>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</si>
  <si>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</si>
  <si>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</si>
  <si>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</si>
  <si>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</si>
  <si>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</si>
  <si>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</si>
  <si>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</si>
  <si>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</si>
  <si>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</si>
  <si>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</si>
  <si>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</si>
  <si>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</si>
  <si>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</si>
  <si>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</si>
  <si>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</si>
  <si>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</si>
  <si>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</si>
  <si>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</si>
  <si>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t>CAMBRIDGESHIRE AND PETERBOROUGH NHS FOUNDATION TRUST (RT1)</t>
  </si>
  <si>
    <t>RT1</t>
  </si>
  <si>
    <t>UNIVERSITY HOSPITAL OF NORTH MIDLANDS NHS TRUST (RJE)</t>
  </si>
  <si>
    <r>
      <t xml:space="preserve">Request to Test Outlier: Mean Value </t>
    </r>
    <r>
      <rPr>
        <sz val="11"/>
        <color rgb="FFFF0000"/>
        <rFont val="Calibri"/>
        <family val="2"/>
        <scheme val="minor"/>
      </rPr>
      <t>April 2015</t>
    </r>
  </si>
  <si>
    <r>
      <t xml:space="preserve">Test to Report Issue Outlier: Mean Value </t>
    </r>
    <r>
      <rPr>
        <sz val="11"/>
        <color rgb="FFFF0000"/>
        <rFont val="Calibri"/>
        <family val="2"/>
        <scheme val="minor"/>
      </rPr>
      <t>April 2015</t>
    </r>
  </si>
  <si>
    <t>Mean Value - April '15</t>
  </si>
  <si>
    <t>Mean Value - May '15</t>
  </si>
  <si>
    <r>
      <t xml:space="preserve">Coverage, Completeness and Quality Report </t>
    </r>
    <r>
      <rPr>
        <b/>
        <sz val="11"/>
        <color rgb="FFFF0000"/>
        <rFont val="Calibri"/>
        <family val="2"/>
        <scheme val="minor"/>
      </rPr>
      <t xml:space="preserve">October 2015 </t>
    </r>
  </si>
  <si>
    <r>
      <t xml:space="preserve">Period covered in the report: based on submissions from </t>
    </r>
    <r>
      <rPr>
        <b/>
        <sz val="11"/>
        <color rgb="FFFF0000"/>
        <rFont val="Calibri"/>
        <family val="2"/>
        <scheme val="minor"/>
      </rPr>
      <t>April 2015 to September 2015</t>
    </r>
  </si>
  <si>
    <r>
      <t xml:space="preserve">Request to Test Outlier: Mean Value </t>
    </r>
    <r>
      <rPr>
        <sz val="11"/>
        <color rgb="FFFF0000"/>
        <rFont val="Calibri"/>
        <family val="2"/>
        <scheme val="minor"/>
      </rPr>
      <t>May 2015</t>
    </r>
  </si>
  <si>
    <r>
      <t xml:space="preserve">Test to Report Issue Outlier: Mean Value </t>
    </r>
    <r>
      <rPr>
        <sz val="11"/>
        <color rgb="FFFF0000"/>
        <rFont val="Calibri"/>
        <family val="2"/>
        <scheme val="minor"/>
      </rPr>
      <t>May 2015</t>
    </r>
  </si>
  <si>
    <t xml:space="preserve">6.     Columns 12, 13, 15, 16 based on data extracted from iView DID Community View in October 2015 with test date in April 2015 and May 2015, for submissions made to DID system up to the end of September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</si>
</sst>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29" applyNumberFormat="0" applyFill="0" applyAlignment="0" applyProtection="0"/>
    <xf numFmtId="0" fontId="17" fillId="0" borderId="30" applyNumberFormat="0" applyFill="0" applyAlignment="0" applyProtection="0"/>
    <xf numFmtId="0" fontId="18" fillId="0" borderId="31"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2" applyNumberFormat="0" applyAlignment="0" applyProtection="0"/>
    <xf numFmtId="0" fontId="23" fillId="6" borderId="33" applyNumberFormat="0" applyAlignment="0" applyProtection="0"/>
    <xf numFmtId="0" fontId="24" fillId="6" borderId="32" applyNumberFormat="0" applyAlignment="0" applyProtection="0"/>
    <xf numFmtId="0" fontId="25" fillId="0" borderId="34" applyNumberFormat="0" applyFill="0" applyAlignment="0" applyProtection="0"/>
    <xf numFmtId="0" fontId="26" fillId="7" borderId="35" applyNumberFormat="0" applyAlignment="0" applyProtection="0"/>
    <xf numFmtId="0" fontId="14" fillId="0" borderId="0" applyNumberFormat="0" applyFill="0" applyBorder="0" applyAlignment="0" applyProtection="0"/>
    <xf numFmtId="0" fontId="9" fillId="8" borderId="36" applyNumberFormat="0" applyFont="0" applyAlignment="0" applyProtection="0"/>
    <xf numFmtId="0" fontId="27" fillId="0" borderId="0" applyNumberFormat="0" applyFill="0" applyBorder="0" applyAlignment="0" applyProtection="0"/>
    <xf numFmtId="0" fontId="1" fillId="0" borderId="37"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84">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38" xfId="0" applyFont="1" applyFill="1" applyBorder="1" applyAlignment="1">
      <alignment vertical="center"/>
    </xf>
    <xf numFmtId="0" fontId="30" fillId="33" borderId="22" xfId="0" applyFont="1" applyFill="1" applyBorder="1" applyAlignment="1">
      <alignment vertical="center"/>
    </xf>
    <xf numFmtId="0" fontId="30" fillId="33" borderId="39" xfId="0" applyFont="1" applyFill="1" applyBorder="1" applyAlignment="1">
      <alignment vertical="center"/>
    </xf>
    <xf numFmtId="0" fontId="30" fillId="33" borderId="42" xfId="0" applyFont="1" applyFill="1" applyBorder="1" applyAlignment="1">
      <alignment vertical="center"/>
    </xf>
    <xf numFmtId="0" fontId="30" fillId="33" borderId="41"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2" xfId="0" applyFont="1" applyFill="1" applyBorder="1" applyAlignment="1">
      <alignment vertical="center" wrapText="1"/>
    </xf>
    <xf numFmtId="0" fontId="30" fillId="33" borderId="41" xfId="0" applyFont="1" applyFill="1" applyBorder="1" applyAlignment="1">
      <alignment vertical="center" wrapText="1"/>
    </xf>
    <xf numFmtId="0" fontId="30" fillId="33" borderId="40"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43" xfId="0" applyFont="1" applyBorder="1" applyAlignment="1">
      <alignment wrapText="1"/>
    </xf>
    <xf numFmtId="0" fontId="0" fillId="0" borderId="44"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43"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64">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6" totalsRowShown="0" headerRowDxfId="17" tableBorderDxfId="16">
  <autoFilter ref="A6:P186"/>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RowHeight="15" x14ac:dyDescent="0.25"/>
  <cols>
    <col min="1" max="1" width="14.28515625" style="48" customWidth="1"/>
    <col min="2" max="2" width="15.7109375" style="48" customWidth="1"/>
    <col min="3" max="3" width="84" style="48" customWidth="1"/>
    <col min="4" max="16384" width="9.140625" style="48"/>
  </cols>
  <sheetData>
    <row r="1" spans="1:3" x14ac:dyDescent="0.25">
      <c r="A1" s="49"/>
      <c r="B1" s="49"/>
      <c r="C1" s="49"/>
    </row>
    <row r="2" spans="1:3" x14ac:dyDescent="0.25">
      <c r="A2" s="49"/>
      <c r="B2" s="49"/>
      <c r="C2" s="49"/>
    </row>
    <row r="3" spans="1:3" x14ac:dyDescent="0.25">
      <c r="A3" s="49"/>
      <c r="B3" s="49"/>
      <c r="C3" s="49"/>
    </row>
    <row r="4" spans="1:3" x14ac:dyDescent="0.25">
      <c r="A4" s="49"/>
      <c r="B4" s="49"/>
      <c r="C4" s="49"/>
    </row>
    <row r="5" spans="1:3" x14ac:dyDescent="0.25">
      <c r="A5" s="49"/>
      <c r="B5" s="49"/>
      <c r="C5" s="49"/>
    </row>
    <row r="6" spans="1:3" x14ac:dyDescent="0.25">
      <c r="A6" s="49"/>
      <c r="B6" s="49"/>
      <c r="C6" s="49"/>
    </row>
    <row r="7" spans="1:3" x14ac:dyDescent="0.25">
      <c r="A7" s="49"/>
      <c r="B7" s="49"/>
      <c r="C7" s="49"/>
    </row>
    <row r="8" spans="1:3" x14ac:dyDescent="0.25">
      <c r="A8" s="49"/>
      <c r="B8" s="49"/>
      <c r="C8" s="49"/>
    </row>
    <row r="9" spans="1:3" x14ac:dyDescent="0.25">
      <c r="A9" s="49"/>
      <c r="B9" s="49"/>
      <c r="C9" s="49"/>
    </row>
    <row r="10" spans="1:3" ht="18.75" x14ac:dyDescent="0.25">
      <c r="A10" s="50" t="s">
        <v>419</v>
      </c>
      <c r="B10" s="49"/>
      <c r="C10" s="49"/>
    </row>
    <row r="11" spans="1:3" ht="4.5" customHeight="1" x14ac:dyDescent="0.25">
      <c r="A11" s="50"/>
      <c r="B11" s="49"/>
      <c r="C11" s="49"/>
    </row>
    <row r="12" spans="1:3" x14ac:dyDescent="0.25">
      <c r="A12" s="51" t="s">
        <v>475</v>
      </c>
      <c r="B12" s="49"/>
      <c r="C12" s="49"/>
    </row>
    <row r="13" spans="1:3" ht="4.5" customHeight="1" x14ac:dyDescent="0.25">
      <c r="A13" s="51"/>
      <c r="B13" s="49"/>
      <c r="C13" s="49"/>
    </row>
    <row r="14" spans="1:3" x14ac:dyDescent="0.25">
      <c r="A14" s="52" t="s">
        <v>420</v>
      </c>
      <c r="B14" s="49"/>
      <c r="C14" s="49"/>
    </row>
    <row r="15" spans="1:3" x14ac:dyDescent="0.25">
      <c r="A15" s="52" t="s">
        <v>423</v>
      </c>
      <c r="B15" s="49"/>
      <c r="C15" s="49"/>
    </row>
    <row r="16" spans="1:3" ht="4.5" customHeight="1" x14ac:dyDescent="0.25">
      <c r="A16" s="52"/>
      <c r="B16" s="49"/>
      <c r="C16" s="49"/>
    </row>
    <row r="17" spans="1:3" x14ac:dyDescent="0.25">
      <c r="A17" s="52" t="s">
        <v>476</v>
      </c>
      <c r="B17" s="49"/>
      <c r="C17" s="49"/>
    </row>
    <row r="18" spans="1:3" x14ac:dyDescent="0.25">
      <c r="A18" s="52"/>
      <c r="B18" s="49"/>
      <c r="C18" s="49"/>
    </row>
    <row r="19" spans="1:3" x14ac:dyDescent="0.25">
      <c r="A19" s="51" t="s">
        <v>421</v>
      </c>
      <c r="B19" s="49"/>
      <c r="C19" s="49"/>
    </row>
    <row r="20" spans="1:3" ht="4.5" customHeight="1" x14ac:dyDescent="0.25">
      <c r="A20" s="51"/>
      <c r="B20" s="49"/>
      <c r="C20" s="49"/>
    </row>
    <row r="21" spans="1:3" x14ac:dyDescent="0.25">
      <c r="A21" s="52" t="s">
        <v>422</v>
      </c>
      <c r="B21" s="49"/>
      <c r="C21" s="49"/>
    </row>
    <row r="22" spans="1:3" ht="4.5" customHeight="1" x14ac:dyDescent="0.25">
      <c r="A22" s="52"/>
      <c r="B22" s="49"/>
      <c r="C22" s="49"/>
    </row>
    <row r="23" spans="1:3" ht="29.25" customHeight="1" x14ac:dyDescent="0.25">
      <c r="A23" s="80" t="s">
        <v>400</v>
      </c>
      <c r="B23" s="79"/>
      <c r="C23" s="79"/>
    </row>
    <row r="24" spans="1:3" x14ac:dyDescent="0.25">
      <c r="A24" s="52" t="s">
        <v>403</v>
      </c>
      <c r="B24" s="49"/>
      <c r="C24" s="49"/>
    </row>
    <row r="25" spans="1:3" x14ac:dyDescent="0.25">
      <c r="A25" s="52" t="s">
        <v>404</v>
      </c>
      <c r="B25" s="49"/>
      <c r="C25" s="49"/>
    </row>
    <row r="26" spans="1:3" x14ac:dyDescent="0.25">
      <c r="A26" s="52" t="s">
        <v>405</v>
      </c>
      <c r="B26" s="49"/>
      <c r="C26" s="49"/>
    </row>
    <row r="27" spans="1:3" x14ac:dyDescent="0.25">
      <c r="A27" s="52" t="s">
        <v>401</v>
      </c>
      <c r="B27" s="49"/>
      <c r="C27" s="49"/>
    </row>
    <row r="28" spans="1:3" x14ac:dyDescent="0.25">
      <c r="A28" s="52" t="s">
        <v>402</v>
      </c>
      <c r="B28" s="49"/>
      <c r="C28" s="49"/>
    </row>
    <row r="29" spans="1:3" x14ac:dyDescent="0.25">
      <c r="A29" s="49"/>
      <c r="B29" s="49"/>
      <c r="C29" s="49"/>
    </row>
    <row r="30" spans="1:3" ht="15.75" thickBot="1" x14ac:dyDescent="0.3">
      <c r="A30" s="51" t="s">
        <v>424</v>
      </c>
      <c r="B30" s="49"/>
      <c r="C30" s="49"/>
    </row>
    <row r="31" spans="1:3" ht="15.75" thickBot="1" x14ac:dyDescent="0.3">
      <c r="A31" s="53" t="s">
        <v>387</v>
      </c>
      <c r="B31" s="54" t="s">
        <v>187</v>
      </c>
      <c r="C31" s="65" t="s">
        <v>425</v>
      </c>
    </row>
    <row r="32" spans="1:3" ht="15.75" thickBot="1" x14ac:dyDescent="0.3">
      <c r="A32" s="55" t="s">
        <v>388</v>
      </c>
      <c r="B32" s="54" t="s">
        <v>1</v>
      </c>
      <c r="C32" s="66" t="s">
        <v>2</v>
      </c>
    </row>
    <row r="33" spans="1:3" ht="15.75" thickBot="1" x14ac:dyDescent="0.3">
      <c r="A33" s="55" t="s">
        <v>389</v>
      </c>
      <c r="B33" s="56"/>
      <c r="C33" s="66" t="s">
        <v>450</v>
      </c>
    </row>
    <row r="34" spans="1:3" ht="15.75" thickBot="1" x14ac:dyDescent="0.3">
      <c r="A34" s="55" t="s">
        <v>390</v>
      </c>
      <c r="B34" s="56"/>
      <c r="C34" s="66" t="s">
        <v>451</v>
      </c>
    </row>
    <row r="35" spans="1:3" ht="15.75" thickBot="1" x14ac:dyDescent="0.3">
      <c r="A35" s="55" t="s">
        <v>391</v>
      </c>
      <c r="B35" s="56"/>
      <c r="C35" s="66" t="s">
        <v>7</v>
      </c>
    </row>
    <row r="36" spans="1:3" ht="15.75" thickBot="1" x14ac:dyDescent="0.3">
      <c r="A36" s="67" t="s">
        <v>392</v>
      </c>
      <c r="B36" s="68" t="s">
        <v>190</v>
      </c>
      <c r="C36" s="66" t="s">
        <v>6</v>
      </c>
    </row>
    <row r="37" spans="1:3" ht="15.75" thickBot="1" x14ac:dyDescent="0.3">
      <c r="A37" s="67" t="s">
        <v>393</v>
      </c>
      <c r="B37" s="69"/>
      <c r="C37" s="66" t="s">
        <v>8</v>
      </c>
    </row>
    <row r="38" spans="1:3" ht="18" thickBot="1" x14ac:dyDescent="0.3">
      <c r="A38" s="67" t="s">
        <v>394</v>
      </c>
      <c r="B38" s="69"/>
      <c r="C38" s="66" t="s">
        <v>464</v>
      </c>
    </row>
    <row r="39" spans="1:3" ht="15.75" thickBot="1" x14ac:dyDescent="0.3">
      <c r="A39" s="67" t="s">
        <v>395</v>
      </c>
      <c r="B39" s="69"/>
      <c r="C39" s="66" t="s">
        <v>471</v>
      </c>
    </row>
    <row r="40" spans="1:3" ht="15.75" thickBot="1" x14ac:dyDescent="0.3">
      <c r="A40" s="67" t="s">
        <v>396</v>
      </c>
      <c r="B40" s="69"/>
      <c r="C40" s="66" t="s">
        <v>477</v>
      </c>
    </row>
    <row r="41" spans="1:3" ht="15.75" thickBot="1" x14ac:dyDescent="0.3">
      <c r="A41" s="67" t="s">
        <v>397</v>
      </c>
      <c r="B41" s="69"/>
      <c r="C41" s="66" t="s">
        <v>472</v>
      </c>
    </row>
    <row r="42" spans="1:3" ht="15.75" thickBot="1" x14ac:dyDescent="0.3">
      <c r="A42" s="67" t="s">
        <v>398</v>
      </c>
      <c r="B42" s="55"/>
      <c r="C42" s="66" t="s">
        <v>478</v>
      </c>
    </row>
    <row r="43" spans="1:3" x14ac:dyDescent="0.25">
      <c r="A43" s="49"/>
      <c r="B43" s="49"/>
      <c r="C43" s="49"/>
    </row>
    <row r="44" spans="1:3" ht="15.75" thickBot="1" x14ac:dyDescent="0.3">
      <c r="A44" s="51" t="s">
        <v>426</v>
      </c>
      <c r="B44" s="49"/>
      <c r="C44" s="49"/>
    </row>
    <row r="45" spans="1:3" ht="15.75" thickBot="1" x14ac:dyDescent="0.3">
      <c r="A45" s="53" t="s">
        <v>387</v>
      </c>
      <c r="B45" s="54" t="s">
        <v>187</v>
      </c>
      <c r="C45" s="57" t="s">
        <v>427</v>
      </c>
    </row>
    <row r="46" spans="1:3" ht="15.75" thickBot="1" x14ac:dyDescent="0.3">
      <c r="A46" s="55" t="s">
        <v>388</v>
      </c>
      <c r="B46" s="54" t="s">
        <v>1</v>
      </c>
      <c r="C46" s="58" t="s">
        <v>428</v>
      </c>
    </row>
    <row r="47" spans="1:3" ht="15.75" thickBot="1" x14ac:dyDescent="0.3">
      <c r="A47" s="55" t="s">
        <v>389</v>
      </c>
      <c r="B47" s="56"/>
      <c r="C47" s="58" t="s">
        <v>452</v>
      </c>
    </row>
    <row r="48" spans="1:3" ht="15.75" thickBot="1" x14ac:dyDescent="0.3">
      <c r="A48" s="55" t="s">
        <v>390</v>
      </c>
      <c r="B48" s="56"/>
      <c r="C48" s="58" t="s">
        <v>453</v>
      </c>
    </row>
    <row r="49" spans="1:3" ht="15.75" thickBot="1" x14ac:dyDescent="0.3">
      <c r="A49" s="55" t="s">
        <v>391</v>
      </c>
      <c r="B49" s="56"/>
      <c r="C49" s="58" t="s">
        <v>429</v>
      </c>
    </row>
    <row r="50" spans="1:3" ht="15.75" thickBot="1" x14ac:dyDescent="0.3">
      <c r="A50" s="55" t="s">
        <v>392</v>
      </c>
      <c r="B50" s="54" t="s">
        <v>190</v>
      </c>
      <c r="C50" s="58" t="s">
        <v>430</v>
      </c>
    </row>
    <row r="51" spans="1:3" ht="15.75" thickBot="1" x14ac:dyDescent="0.3">
      <c r="A51" s="55" t="s">
        <v>393</v>
      </c>
      <c r="B51" s="56"/>
      <c r="C51" s="58" t="s">
        <v>431</v>
      </c>
    </row>
    <row r="52" spans="1:3" ht="15.75" thickBot="1" x14ac:dyDescent="0.3">
      <c r="A52" s="55" t="s">
        <v>394</v>
      </c>
      <c r="B52" s="56"/>
      <c r="C52" s="58" t="s">
        <v>432</v>
      </c>
    </row>
    <row r="53" spans="1:3" ht="15.75" thickBot="1" x14ac:dyDescent="0.3">
      <c r="A53" s="55" t="s">
        <v>395</v>
      </c>
      <c r="B53" s="56"/>
      <c r="C53" s="58" t="s">
        <v>433</v>
      </c>
    </row>
    <row r="54" spans="1:3" ht="15.75" thickBot="1" x14ac:dyDescent="0.3">
      <c r="A54" s="55" t="s">
        <v>396</v>
      </c>
      <c r="B54" s="56"/>
      <c r="C54" s="58" t="s">
        <v>433</v>
      </c>
    </row>
    <row r="55" spans="1:3" ht="15.75" thickBot="1" x14ac:dyDescent="0.3">
      <c r="A55" s="55" t="s">
        <v>397</v>
      </c>
      <c r="B55" s="56"/>
      <c r="C55" s="58" t="s">
        <v>434</v>
      </c>
    </row>
    <row r="56" spans="1:3" ht="15.75" thickBot="1" x14ac:dyDescent="0.3">
      <c r="A56" s="55" t="s">
        <v>398</v>
      </c>
      <c r="B56" s="58"/>
      <c r="C56" s="58" t="s">
        <v>434</v>
      </c>
    </row>
    <row r="57" spans="1:3" x14ac:dyDescent="0.25">
      <c r="A57" s="49"/>
      <c r="B57" s="49"/>
      <c r="C57" s="49"/>
    </row>
    <row r="58" spans="1:3" x14ac:dyDescent="0.25">
      <c r="A58" s="49" t="s">
        <v>465</v>
      </c>
      <c r="B58" s="49"/>
      <c r="C58" s="49"/>
    </row>
    <row r="59" spans="1:3" x14ac:dyDescent="0.25">
      <c r="A59" s="61" t="s">
        <v>454</v>
      </c>
      <c r="B59" s="64"/>
      <c r="C59" s="64"/>
    </row>
    <row r="60" spans="1:3" ht="33" customHeight="1" x14ac:dyDescent="0.25">
      <c r="A60" s="81" t="s">
        <v>455</v>
      </c>
      <c r="B60" s="82"/>
      <c r="C60" s="82"/>
    </row>
    <row r="61" spans="1:3" x14ac:dyDescent="0.25">
      <c r="A61" s="62"/>
      <c r="B61" s="64"/>
      <c r="C61" s="64"/>
    </row>
    <row r="62" spans="1:3" x14ac:dyDescent="0.25">
      <c r="A62" s="63" t="s">
        <v>461</v>
      </c>
      <c r="B62" s="64"/>
      <c r="C62" s="64"/>
    </row>
    <row r="63" spans="1:3" ht="109.5" customHeight="1" x14ac:dyDescent="0.25">
      <c r="A63" s="83" t="s">
        <v>462</v>
      </c>
      <c r="B63" s="82"/>
      <c r="C63" s="82"/>
    </row>
    <row r="64" spans="1:3" x14ac:dyDescent="0.25">
      <c r="A64" s="61"/>
      <c r="B64" s="64"/>
      <c r="C64" s="64"/>
    </row>
    <row r="65" spans="1:3" x14ac:dyDescent="0.25">
      <c r="A65" s="61" t="s">
        <v>456</v>
      </c>
      <c r="B65" s="64"/>
      <c r="C65" s="64"/>
    </row>
    <row r="66" spans="1:3" ht="48" customHeight="1" x14ac:dyDescent="0.25">
      <c r="A66" s="81" t="s">
        <v>457</v>
      </c>
      <c r="B66" s="82"/>
      <c r="C66" s="82"/>
    </row>
    <row r="67" spans="1:3" ht="5.0999999999999996" customHeight="1" x14ac:dyDescent="0.25">
      <c r="A67" s="62"/>
      <c r="B67" s="64"/>
      <c r="C67" s="64"/>
    </row>
    <row r="68" spans="1:3" ht="79.5" customHeight="1" x14ac:dyDescent="0.25">
      <c r="A68" s="81" t="s">
        <v>458</v>
      </c>
      <c r="B68" s="82"/>
      <c r="C68" s="82"/>
    </row>
    <row r="69" spans="1:3" x14ac:dyDescent="0.25">
      <c r="A69" s="62"/>
      <c r="B69" s="64"/>
      <c r="C69" s="64"/>
    </row>
    <row r="70" spans="1:3" x14ac:dyDescent="0.25">
      <c r="A70" s="61" t="s">
        <v>459</v>
      </c>
      <c r="B70" s="64"/>
      <c r="C70" s="64"/>
    </row>
    <row r="71" spans="1:3" ht="34.5" customHeight="1" x14ac:dyDescent="0.25">
      <c r="A71" s="81" t="s">
        <v>460</v>
      </c>
      <c r="B71" s="82"/>
      <c r="C71" s="82"/>
    </row>
    <row r="72" spans="1:3" ht="5.0999999999999996" customHeight="1" x14ac:dyDescent="0.25">
      <c r="A72" s="62"/>
      <c r="B72" s="64"/>
      <c r="C72" s="64"/>
    </row>
    <row r="73" spans="1:3" ht="75.75" customHeight="1" x14ac:dyDescent="0.25">
      <c r="A73" s="82" t="s">
        <v>463</v>
      </c>
      <c r="B73" s="82"/>
      <c r="C73" s="82"/>
    </row>
    <row r="74" spans="1:3" ht="15" customHeight="1" x14ac:dyDescent="0.25">
      <c r="A74" s="77"/>
      <c r="B74" s="77"/>
      <c r="C74" s="77"/>
    </row>
    <row r="75" spans="1:3" x14ac:dyDescent="0.25">
      <c r="A75" s="51" t="s">
        <v>206</v>
      </c>
      <c r="B75" s="49"/>
      <c r="C75" s="49"/>
    </row>
    <row r="76" spans="1:3" ht="74.25" customHeight="1" x14ac:dyDescent="0.25">
      <c r="A76" s="78" t="s">
        <v>435</v>
      </c>
      <c r="B76" s="79"/>
      <c r="C76" s="79"/>
    </row>
    <row r="77" spans="1:3" x14ac:dyDescent="0.25">
      <c r="A77" s="59"/>
      <c r="B77" s="49"/>
      <c r="C77" s="49"/>
    </row>
    <row r="78" spans="1:3" ht="30.75" customHeight="1" x14ac:dyDescent="0.25">
      <c r="A78" s="78" t="s">
        <v>436</v>
      </c>
      <c r="B78" s="79"/>
      <c r="C78" s="79"/>
    </row>
    <row r="79" spans="1:3" x14ac:dyDescent="0.25">
      <c r="A79" s="60"/>
      <c r="B79" s="49"/>
      <c r="C79" s="49"/>
    </row>
    <row r="80" spans="1:3" x14ac:dyDescent="0.25">
      <c r="A80" s="52" t="s">
        <v>437</v>
      </c>
      <c r="B80" s="49"/>
      <c r="C80" s="49"/>
    </row>
    <row r="81" spans="1:3" x14ac:dyDescent="0.25">
      <c r="A81" s="60" t="s">
        <v>438</v>
      </c>
      <c r="B81" s="49"/>
      <c r="C81" s="49"/>
    </row>
    <row r="82" spans="1:3" x14ac:dyDescent="0.25">
      <c r="A82" s="60" t="s">
        <v>439</v>
      </c>
      <c r="B82" s="49"/>
      <c r="C82" s="49"/>
    </row>
    <row r="83" spans="1:3" x14ac:dyDescent="0.25">
      <c r="A83" s="60" t="s">
        <v>440</v>
      </c>
      <c r="B83" s="49"/>
      <c r="C83" s="49"/>
    </row>
    <row r="84" spans="1:3" x14ac:dyDescent="0.25">
      <c r="A84" s="60" t="s">
        <v>441</v>
      </c>
      <c r="B84" s="49"/>
      <c r="C84" s="49"/>
    </row>
    <row r="85" spans="1:3" x14ac:dyDescent="0.25">
      <c r="A85" s="60" t="s">
        <v>442</v>
      </c>
      <c r="B85" s="49"/>
      <c r="C85" s="49"/>
    </row>
    <row r="86" spans="1:3" x14ac:dyDescent="0.25">
      <c r="A86" s="60"/>
      <c r="B86" s="49"/>
      <c r="C86" s="49"/>
    </row>
    <row r="87" spans="1:3" ht="32.25" customHeight="1" x14ac:dyDescent="0.25">
      <c r="A87" s="80" t="s">
        <v>443</v>
      </c>
      <c r="B87" s="79"/>
      <c r="C87" s="79"/>
    </row>
    <row r="88" spans="1:3" x14ac:dyDescent="0.25">
      <c r="A88" s="59"/>
      <c r="B88" s="49"/>
      <c r="C88" s="49"/>
    </row>
    <row r="89" spans="1:3" x14ac:dyDescent="0.25">
      <c r="A89" s="52" t="s">
        <v>444</v>
      </c>
      <c r="B89" s="49"/>
      <c r="C89" s="49"/>
    </row>
    <row r="90" spans="1:3" x14ac:dyDescent="0.25">
      <c r="A90" s="60" t="s">
        <v>445</v>
      </c>
      <c r="B90" s="49"/>
      <c r="C90" s="49"/>
    </row>
    <row r="91" spans="1:3" x14ac:dyDescent="0.25">
      <c r="A91" s="60" t="s">
        <v>446</v>
      </c>
      <c r="B91" s="49"/>
      <c r="C91" s="49"/>
    </row>
    <row r="92" spans="1:3" x14ac:dyDescent="0.25">
      <c r="A92" s="60" t="s">
        <v>447</v>
      </c>
      <c r="B92" s="49"/>
      <c r="C92" s="49"/>
    </row>
    <row r="93" spans="1:3" x14ac:dyDescent="0.25">
      <c r="A93" s="60" t="s">
        <v>448</v>
      </c>
      <c r="B93" s="49"/>
      <c r="C93" s="49"/>
    </row>
    <row r="94" spans="1:3" x14ac:dyDescent="0.25">
      <c r="A94" s="60" t="s">
        <v>449</v>
      </c>
      <c r="B94" s="49"/>
      <c r="C94" s="49"/>
    </row>
    <row r="95" spans="1:3" x14ac:dyDescent="0.25">
      <c r="A95" s="60"/>
      <c r="B95" s="49"/>
      <c r="C95" s="49"/>
    </row>
    <row r="96" spans="1:3" x14ac:dyDescent="0.25">
      <c r="A96" s="60"/>
      <c r="B96" s="49"/>
      <c r="C96" s="49"/>
    </row>
    <row r="97" spans="1:3" ht="120" customHeight="1" x14ac:dyDescent="0.25">
      <c r="A97" s="79" t="s">
        <v>479</v>
      </c>
      <c r="B97" s="79"/>
      <c r="C97" s="79"/>
    </row>
    <row r="98" spans="1:3" x14ac:dyDescent="0.25">
      <c r="A98" s="49"/>
      <c r="B98" s="49"/>
      <c r="C98" s="49"/>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6"/>
  <sheetViews>
    <sheetView zoomScale="60" zoomScaleNormal="60" workbookViewId="0">
      <pane xSplit="1" ySplit="5" topLeftCell="E102" activePane="bottomRight" state="frozen"/>
      <selection pane="topRight" activeCell="B1" sqref="B1"/>
      <selection pane="bottomLeft" activeCell="A6" sqref="A6"/>
      <selection pane="bottomRight" activeCell="A190" sqref="A190"/>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48"/>
      <c r="L1" s="48"/>
      <c r="M1" s="48"/>
      <c r="N1" s="48"/>
      <c r="O1" s="48"/>
      <c r="P1" s="48"/>
    </row>
    <row r="2" spans="1:16" ht="15.75" thickBot="1" x14ac:dyDescent="0.3">
      <c r="C2" s="28" t="s">
        <v>187</v>
      </c>
      <c r="D2" s="8" t="s">
        <v>1</v>
      </c>
      <c r="E2" s="9"/>
      <c r="F2" s="9"/>
      <c r="G2" s="10"/>
      <c r="H2" s="8" t="s">
        <v>190</v>
      </c>
      <c r="I2" s="9"/>
      <c r="J2" s="9"/>
      <c r="K2" s="9"/>
      <c r="L2" s="9" t="s">
        <v>4</v>
      </c>
      <c r="M2" s="40"/>
      <c r="N2" s="40"/>
      <c r="O2" s="9" t="s">
        <v>5</v>
      </c>
      <c r="P2" s="41"/>
    </row>
    <row r="3" spans="1:16" ht="75" x14ac:dyDescent="0.25">
      <c r="A3" s="18" t="s">
        <v>0</v>
      </c>
      <c r="B3" s="18"/>
      <c r="C3" s="76" t="s">
        <v>3</v>
      </c>
      <c r="D3" s="11" t="s">
        <v>2</v>
      </c>
      <c r="E3" s="6" t="s">
        <v>450</v>
      </c>
      <c r="F3" s="6" t="s">
        <v>451</v>
      </c>
      <c r="G3" s="31" t="s">
        <v>7</v>
      </c>
      <c r="H3" s="11" t="s">
        <v>6</v>
      </c>
      <c r="I3" s="6" t="s">
        <v>8</v>
      </c>
      <c r="J3" s="6" t="s">
        <v>399</v>
      </c>
      <c r="K3" s="7"/>
      <c r="L3" s="44" t="s">
        <v>473</v>
      </c>
      <c r="M3" s="44" t="s">
        <v>474</v>
      </c>
      <c r="N3" s="43"/>
      <c r="O3" s="44" t="s">
        <v>473</v>
      </c>
      <c r="P3" s="44" t="s">
        <v>474</v>
      </c>
    </row>
    <row r="4" spans="1:16" ht="155.25" hidden="1" customHeight="1" x14ac:dyDescent="0.25">
      <c r="A4" s="15" t="s">
        <v>209</v>
      </c>
      <c r="B4" s="70"/>
      <c r="C4" s="29" t="s">
        <v>189</v>
      </c>
      <c r="D4" s="15" t="s">
        <v>11</v>
      </c>
      <c r="E4" s="16" t="s">
        <v>188</v>
      </c>
      <c r="F4" s="16" t="s">
        <v>188</v>
      </c>
      <c r="G4" s="17" t="s">
        <v>11</v>
      </c>
      <c r="H4" s="12" t="s">
        <v>186</v>
      </c>
      <c r="I4" s="5" t="s">
        <v>207</v>
      </c>
      <c r="J4" s="5" t="s">
        <v>10</v>
      </c>
      <c r="K4" s="3"/>
      <c r="L4" s="4"/>
      <c r="M4" s="4"/>
      <c r="N4" s="4"/>
      <c r="O4" s="4"/>
      <c r="P4" s="13"/>
    </row>
    <row r="5" spans="1:16" ht="63.75" hidden="1" customHeight="1" thickBot="1" x14ac:dyDescent="0.3">
      <c r="A5" s="19"/>
      <c r="B5" s="71"/>
      <c r="C5" s="39" t="s">
        <v>417</v>
      </c>
      <c r="D5" s="39" t="s">
        <v>417</v>
      </c>
      <c r="E5" s="39" t="s">
        <v>417</v>
      </c>
      <c r="F5" s="39" t="s">
        <v>417</v>
      </c>
      <c r="G5" s="39" t="s">
        <v>417</v>
      </c>
      <c r="H5" s="39" t="s">
        <v>417</v>
      </c>
      <c r="I5" s="2"/>
      <c r="J5" s="39" t="s">
        <v>417</v>
      </c>
      <c r="K5" s="2"/>
      <c r="L5" s="39" t="s">
        <v>418</v>
      </c>
      <c r="M5" s="39" t="s">
        <v>418</v>
      </c>
      <c r="N5" s="44"/>
      <c r="O5" s="39" t="s">
        <v>418</v>
      </c>
      <c r="P5" s="39" t="s">
        <v>418</v>
      </c>
    </row>
    <row r="6" spans="1:16" s="25" customFormat="1" x14ac:dyDescent="0.25">
      <c r="A6" s="20" t="s">
        <v>191</v>
      </c>
      <c r="B6" s="20" t="s">
        <v>406</v>
      </c>
      <c r="C6" s="30" t="s">
        <v>192</v>
      </c>
      <c r="D6" s="21" t="s">
        <v>193</v>
      </c>
      <c r="E6" s="22" t="s">
        <v>194</v>
      </c>
      <c r="F6" s="22" t="s">
        <v>195</v>
      </c>
      <c r="G6" s="32" t="s">
        <v>196</v>
      </c>
      <c r="H6" s="21" t="s">
        <v>197</v>
      </c>
      <c r="I6" s="23" t="s">
        <v>198</v>
      </c>
      <c r="J6" s="23" t="s">
        <v>199</v>
      </c>
      <c r="K6" s="23" t="s">
        <v>200</v>
      </c>
      <c r="L6" s="23" t="s">
        <v>201</v>
      </c>
      <c r="M6" s="24" t="s">
        <v>202</v>
      </c>
      <c r="N6" s="24" t="s">
        <v>203</v>
      </c>
      <c r="O6" s="23" t="s">
        <v>204</v>
      </c>
      <c r="P6" s="33" t="s">
        <v>205</v>
      </c>
    </row>
    <row r="7" spans="1:16" x14ac:dyDescent="0.25">
      <c r="A7" s="26" t="s">
        <v>12</v>
      </c>
      <c r="B7" s="47" t="s">
        <v>265</v>
      </c>
      <c r="C7" s="34">
        <v>6</v>
      </c>
      <c r="D7" s="35">
        <v>17</v>
      </c>
      <c r="E7" s="38">
        <v>0.99892450786963549</v>
      </c>
      <c r="F7" s="38">
        <v>0.99178917387370014</v>
      </c>
      <c r="G7" s="38">
        <v>0.9901573927103885</v>
      </c>
      <c r="H7" s="36">
        <v>1</v>
      </c>
      <c r="I7" s="37"/>
      <c r="J7" s="42">
        <v>0</v>
      </c>
      <c r="K7" s="27"/>
      <c r="L7" s="45">
        <v>12.137460978147763</v>
      </c>
      <c r="M7" s="45">
        <v>12.442849740932642</v>
      </c>
      <c r="N7" s="46"/>
      <c r="O7" s="45">
        <v>15.871048513302034</v>
      </c>
      <c r="P7" s="45">
        <v>16.190689206762027</v>
      </c>
    </row>
    <row r="8" spans="1:16" x14ac:dyDescent="0.25">
      <c r="A8" s="26" t="s">
        <v>13</v>
      </c>
      <c r="B8" s="47" t="s">
        <v>250</v>
      </c>
      <c r="C8" s="34">
        <v>6</v>
      </c>
      <c r="D8" s="35">
        <v>17</v>
      </c>
      <c r="E8" s="38">
        <v>0.99989735468355911</v>
      </c>
      <c r="F8" s="38">
        <v>0.88537450876884272</v>
      </c>
      <c r="G8" s="38">
        <v>1</v>
      </c>
      <c r="H8" s="36">
        <v>1</v>
      </c>
      <c r="I8" s="37"/>
      <c r="J8" s="42">
        <v>0</v>
      </c>
      <c r="K8" s="27"/>
      <c r="L8" s="45">
        <v>10.760930640913081</v>
      </c>
      <c r="M8" s="45">
        <v>11.411742777260018</v>
      </c>
      <c r="N8" s="46"/>
      <c r="O8" s="45">
        <v>14.596001950268162</v>
      </c>
      <c r="P8" s="45">
        <v>15.115836597649691</v>
      </c>
    </row>
    <row r="9" spans="1:16" x14ac:dyDescent="0.25">
      <c r="A9" s="26" t="s">
        <v>14</v>
      </c>
      <c r="B9" s="47" t="s">
        <v>240</v>
      </c>
      <c r="C9" s="34">
        <v>6</v>
      </c>
      <c r="D9" s="35">
        <v>16</v>
      </c>
      <c r="E9" s="38">
        <v>1</v>
      </c>
      <c r="F9" s="38">
        <v>1</v>
      </c>
      <c r="G9" s="38">
        <v>1</v>
      </c>
      <c r="H9" s="36">
        <v>1</v>
      </c>
      <c r="I9" s="37"/>
      <c r="J9" s="42">
        <v>0</v>
      </c>
      <c r="K9" s="27"/>
      <c r="L9" s="45">
        <v>12.827235772357724</v>
      </c>
      <c r="M9" s="45">
        <v>11.312693498452012</v>
      </c>
      <c r="N9" s="46"/>
      <c r="O9" s="45">
        <v>16.14329268292683</v>
      </c>
      <c r="P9" s="45">
        <v>14.838802889576883</v>
      </c>
    </row>
    <row r="10" spans="1:16" x14ac:dyDescent="0.25">
      <c r="A10" s="26" t="s">
        <v>15</v>
      </c>
      <c r="B10" s="47" t="s">
        <v>214</v>
      </c>
      <c r="C10" s="34">
        <v>6</v>
      </c>
      <c r="D10" s="35">
        <v>16</v>
      </c>
      <c r="E10" s="38">
        <v>1</v>
      </c>
      <c r="F10" s="38">
        <v>0.99270576638738295</v>
      </c>
      <c r="G10" s="38">
        <v>0.47254805322819121</v>
      </c>
      <c r="H10" s="36">
        <v>1</v>
      </c>
      <c r="I10" s="37"/>
      <c r="J10" s="42">
        <v>0</v>
      </c>
      <c r="K10" s="27"/>
      <c r="L10" s="45">
        <v>9.1241590214067276</v>
      </c>
      <c r="M10" s="45">
        <v>9.3843137254901965</v>
      </c>
      <c r="N10" s="46"/>
      <c r="O10" s="45">
        <v>11.021406727828746</v>
      </c>
      <c r="P10" s="45">
        <v>11.457516339869281</v>
      </c>
    </row>
    <row r="11" spans="1:16" x14ac:dyDescent="0.25">
      <c r="A11" s="26" t="s">
        <v>16</v>
      </c>
      <c r="B11" s="47" t="s">
        <v>347</v>
      </c>
      <c r="C11" s="34">
        <v>6</v>
      </c>
      <c r="D11" s="35">
        <v>17</v>
      </c>
      <c r="E11" s="38">
        <v>0.99997499624943742</v>
      </c>
      <c r="F11" s="38">
        <v>0.93794069110366551</v>
      </c>
      <c r="G11" s="38">
        <v>1</v>
      </c>
      <c r="H11" s="36">
        <v>1</v>
      </c>
      <c r="I11" s="37"/>
      <c r="J11" s="42">
        <v>1</v>
      </c>
      <c r="K11" s="27"/>
      <c r="L11" s="45">
        <v>8.9913880445795336</v>
      </c>
      <c r="M11" s="45">
        <v>9.4280183392766173</v>
      </c>
      <c r="N11" s="46"/>
      <c r="O11" s="45">
        <v>10.347481243301178</v>
      </c>
      <c r="P11" s="45">
        <v>9.7445684726381696</v>
      </c>
    </row>
    <row r="12" spans="1:16" x14ac:dyDescent="0.25">
      <c r="A12" s="26" t="s">
        <v>17</v>
      </c>
      <c r="B12" s="47" t="s">
        <v>269</v>
      </c>
      <c r="C12" s="34">
        <v>6</v>
      </c>
      <c r="D12" s="35">
        <v>16</v>
      </c>
      <c r="E12" s="38">
        <v>1</v>
      </c>
      <c r="F12" s="38">
        <v>0.86018531906689799</v>
      </c>
      <c r="G12" s="38">
        <v>0.99971684017736651</v>
      </c>
      <c r="H12" s="36">
        <v>1</v>
      </c>
      <c r="I12" s="37"/>
      <c r="J12" s="42">
        <v>0</v>
      </c>
      <c r="K12" s="27"/>
      <c r="L12" s="45">
        <v>5.6271317829457361</v>
      </c>
      <c r="M12" s="45">
        <v>4.1495943952802357</v>
      </c>
      <c r="N12" s="46"/>
      <c r="O12" s="45">
        <v>8.5487751531058613</v>
      </c>
      <c r="P12" s="45">
        <v>6.8606893444469472</v>
      </c>
    </row>
    <row r="13" spans="1:16" x14ac:dyDescent="0.25">
      <c r="A13" s="26" t="s">
        <v>18</v>
      </c>
      <c r="B13" s="47" t="s">
        <v>354</v>
      </c>
      <c r="C13" s="34">
        <v>2</v>
      </c>
      <c r="D13" s="35">
        <v>13</v>
      </c>
      <c r="E13" s="38">
        <v>1</v>
      </c>
      <c r="F13" s="38">
        <v>0</v>
      </c>
      <c r="G13" s="38">
        <v>0.85580953529748804</v>
      </c>
      <c r="H13" s="36">
        <v>1</v>
      </c>
      <c r="I13" s="37"/>
      <c r="J13" s="42">
        <v>0</v>
      </c>
      <c r="K13" s="27"/>
      <c r="L13" s="45">
        <v>12.349439444181273</v>
      </c>
      <c r="M13" s="45" t="s">
        <v>466</v>
      </c>
      <c r="N13" s="46"/>
      <c r="O13" s="45" t="s">
        <v>466</v>
      </c>
      <c r="P13" s="45" t="s">
        <v>466</v>
      </c>
    </row>
    <row r="14" spans="1:16" x14ac:dyDescent="0.25">
      <c r="A14" s="26" t="s">
        <v>19</v>
      </c>
      <c r="B14" s="47" t="s">
        <v>270</v>
      </c>
      <c r="C14" s="34">
        <v>6</v>
      </c>
      <c r="D14" s="35">
        <v>16</v>
      </c>
      <c r="E14" s="38">
        <v>0.99998781854504704</v>
      </c>
      <c r="F14" s="38">
        <v>0.93609608731666916</v>
      </c>
      <c r="G14" s="38">
        <v>1</v>
      </c>
      <c r="H14" s="36">
        <v>1</v>
      </c>
      <c r="I14" s="37"/>
      <c r="J14" s="42">
        <v>0</v>
      </c>
      <c r="K14" s="27"/>
      <c r="L14" s="45">
        <v>11.320913374411019</v>
      </c>
      <c r="M14" s="45">
        <v>9.7064145346681503</v>
      </c>
      <c r="N14" s="46"/>
      <c r="O14" s="45">
        <v>15.954329557910121</v>
      </c>
      <c r="P14" s="45">
        <v>14.073604826546003</v>
      </c>
    </row>
    <row r="15" spans="1:16" x14ac:dyDescent="0.25">
      <c r="A15" s="26" t="s">
        <v>20</v>
      </c>
      <c r="B15" s="47" t="s">
        <v>221</v>
      </c>
      <c r="C15" s="34">
        <v>6</v>
      </c>
      <c r="D15" s="35">
        <v>17</v>
      </c>
      <c r="E15" s="38">
        <v>1</v>
      </c>
      <c r="F15" s="38">
        <v>1</v>
      </c>
      <c r="G15" s="38">
        <v>1</v>
      </c>
      <c r="H15" s="36">
        <v>1</v>
      </c>
      <c r="I15" s="37"/>
      <c r="J15" s="42">
        <v>3</v>
      </c>
      <c r="K15" s="27"/>
      <c r="L15" s="45">
        <v>11.924523663183773</v>
      </c>
      <c r="M15" s="45">
        <v>11.820510037981553</v>
      </c>
      <c r="N15" s="46"/>
      <c r="O15" s="45">
        <v>11.924523663183773</v>
      </c>
      <c r="P15" s="45">
        <v>11.820510037981553</v>
      </c>
    </row>
    <row r="16" spans="1:16" x14ac:dyDescent="0.25">
      <c r="A16" s="26" t="s">
        <v>21</v>
      </c>
      <c r="B16" s="47" t="s">
        <v>257</v>
      </c>
      <c r="C16" s="34">
        <v>5</v>
      </c>
      <c r="D16" s="35">
        <v>15</v>
      </c>
      <c r="E16" s="38">
        <v>1</v>
      </c>
      <c r="F16" s="38">
        <v>0.9695410197179255</v>
      </c>
      <c r="G16" s="38">
        <v>0.99692973478756686</v>
      </c>
      <c r="H16" s="36">
        <v>1</v>
      </c>
      <c r="I16" s="37"/>
      <c r="J16" s="42">
        <v>0</v>
      </c>
      <c r="K16" s="27"/>
      <c r="L16" s="45">
        <v>10.839492753623189</v>
      </c>
      <c r="M16" s="45">
        <v>10.08674890569041</v>
      </c>
      <c r="N16" s="46"/>
      <c r="O16" s="45">
        <v>13.409714758164531</v>
      </c>
      <c r="P16" s="45">
        <v>11.710447761194029</v>
      </c>
    </row>
    <row r="17" spans="1:16" x14ac:dyDescent="0.25">
      <c r="A17" s="26" t="s">
        <v>22</v>
      </c>
      <c r="B17" s="47" t="s">
        <v>244</v>
      </c>
      <c r="C17" s="34">
        <v>6</v>
      </c>
      <c r="D17" s="35">
        <v>17</v>
      </c>
      <c r="E17" s="38">
        <v>1</v>
      </c>
      <c r="F17" s="38">
        <v>1</v>
      </c>
      <c r="G17" s="38">
        <v>1</v>
      </c>
      <c r="H17" s="36">
        <v>1</v>
      </c>
      <c r="I17" s="37"/>
      <c r="J17" s="42">
        <v>0</v>
      </c>
      <c r="K17" s="27"/>
      <c r="L17" s="45">
        <v>11.970504138449963</v>
      </c>
      <c r="M17" s="45">
        <v>12.258591129332837</v>
      </c>
      <c r="N17" s="46"/>
      <c r="O17" s="45">
        <v>13.504665161775771</v>
      </c>
      <c r="P17" s="45">
        <v>14.163175549757733</v>
      </c>
    </row>
    <row r="18" spans="1:16" x14ac:dyDescent="0.25">
      <c r="A18" s="26" t="s">
        <v>23</v>
      </c>
      <c r="B18" s="47" t="s">
        <v>327</v>
      </c>
      <c r="C18" s="34">
        <v>6</v>
      </c>
      <c r="D18" s="35">
        <v>17</v>
      </c>
      <c r="E18" s="38">
        <v>1</v>
      </c>
      <c r="F18" s="38">
        <v>0.93301539653335919</v>
      </c>
      <c r="G18" s="38">
        <v>1</v>
      </c>
      <c r="H18" s="36">
        <v>1</v>
      </c>
      <c r="I18" s="37"/>
      <c r="J18" s="42">
        <v>1</v>
      </c>
      <c r="K18" s="27"/>
      <c r="L18" s="45">
        <v>20.624274013402829</v>
      </c>
      <c r="M18" s="45">
        <v>19.989902034664656</v>
      </c>
      <c r="N18" s="46"/>
      <c r="O18" s="45">
        <v>24.352319999999999</v>
      </c>
      <c r="P18" s="45">
        <v>22.790727418065547</v>
      </c>
    </row>
    <row r="19" spans="1:16" x14ac:dyDescent="0.25">
      <c r="A19" s="26" t="s">
        <v>24</v>
      </c>
      <c r="B19" s="47" t="s">
        <v>306</v>
      </c>
      <c r="C19" s="34">
        <v>6</v>
      </c>
      <c r="D19" s="35">
        <v>17</v>
      </c>
      <c r="E19" s="38">
        <v>1</v>
      </c>
      <c r="F19" s="38">
        <v>1</v>
      </c>
      <c r="G19" s="38">
        <v>0.79365517241379313</v>
      </c>
      <c r="H19" s="36">
        <v>1</v>
      </c>
      <c r="I19" s="37"/>
      <c r="J19" s="42">
        <v>0</v>
      </c>
      <c r="K19" s="27"/>
      <c r="L19" s="45">
        <v>4.5070777855641202</v>
      </c>
      <c r="M19" s="45">
        <v>4.5957571324067299</v>
      </c>
      <c r="N19" s="46"/>
      <c r="O19" s="45">
        <v>4.7822004204625088</v>
      </c>
      <c r="P19" s="45">
        <v>5.045501097293343</v>
      </c>
    </row>
    <row r="20" spans="1:16" x14ac:dyDescent="0.25">
      <c r="A20" s="26" t="s">
        <v>25</v>
      </c>
      <c r="B20" s="47" t="s">
        <v>377</v>
      </c>
      <c r="C20" s="34">
        <v>6</v>
      </c>
      <c r="D20" s="35">
        <v>15</v>
      </c>
      <c r="E20" s="38">
        <v>0</v>
      </c>
      <c r="F20" s="38">
        <v>0.93297817765676172</v>
      </c>
      <c r="G20" s="38">
        <v>1</v>
      </c>
      <c r="H20" s="36">
        <v>1</v>
      </c>
      <c r="I20" s="37"/>
      <c r="J20" s="42">
        <v>0</v>
      </c>
      <c r="K20" s="27"/>
      <c r="L20" s="45" t="s">
        <v>466</v>
      </c>
      <c r="M20" s="45" t="s">
        <v>466</v>
      </c>
      <c r="N20" s="46"/>
      <c r="O20" s="45" t="s">
        <v>466</v>
      </c>
      <c r="P20" s="45" t="s">
        <v>466</v>
      </c>
    </row>
    <row r="21" spans="1:16" x14ac:dyDescent="0.25">
      <c r="A21" s="26" t="s">
        <v>409</v>
      </c>
      <c r="B21" s="47" t="s">
        <v>408</v>
      </c>
      <c r="C21" s="34">
        <v>6</v>
      </c>
      <c r="D21" s="35">
        <v>17</v>
      </c>
      <c r="E21" s="38">
        <v>1</v>
      </c>
      <c r="F21" s="38">
        <v>0.99585369465422779</v>
      </c>
      <c r="G21" s="38">
        <v>1</v>
      </c>
      <c r="H21" s="36">
        <v>1</v>
      </c>
      <c r="I21" s="37"/>
      <c r="J21" s="42">
        <v>0</v>
      </c>
      <c r="K21" s="27"/>
      <c r="L21" s="45">
        <v>8.9766990291262143</v>
      </c>
      <c r="M21" s="45">
        <v>8.0177328843995515</v>
      </c>
      <c r="N21" s="46"/>
      <c r="O21" s="45">
        <v>10.345059717698154</v>
      </c>
      <c r="P21" s="45">
        <v>9.2781531531531538</v>
      </c>
    </row>
    <row r="22" spans="1:16" x14ac:dyDescent="0.25">
      <c r="A22" s="26" t="s">
        <v>26</v>
      </c>
      <c r="B22" s="47" t="s">
        <v>310</v>
      </c>
      <c r="C22" s="34">
        <v>6</v>
      </c>
      <c r="D22" s="35">
        <v>16</v>
      </c>
      <c r="E22" s="38">
        <v>1</v>
      </c>
      <c r="F22" s="38">
        <v>0.97066239937930365</v>
      </c>
      <c r="G22" s="38">
        <v>1</v>
      </c>
      <c r="H22" s="36">
        <v>1</v>
      </c>
      <c r="I22" s="37"/>
      <c r="J22" s="42">
        <v>0</v>
      </c>
      <c r="K22" s="27"/>
      <c r="L22" s="45">
        <v>8.6178294573643406</v>
      </c>
      <c r="M22" s="45">
        <v>8.2355609313577265</v>
      </c>
      <c r="N22" s="46"/>
      <c r="O22" s="45">
        <v>10.387970388648982</v>
      </c>
      <c r="P22" s="45">
        <v>10.373841961852861</v>
      </c>
    </row>
    <row r="23" spans="1:16" x14ac:dyDescent="0.25">
      <c r="A23" s="26" t="s">
        <v>27</v>
      </c>
      <c r="B23" s="47" t="s">
        <v>227</v>
      </c>
      <c r="C23" s="34">
        <v>6</v>
      </c>
      <c r="D23" s="35">
        <v>14</v>
      </c>
      <c r="E23" s="38">
        <v>0.99997311990538207</v>
      </c>
      <c r="F23" s="38">
        <v>0</v>
      </c>
      <c r="G23" s="38">
        <v>1</v>
      </c>
      <c r="H23" s="36">
        <v>1</v>
      </c>
      <c r="I23" s="37" t="s">
        <v>467</v>
      </c>
      <c r="J23" s="42">
        <v>0</v>
      </c>
      <c r="K23" s="27"/>
      <c r="L23" s="45">
        <v>12.467553523176054</v>
      </c>
      <c r="M23" s="45">
        <v>12.053183520599251</v>
      </c>
      <c r="N23" s="46"/>
      <c r="O23" s="45" t="s">
        <v>466</v>
      </c>
      <c r="P23" s="45" t="s">
        <v>466</v>
      </c>
    </row>
    <row r="24" spans="1:16" x14ac:dyDescent="0.25">
      <c r="A24" s="26" t="s">
        <v>28</v>
      </c>
      <c r="B24" s="47" t="s">
        <v>375</v>
      </c>
      <c r="C24" s="34">
        <v>4</v>
      </c>
      <c r="D24" s="35">
        <v>16</v>
      </c>
      <c r="E24" s="38">
        <v>0.99997248236578273</v>
      </c>
      <c r="F24" s="38">
        <v>0.9984590124838334</v>
      </c>
      <c r="G24" s="38">
        <v>1</v>
      </c>
      <c r="H24" s="36">
        <v>1</v>
      </c>
      <c r="I24" s="37"/>
      <c r="J24" s="42">
        <v>0</v>
      </c>
      <c r="K24" s="27"/>
      <c r="L24" s="45">
        <v>13.658398802843248</v>
      </c>
      <c r="M24" s="45">
        <v>13.674753601213041</v>
      </c>
      <c r="N24" s="46"/>
      <c r="O24" s="45">
        <v>18.670482603815937</v>
      </c>
      <c r="P24" s="45">
        <v>17.267577309808384</v>
      </c>
    </row>
    <row r="25" spans="1:16" x14ac:dyDescent="0.25">
      <c r="A25" s="26" t="s">
        <v>29</v>
      </c>
      <c r="B25" s="47" t="s">
        <v>380</v>
      </c>
      <c r="C25" s="34">
        <v>4</v>
      </c>
      <c r="D25" s="35">
        <v>16</v>
      </c>
      <c r="E25" s="38">
        <v>0</v>
      </c>
      <c r="F25" s="38">
        <v>0.94429908634271242</v>
      </c>
      <c r="G25" s="38">
        <v>0.99431937429167072</v>
      </c>
      <c r="H25" s="36">
        <v>1</v>
      </c>
      <c r="I25" s="37"/>
      <c r="J25" s="42">
        <v>0</v>
      </c>
      <c r="K25" s="27"/>
      <c r="L25" s="45" t="s">
        <v>466</v>
      </c>
      <c r="M25" s="45" t="s">
        <v>466</v>
      </c>
      <c r="N25" s="46"/>
      <c r="O25" s="45" t="s">
        <v>466</v>
      </c>
      <c r="P25" s="45" t="s">
        <v>466</v>
      </c>
    </row>
    <row r="26" spans="1:16" x14ac:dyDescent="0.25">
      <c r="A26" s="26" t="s">
        <v>30</v>
      </c>
      <c r="B26" s="47" t="s">
        <v>292</v>
      </c>
      <c r="C26" s="34">
        <v>4</v>
      </c>
      <c r="D26" s="35">
        <v>17</v>
      </c>
      <c r="E26" s="38">
        <v>0.78267108167770416</v>
      </c>
      <c r="F26" s="38">
        <v>0.94014506464837588</v>
      </c>
      <c r="G26" s="38">
        <v>1</v>
      </c>
      <c r="H26" s="36">
        <v>1</v>
      </c>
      <c r="I26" s="37"/>
      <c r="J26" s="42">
        <v>0</v>
      </c>
      <c r="K26" s="27"/>
      <c r="L26" s="45">
        <v>18.513430353430355</v>
      </c>
      <c r="M26" s="45">
        <v>16.568940368940368</v>
      </c>
      <c r="N26" s="46"/>
      <c r="O26" s="45">
        <v>20.689326077856844</v>
      </c>
      <c r="P26" s="45">
        <v>18.365424610051992</v>
      </c>
    </row>
    <row r="27" spans="1:16" x14ac:dyDescent="0.25">
      <c r="A27" s="26" t="s">
        <v>31</v>
      </c>
      <c r="B27" s="47" t="s">
        <v>371</v>
      </c>
      <c r="C27" s="34">
        <v>5</v>
      </c>
      <c r="D27" s="35">
        <v>16</v>
      </c>
      <c r="E27" s="38">
        <v>0.91683534743202422</v>
      </c>
      <c r="F27" s="38">
        <v>0.99999244712990931</v>
      </c>
      <c r="G27" s="38">
        <v>1</v>
      </c>
      <c r="H27" s="36">
        <v>1</v>
      </c>
      <c r="I27" s="37"/>
      <c r="J27" s="42">
        <v>0</v>
      </c>
      <c r="K27" s="27"/>
      <c r="L27" s="45">
        <v>13.588029556650246</v>
      </c>
      <c r="M27" s="45">
        <v>12.865782227784731</v>
      </c>
      <c r="N27" s="46"/>
      <c r="O27" s="45">
        <v>16.129753694581282</v>
      </c>
      <c r="P27" s="45">
        <v>15.910738423028786</v>
      </c>
    </row>
    <row r="28" spans="1:16" x14ac:dyDescent="0.25">
      <c r="A28" s="26" t="s">
        <v>32</v>
      </c>
      <c r="B28" s="47" t="s">
        <v>280</v>
      </c>
      <c r="C28" s="34">
        <v>6</v>
      </c>
      <c r="D28" s="35">
        <v>17</v>
      </c>
      <c r="E28" s="38">
        <v>1</v>
      </c>
      <c r="F28" s="38">
        <v>0.95153511630387122</v>
      </c>
      <c r="G28" s="38">
        <v>1</v>
      </c>
      <c r="H28" s="36">
        <v>1</v>
      </c>
      <c r="I28" s="37"/>
      <c r="J28" s="42">
        <v>0</v>
      </c>
      <c r="K28" s="27"/>
      <c r="L28" s="45">
        <v>3.3369248035914705</v>
      </c>
      <c r="M28" s="45">
        <v>2.7534201954397393</v>
      </c>
      <c r="N28" s="46"/>
      <c r="O28" s="45">
        <v>4.7226798029556649</v>
      </c>
      <c r="P28" s="45">
        <v>4.0601938058141744</v>
      </c>
    </row>
    <row r="29" spans="1:16" x14ac:dyDescent="0.25">
      <c r="A29" s="26" t="s">
        <v>468</v>
      </c>
      <c r="B29" s="47" t="s">
        <v>469</v>
      </c>
      <c r="C29" s="34">
        <v>5</v>
      </c>
      <c r="D29" s="35">
        <v>17</v>
      </c>
      <c r="E29" s="38">
        <v>1</v>
      </c>
      <c r="F29" s="38">
        <v>0.97117342942190188</v>
      </c>
      <c r="G29" s="38">
        <v>1</v>
      </c>
      <c r="H29" s="36">
        <v>1</v>
      </c>
      <c r="I29" s="37"/>
      <c r="J29" s="42" t="s">
        <v>466</v>
      </c>
      <c r="K29" s="27"/>
      <c r="L29" s="45">
        <v>7.9223999999999997</v>
      </c>
      <c r="M29" s="45">
        <v>6.0939849624060152</v>
      </c>
      <c r="N29" s="46"/>
      <c r="O29" s="45">
        <v>9.2193277310924362</v>
      </c>
      <c r="P29" s="45">
        <v>9.1208163265306119</v>
      </c>
    </row>
    <row r="30" spans="1:16" x14ac:dyDescent="0.25">
      <c r="A30" s="26" t="s">
        <v>33</v>
      </c>
      <c r="B30" s="47" t="s">
        <v>386</v>
      </c>
      <c r="C30" s="34">
        <v>1</v>
      </c>
      <c r="D30" s="35">
        <v>17</v>
      </c>
      <c r="E30" s="38">
        <v>1</v>
      </c>
      <c r="F30" s="38">
        <v>0.99027777777777781</v>
      </c>
      <c r="G30" s="38">
        <v>1</v>
      </c>
      <c r="H30" s="36">
        <v>1</v>
      </c>
      <c r="I30" s="37"/>
      <c r="J30" s="42">
        <v>0</v>
      </c>
      <c r="K30" s="27"/>
      <c r="L30" s="45" t="s">
        <v>466</v>
      </c>
      <c r="M30" s="45" t="s">
        <v>466</v>
      </c>
      <c r="N30" s="46"/>
      <c r="O30" s="45" t="s">
        <v>466</v>
      </c>
      <c r="P30" s="45" t="s">
        <v>466</v>
      </c>
    </row>
    <row r="31" spans="1:16" x14ac:dyDescent="0.25">
      <c r="A31" s="26" t="s">
        <v>34</v>
      </c>
      <c r="B31" s="47" t="s">
        <v>216</v>
      </c>
      <c r="C31" s="34">
        <v>6</v>
      </c>
      <c r="D31" s="35">
        <v>17</v>
      </c>
      <c r="E31" s="38">
        <v>1</v>
      </c>
      <c r="F31" s="38">
        <v>1</v>
      </c>
      <c r="G31" s="38">
        <v>1</v>
      </c>
      <c r="H31" s="36">
        <v>1</v>
      </c>
      <c r="I31" s="37"/>
      <c r="J31" s="42">
        <v>0</v>
      </c>
      <c r="K31" s="27"/>
      <c r="L31" s="45">
        <v>10.727610716238381</v>
      </c>
      <c r="M31" s="45">
        <v>10.251178451178451</v>
      </c>
      <c r="N31" s="46"/>
      <c r="O31" s="45">
        <v>12.54127938764352</v>
      </c>
      <c r="P31" s="45">
        <v>12.22334455667789</v>
      </c>
    </row>
    <row r="32" spans="1:16" x14ac:dyDescent="0.25">
      <c r="A32" s="26" t="s">
        <v>35</v>
      </c>
      <c r="B32" s="47" t="s">
        <v>360</v>
      </c>
      <c r="C32" s="34">
        <v>6</v>
      </c>
      <c r="D32" s="35">
        <v>17</v>
      </c>
      <c r="E32" s="38">
        <v>0.99999499176144757</v>
      </c>
      <c r="F32" s="38">
        <v>0.9317327002919803</v>
      </c>
      <c r="G32" s="38">
        <v>1</v>
      </c>
      <c r="H32" s="36">
        <v>1</v>
      </c>
      <c r="I32" s="37"/>
      <c r="J32" s="42">
        <v>1</v>
      </c>
      <c r="K32" s="27"/>
      <c r="L32" s="45">
        <v>11.816343825665859</v>
      </c>
      <c r="M32" s="45">
        <v>11.649571851159894</v>
      </c>
      <c r="N32" s="46"/>
      <c r="O32" s="45">
        <v>14.349196249162759</v>
      </c>
      <c r="P32" s="45">
        <v>16.07080564110877</v>
      </c>
    </row>
    <row r="33" spans="1:16" x14ac:dyDescent="0.25">
      <c r="A33" s="26" t="s">
        <v>36</v>
      </c>
      <c r="B33" s="47" t="s">
        <v>330</v>
      </c>
      <c r="C33" s="34">
        <v>6</v>
      </c>
      <c r="D33" s="35">
        <v>17</v>
      </c>
      <c r="E33" s="38">
        <v>1</v>
      </c>
      <c r="F33" s="38">
        <v>0.89779807602889061</v>
      </c>
      <c r="G33" s="38">
        <v>0.99969001539590197</v>
      </c>
      <c r="H33" s="36">
        <v>1</v>
      </c>
      <c r="I33" s="37"/>
      <c r="J33" s="42">
        <v>1</v>
      </c>
      <c r="K33" s="27"/>
      <c r="L33" s="45">
        <v>13.381863508881272</v>
      </c>
      <c r="M33" s="45">
        <v>12.834355828220859</v>
      </c>
      <c r="N33" s="46"/>
      <c r="O33" s="45">
        <v>16.075808031341822</v>
      </c>
      <c r="P33" s="45">
        <v>15.371974087964542</v>
      </c>
    </row>
    <row r="34" spans="1:16" x14ac:dyDescent="0.25">
      <c r="A34" s="26" t="s">
        <v>37</v>
      </c>
      <c r="B34" s="47" t="s">
        <v>272</v>
      </c>
      <c r="C34" s="34">
        <v>6</v>
      </c>
      <c r="D34" s="35">
        <v>16</v>
      </c>
      <c r="E34" s="38">
        <v>1</v>
      </c>
      <c r="F34" s="38">
        <v>0.98278308684951554</v>
      </c>
      <c r="G34" s="38">
        <v>1</v>
      </c>
      <c r="H34" s="36">
        <v>1</v>
      </c>
      <c r="I34" s="37"/>
      <c r="J34" s="42">
        <v>0</v>
      </c>
      <c r="K34" s="27"/>
      <c r="L34" s="45">
        <v>14.979844436929321</v>
      </c>
      <c r="M34" s="45">
        <v>13.348978885427483</v>
      </c>
      <c r="N34" s="46"/>
      <c r="O34" s="45">
        <v>19.198356727148237</v>
      </c>
      <c r="P34" s="45">
        <v>17.601686577652846</v>
      </c>
    </row>
    <row r="35" spans="1:16" x14ac:dyDescent="0.25">
      <c r="A35" s="26" t="s">
        <v>38</v>
      </c>
      <c r="B35" s="47" t="s">
        <v>218</v>
      </c>
      <c r="C35" s="34">
        <v>6</v>
      </c>
      <c r="D35" s="35">
        <v>16</v>
      </c>
      <c r="E35" s="38">
        <v>1</v>
      </c>
      <c r="F35" s="38">
        <v>1</v>
      </c>
      <c r="G35" s="38">
        <v>0.92527865694234213</v>
      </c>
      <c r="H35" s="36">
        <v>1</v>
      </c>
      <c r="I35" s="37"/>
      <c r="J35" s="42">
        <v>0</v>
      </c>
      <c r="K35" s="27"/>
      <c r="L35" s="45">
        <v>6.5070270270270267</v>
      </c>
      <c r="M35" s="45">
        <v>7.2080000000000002</v>
      </c>
      <c r="N35" s="46"/>
      <c r="O35" s="45">
        <v>6.5254054054054054</v>
      </c>
      <c r="P35" s="45">
        <v>7.258</v>
      </c>
    </row>
    <row r="36" spans="1:16" x14ac:dyDescent="0.25">
      <c r="A36" s="26" t="s">
        <v>39</v>
      </c>
      <c r="B36" s="47" t="s">
        <v>303</v>
      </c>
      <c r="C36" s="34">
        <v>6</v>
      </c>
      <c r="D36" s="35">
        <v>17</v>
      </c>
      <c r="E36" s="38">
        <v>0.9971813662686414</v>
      </c>
      <c r="F36" s="38">
        <v>0.81925724730521532</v>
      </c>
      <c r="G36" s="38">
        <v>1</v>
      </c>
      <c r="H36" s="36">
        <v>1</v>
      </c>
      <c r="I36" s="37" t="s">
        <v>467</v>
      </c>
      <c r="J36" s="42">
        <v>0</v>
      </c>
      <c r="K36" s="27"/>
      <c r="L36" s="45">
        <v>7.8430651872399446</v>
      </c>
      <c r="M36" s="45">
        <v>7.3970844110039975</v>
      </c>
      <c r="N36" s="46"/>
      <c r="O36" s="45">
        <v>13.059595141700404</v>
      </c>
      <c r="P36" s="45">
        <v>11.943261574756709</v>
      </c>
    </row>
    <row r="37" spans="1:16" x14ac:dyDescent="0.25">
      <c r="A37" s="26" t="s">
        <v>40</v>
      </c>
      <c r="B37" s="47" t="s">
        <v>266</v>
      </c>
      <c r="C37" s="34">
        <v>6</v>
      </c>
      <c r="D37" s="35">
        <v>17</v>
      </c>
      <c r="E37" s="38">
        <v>1</v>
      </c>
      <c r="F37" s="38">
        <v>0.99959671998924582</v>
      </c>
      <c r="G37" s="38">
        <v>1</v>
      </c>
      <c r="H37" s="36">
        <v>1</v>
      </c>
      <c r="I37" s="37"/>
      <c r="J37" s="42">
        <v>0</v>
      </c>
      <c r="K37" s="27"/>
      <c r="L37" s="45">
        <v>29.824999999999999</v>
      </c>
      <c r="M37" s="45">
        <v>33.273303167420814</v>
      </c>
      <c r="N37" s="46"/>
      <c r="O37" s="45">
        <v>32.952500000000001</v>
      </c>
      <c r="P37" s="45">
        <v>34.768325791855204</v>
      </c>
    </row>
    <row r="38" spans="1:16" x14ac:dyDescent="0.25">
      <c r="A38" s="26" t="s">
        <v>41</v>
      </c>
      <c r="B38" s="47" t="s">
        <v>258</v>
      </c>
      <c r="C38" s="34">
        <v>6</v>
      </c>
      <c r="D38" s="35">
        <v>18</v>
      </c>
      <c r="E38" s="38">
        <v>1</v>
      </c>
      <c r="F38" s="38">
        <v>0.99557367501456029</v>
      </c>
      <c r="G38" s="38">
        <v>1</v>
      </c>
      <c r="H38" s="36">
        <v>1</v>
      </c>
      <c r="I38" s="37"/>
      <c r="J38" s="42">
        <v>0</v>
      </c>
      <c r="K38" s="27"/>
      <c r="L38" s="45">
        <v>10.069355565570076</v>
      </c>
      <c r="M38" s="45">
        <v>9.4409865470852026</v>
      </c>
      <c r="N38" s="46"/>
      <c r="O38" s="45">
        <v>13.177466063348417</v>
      </c>
      <c r="P38" s="45">
        <v>11.991013772860692</v>
      </c>
    </row>
    <row r="39" spans="1:16" x14ac:dyDescent="0.25">
      <c r="A39" s="26" t="s">
        <v>42</v>
      </c>
      <c r="B39" s="47" t="s">
        <v>295</v>
      </c>
      <c r="C39" s="34">
        <v>6</v>
      </c>
      <c r="D39" s="35">
        <v>17</v>
      </c>
      <c r="E39" s="38">
        <v>1</v>
      </c>
      <c r="F39" s="38">
        <v>0.85629752851711027</v>
      </c>
      <c r="G39" s="38">
        <v>1</v>
      </c>
      <c r="H39" s="36">
        <v>1</v>
      </c>
      <c r="I39" s="37"/>
      <c r="J39" s="42">
        <v>0</v>
      </c>
      <c r="K39" s="27"/>
      <c r="L39" s="45">
        <v>15.75553925165077</v>
      </c>
      <c r="M39" s="45">
        <v>15.989878987898789</v>
      </c>
      <c r="N39" s="46"/>
      <c r="O39" s="45">
        <v>21.010769844435579</v>
      </c>
      <c r="P39" s="45">
        <v>20.801829025844931</v>
      </c>
    </row>
    <row r="40" spans="1:16" x14ac:dyDescent="0.25">
      <c r="A40" s="26" t="s">
        <v>43</v>
      </c>
      <c r="B40" s="47" t="s">
        <v>379</v>
      </c>
      <c r="C40" s="34">
        <v>6</v>
      </c>
      <c r="D40" s="35">
        <v>17</v>
      </c>
      <c r="E40" s="38">
        <v>0.38592664359861589</v>
      </c>
      <c r="F40" s="38">
        <v>0.99598062283737021</v>
      </c>
      <c r="G40" s="38">
        <v>1</v>
      </c>
      <c r="H40" s="36">
        <v>1</v>
      </c>
      <c r="I40" s="37" t="s">
        <v>467</v>
      </c>
      <c r="J40" s="42">
        <v>0</v>
      </c>
      <c r="K40" s="27"/>
      <c r="L40" s="45">
        <v>27.470730652831818</v>
      </c>
      <c r="M40" s="45">
        <v>28.128872923215088</v>
      </c>
      <c r="N40" s="46"/>
      <c r="O40" s="45">
        <v>29.375065387968615</v>
      </c>
      <c r="P40" s="45">
        <v>29.384184365115228</v>
      </c>
    </row>
    <row r="41" spans="1:16" x14ac:dyDescent="0.25">
      <c r="A41" s="26" t="s">
        <v>44</v>
      </c>
      <c r="B41" s="47" t="s">
        <v>288</v>
      </c>
      <c r="C41" s="34">
        <v>5</v>
      </c>
      <c r="D41" s="35">
        <v>15</v>
      </c>
      <c r="E41" s="38">
        <v>1</v>
      </c>
      <c r="F41" s="38">
        <v>0</v>
      </c>
      <c r="G41" s="38">
        <v>0.58292848328534419</v>
      </c>
      <c r="H41" s="36">
        <v>1</v>
      </c>
      <c r="I41" s="37"/>
      <c r="J41" s="42">
        <v>0</v>
      </c>
      <c r="K41" s="27"/>
      <c r="L41" s="45">
        <v>9.1286087714202733</v>
      </c>
      <c r="M41" s="45">
        <v>8.7660420215786488</v>
      </c>
      <c r="N41" s="46"/>
      <c r="O41" s="45" t="s">
        <v>466</v>
      </c>
      <c r="P41" s="45" t="s">
        <v>466</v>
      </c>
    </row>
    <row r="42" spans="1:16" x14ac:dyDescent="0.25">
      <c r="A42" s="26" t="s">
        <v>45</v>
      </c>
      <c r="B42" s="47" t="s">
        <v>314</v>
      </c>
      <c r="C42" s="34">
        <v>6</v>
      </c>
      <c r="D42" s="35">
        <v>17</v>
      </c>
      <c r="E42" s="38">
        <v>0.63944171423338725</v>
      </c>
      <c r="F42" s="38">
        <v>0.79517566618845581</v>
      </c>
      <c r="G42" s="38">
        <v>1</v>
      </c>
      <c r="H42" s="36">
        <v>1</v>
      </c>
      <c r="I42" s="37"/>
      <c r="J42" s="42">
        <v>0</v>
      </c>
      <c r="K42" s="27"/>
      <c r="L42" s="45">
        <v>18.451834862385322</v>
      </c>
      <c r="M42" s="45">
        <v>19.019684002633312</v>
      </c>
      <c r="N42" s="46"/>
      <c r="O42" s="45">
        <v>22.438420403126287</v>
      </c>
      <c r="P42" s="45">
        <v>23.309300476947534</v>
      </c>
    </row>
    <row r="43" spans="1:16" x14ac:dyDescent="0.25">
      <c r="A43" s="26" t="s">
        <v>46</v>
      </c>
      <c r="B43" s="47" t="s">
        <v>345</v>
      </c>
      <c r="C43" s="34">
        <v>5</v>
      </c>
      <c r="D43" s="35">
        <v>17</v>
      </c>
      <c r="E43" s="38">
        <v>1</v>
      </c>
      <c r="F43" s="38">
        <v>0.82594332289515182</v>
      </c>
      <c r="G43" s="38">
        <v>1</v>
      </c>
      <c r="H43" s="36">
        <v>1</v>
      </c>
      <c r="I43" s="37"/>
      <c r="J43" s="42">
        <v>0</v>
      </c>
      <c r="K43" s="27"/>
      <c r="L43" s="45">
        <v>10.622532402791625</v>
      </c>
      <c r="M43" s="45">
        <v>10.01973210427769</v>
      </c>
      <c r="N43" s="46"/>
      <c r="O43" s="45">
        <v>13.547130013831259</v>
      </c>
      <c r="P43" s="45">
        <v>12.925034578146612</v>
      </c>
    </row>
    <row r="44" spans="1:16" x14ac:dyDescent="0.25">
      <c r="A44" s="26" t="s">
        <v>415</v>
      </c>
      <c r="B44" s="47" t="s">
        <v>407</v>
      </c>
      <c r="C44" s="34">
        <v>6</v>
      </c>
      <c r="D44" s="35">
        <v>16</v>
      </c>
      <c r="E44" s="38">
        <v>1</v>
      </c>
      <c r="F44" s="38">
        <v>0.99955555555555553</v>
      </c>
      <c r="G44" s="38">
        <v>1</v>
      </c>
      <c r="H44" s="36">
        <v>1</v>
      </c>
      <c r="I44" s="37"/>
      <c r="J44" s="42">
        <v>1</v>
      </c>
      <c r="K44" s="27"/>
      <c r="L44" s="45">
        <v>16.966666666666665</v>
      </c>
      <c r="M44" s="45">
        <v>19.132307692307691</v>
      </c>
      <c r="N44" s="46"/>
      <c r="O44" s="45">
        <v>20.257575757575758</v>
      </c>
      <c r="P44" s="45">
        <v>23.092307692307692</v>
      </c>
    </row>
    <row r="45" spans="1:16" x14ac:dyDescent="0.25">
      <c r="A45" s="26" t="s">
        <v>47</v>
      </c>
      <c r="B45" s="47" t="s">
        <v>322</v>
      </c>
      <c r="C45" s="34">
        <v>6</v>
      </c>
      <c r="D45" s="35">
        <v>15</v>
      </c>
      <c r="E45" s="38">
        <v>1</v>
      </c>
      <c r="F45" s="38">
        <v>0.99718968124264962</v>
      </c>
      <c r="G45" s="38">
        <v>0.58127268746913485</v>
      </c>
      <c r="H45" s="36">
        <v>1</v>
      </c>
      <c r="I45" s="37"/>
      <c r="J45" s="42">
        <v>0</v>
      </c>
      <c r="K45" s="27"/>
      <c r="L45" s="45">
        <v>10.565808319366143</v>
      </c>
      <c r="M45" s="45">
        <v>9.5548256537982557</v>
      </c>
      <c r="N45" s="46"/>
      <c r="O45" s="45">
        <v>12.966427590416602</v>
      </c>
      <c r="P45" s="45">
        <v>10.969142145414915</v>
      </c>
    </row>
    <row r="46" spans="1:16" x14ac:dyDescent="0.25">
      <c r="A46" s="26" t="s">
        <v>48</v>
      </c>
      <c r="B46" s="47" t="s">
        <v>235</v>
      </c>
      <c r="C46" s="34">
        <v>6</v>
      </c>
      <c r="D46" s="35">
        <v>16</v>
      </c>
      <c r="E46" s="38">
        <v>0.99998619604378614</v>
      </c>
      <c r="F46" s="38">
        <v>0</v>
      </c>
      <c r="G46" s="38">
        <v>1</v>
      </c>
      <c r="H46" s="36">
        <v>1</v>
      </c>
      <c r="I46" s="37"/>
      <c r="J46" s="42">
        <v>1</v>
      </c>
      <c r="K46" s="27"/>
      <c r="L46" s="45">
        <v>9.8610597140454157</v>
      </c>
      <c r="M46" s="45">
        <v>10.005918189730201</v>
      </c>
      <c r="N46" s="46"/>
      <c r="O46" s="45" t="s">
        <v>466</v>
      </c>
      <c r="P46" s="45" t="s">
        <v>466</v>
      </c>
    </row>
    <row r="47" spans="1:16" x14ac:dyDescent="0.25">
      <c r="A47" s="26" t="s">
        <v>49</v>
      </c>
      <c r="B47" s="47" t="s">
        <v>261</v>
      </c>
      <c r="C47" s="34">
        <v>6</v>
      </c>
      <c r="D47" s="35">
        <v>16</v>
      </c>
      <c r="E47" s="38">
        <v>0</v>
      </c>
      <c r="F47" s="38">
        <v>1</v>
      </c>
      <c r="G47" s="38">
        <v>1</v>
      </c>
      <c r="H47" s="36">
        <v>1</v>
      </c>
      <c r="I47" s="37"/>
      <c r="J47" s="42">
        <v>0</v>
      </c>
      <c r="K47" s="27"/>
      <c r="L47" s="45" t="s">
        <v>466</v>
      </c>
      <c r="M47" s="45" t="s">
        <v>466</v>
      </c>
      <c r="N47" s="46"/>
      <c r="O47" s="45" t="s">
        <v>466</v>
      </c>
      <c r="P47" s="45" t="s">
        <v>466</v>
      </c>
    </row>
    <row r="48" spans="1:16" x14ac:dyDescent="0.25">
      <c r="A48" s="26" t="s">
        <v>50</v>
      </c>
      <c r="B48" s="47" t="s">
        <v>245</v>
      </c>
      <c r="C48" s="34">
        <v>3</v>
      </c>
      <c r="D48" s="35">
        <v>15</v>
      </c>
      <c r="E48" s="38">
        <v>0.99989532905926992</v>
      </c>
      <c r="F48" s="38">
        <v>0.99421693052466309</v>
      </c>
      <c r="G48" s="38">
        <v>0.88386759125997649</v>
      </c>
      <c r="H48" s="36">
        <v>1</v>
      </c>
      <c r="I48" s="37"/>
      <c r="J48" s="42">
        <v>0</v>
      </c>
      <c r="K48" s="27"/>
      <c r="L48" s="45">
        <v>7.2310358726320034</v>
      </c>
      <c r="M48" s="45">
        <v>7.1871814671814676</v>
      </c>
      <c r="N48" s="46"/>
      <c r="O48" s="45">
        <v>8.1655032467532465</v>
      </c>
      <c r="P48" s="45">
        <v>7.9959564541213064</v>
      </c>
    </row>
    <row r="49" spans="1:16" x14ac:dyDescent="0.25">
      <c r="A49" s="26" t="s">
        <v>51</v>
      </c>
      <c r="B49" s="47" t="s">
        <v>367</v>
      </c>
      <c r="C49" s="34">
        <v>5</v>
      </c>
      <c r="D49" s="35">
        <v>17</v>
      </c>
      <c r="E49" s="38">
        <v>0.99828470426385951</v>
      </c>
      <c r="F49" s="38">
        <v>1</v>
      </c>
      <c r="G49" s="38">
        <v>0.99734433908871645</v>
      </c>
      <c r="H49" s="36">
        <v>1</v>
      </c>
      <c r="I49" s="37" t="s">
        <v>467</v>
      </c>
      <c r="J49" s="42">
        <v>0</v>
      </c>
      <c r="K49" s="27"/>
      <c r="L49" s="45">
        <v>16.618623310810811</v>
      </c>
      <c r="M49" s="45">
        <v>16.011934338952972</v>
      </c>
      <c r="N49" s="46"/>
      <c r="O49" s="45">
        <v>19.781545608108107</v>
      </c>
      <c r="P49" s="45">
        <v>19.818278615794142</v>
      </c>
    </row>
    <row r="50" spans="1:16" x14ac:dyDescent="0.25">
      <c r="A50" s="26" t="s">
        <v>52</v>
      </c>
      <c r="B50" s="47" t="s">
        <v>294</v>
      </c>
      <c r="C50" s="34">
        <v>6</v>
      </c>
      <c r="D50" s="35">
        <v>16</v>
      </c>
      <c r="E50" s="38">
        <v>1</v>
      </c>
      <c r="F50" s="38">
        <v>0.97862555677676866</v>
      </c>
      <c r="G50" s="38">
        <v>1</v>
      </c>
      <c r="H50" s="36">
        <v>1</v>
      </c>
      <c r="I50" s="37"/>
      <c r="J50" s="42">
        <v>0</v>
      </c>
      <c r="K50" s="27"/>
      <c r="L50" s="45">
        <v>12.306109890109891</v>
      </c>
      <c r="M50" s="45">
        <v>12.367406066093254</v>
      </c>
      <c r="N50" s="46"/>
      <c r="O50" s="45">
        <v>15.601846965699208</v>
      </c>
      <c r="P50" s="45">
        <v>15.308103214124039</v>
      </c>
    </row>
    <row r="51" spans="1:16" x14ac:dyDescent="0.25">
      <c r="A51" s="26" t="s">
        <v>53</v>
      </c>
      <c r="B51" s="47" t="s">
        <v>356</v>
      </c>
      <c r="C51" s="34">
        <v>6</v>
      </c>
      <c r="D51" s="35">
        <v>15</v>
      </c>
      <c r="E51" s="38">
        <v>0.8321634225606841</v>
      </c>
      <c r="F51" s="38">
        <v>0.89069938259200487</v>
      </c>
      <c r="G51" s="38">
        <v>1</v>
      </c>
      <c r="H51" s="36">
        <v>1</v>
      </c>
      <c r="I51" s="37"/>
      <c r="J51" s="42">
        <v>0</v>
      </c>
      <c r="K51" s="27"/>
      <c r="L51" s="45">
        <v>10.25456660849331</v>
      </c>
      <c r="M51" s="45">
        <v>10.150148794253463</v>
      </c>
      <c r="N51" s="46"/>
      <c r="O51" s="45">
        <v>13.795031055900621</v>
      </c>
      <c r="P51" s="45">
        <v>13.763849333945798</v>
      </c>
    </row>
    <row r="52" spans="1:16" x14ac:dyDescent="0.25">
      <c r="A52" s="26" t="s">
        <v>54</v>
      </c>
      <c r="B52" s="47" t="s">
        <v>381</v>
      </c>
      <c r="C52" s="34">
        <v>4</v>
      </c>
      <c r="D52" s="35">
        <v>17</v>
      </c>
      <c r="E52" s="38">
        <v>0.99997951477326263</v>
      </c>
      <c r="F52" s="38">
        <v>0.99928301706419387</v>
      </c>
      <c r="G52" s="38">
        <v>0.99627168873380811</v>
      </c>
      <c r="H52" s="36">
        <v>1</v>
      </c>
      <c r="I52" s="37"/>
      <c r="J52" s="42">
        <v>0</v>
      </c>
      <c r="K52" s="27"/>
      <c r="L52" s="45">
        <v>11.001066391468868</v>
      </c>
      <c r="M52" s="45">
        <v>10.024605006213385</v>
      </c>
      <c r="N52" s="46"/>
      <c r="O52" s="45">
        <v>14.365387923619474</v>
      </c>
      <c r="P52" s="45">
        <v>15.306053612639801</v>
      </c>
    </row>
    <row r="53" spans="1:16" x14ac:dyDescent="0.25">
      <c r="A53" s="26" t="s">
        <v>55</v>
      </c>
      <c r="B53" s="47" t="s">
        <v>373</v>
      </c>
      <c r="C53" s="34">
        <v>6</v>
      </c>
      <c r="D53" s="35">
        <v>16</v>
      </c>
      <c r="E53" s="38">
        <v>0</v>
      </c>
      <c r="F53" s="38">
        <v>0.943717745278838</v>
      </c>
      <c r="G53" s="38">
        <v>1</v>
      </c>
      <c r="H53" s="36">
        <v>1</v>
      </c>
      <c r="I53" s="37"/>
      <c r="J53" s="42">
        <v>3</v>
      </c>
      <c r="K53" s="27"/>
      <c r="L53" s="45" t="s">
        <v>466</v>
      </c>
      <c r="M53" s="45" t="s">
        <v>466</v>
      </c>
      <c r="N53" s="46"/>
      <c r="O53" s="45" t="s">
        <v>466</v>
      </c>
      <c r="P53" s="45" t="s">
        <v>466</v>
      </c>
    </row>
    <row r="54" spans="1:16" x14ac:dyDescent="0.25">
      <c r="A54" s="26" t="s">
        <v>56</v>
      </c>
      <c r="B54" s="47" t="s">
        <v>355</v>
      </c>
      <c r="C54" s="34">
        <v>6</v>
      </c>
      <c r="D54" s="35">
        <v>16</v>
      </c>
      <c r="E54" s="38">
        <v>1</v>
      </c>
      <c r="F54" s="38">
        <v>1</v>
      </c>
      <c r="G54" s="38">
        <v>1</v>
      </c>
      <c r="H54" s="36">
        <v>1</v>
      </c>
      <c r="I54" s="37"/>
      <c r="J54" s="42">
        <v>0</v>
      </c>
      <c r="K54" s="27"/>
      <c r="L54" s="45">
        <v>9.0542768644269724</v>
      </c>
      <c r="M54" s="45">
        <v>9.3334585583470293</v>
      </c>
      <c r="N54" s="46"/>
      <c r="O54" s="45">
        <v>11.729664045746961</v>
      </c>
      <c r="P54" s="45">
        <v>12.754872035689129</v>
      </c>
    </row>
    <row r="55" spans="1:16" x14ac:dyDescent="0.25">
      <c r="A55" s="26" t="s">
        <v>57</v>
      </c>
      <c r="B55" s="47" t="s">
        <v>260</v>
      </c>
      <c r="C55" s="34">
        <v>4</v>
      </c>
      <c r="D55" s="35">
        <v>16</v>
      </c>
      <c r="E55" s="38">
        <v>0</v>
      </c>
      <c r="F55" s="38">
        <v>0.98956382772648033</v>
      </c>
      <c r="G55" s="38">
        <v>0.99995964357202816</v>
      </c>
      <c r="H55" s="36">
        <v>1</v>
      </c>
      <c r="I55" s="37"/>
      <c r="J55" s="42">
        <v>0</v>
      </c>
      <c r="K55" s="27"/>
      <c r="L55" s="45" t="s">
        <v>466</v>
      </c>
      <c r="M55" s="45" t="s">
        <v>466</v>
      </c>
      <c r="N55" s="46"/>
      <c r="O55" s="45" t="s">
        <v>466</v>
      </c>
      <c r="P55" s="45" t="s">
        <v>466</v>
      </c>
    </row>
    <row r="56" spans="1:16" x14ac:dyDescent="0.25">
      <c r="A56" s="26" t="s">
        <v>58</v>
      </c>
      <c r="B56" s="47" t="s">
        <v>335</v>
      </c>
      <c r="C56" s="34">
        <v>6</v>
      </c>
      <c r="D56" s="35">
        <v>17</v>
      </c>
      <c r="E56" s="38">
        <v>1</v>
      </c>
      <c r="F56" s="38">
        <v>0.98726838811443085</v>
      </c>
      <c r="G56" s="38">
        <v>1</v>
      </c>
      <c r="H56" s="36">
        <v>1</v>
      </c>
      <c r="I56" s="37" t="s">
        <v>467</v>
      </c>
      <c r="J56" s="42">
        <v>0</v>
      </c>
      <c r="K56" s="27"/>
      <c r="L56" s="45">
        <v>11.560915934755332</v>
      </c>
      <c r="M56" s="45">
        <v>10.72383979656707</v>
      </c>
      <c r="N56" s="46"/>
      <c r="O56" s="45">
        <v>14.790305319483791</v>
      </c>
      <c r="P56" s="45">
        <v>14.252090647941271</v>
      </c>
    </row>
    <row r="57" spans="1:16" x14ac:dyDescent="0.25">
      <c r="A57" s="26" t="s">
        <v>59</v>
      </c>
      <c r="B57" s="47" t="s">
        <v>305</v>
      </c>
      <c r="C57" s="34">
        <v>6</v>
      </c>
      <c r="D57" s="35">
        <v>17</v>
      </c>
      <c r="E57" s="38">
        <v>1</v>
      </c>
      <c r="F57" s="38">
        <v>1</v>
      </c>
      <c r="G57" s="38">
        <v>1</v>
      </c>
      <c r="H57" s="36">
        <v>1</v>
      </c>
      <c r="I57" s="37"/>
      <c r="J57" s="42">
        <v>0</v>
      </c>
      <c r="K57" s="27"/>
      <c r="L57" s="45">
        <v>12.257516339869282</v>
      </c>
      <c r="M57" s="45">
        <v>12.133667883211679</v>
      </c>
      <c r="N57" s="46"/>
      <c r="O57" s="45">
        <v>13.785340802987863</v>
      </c>
      <c r="P57" s="45">
        <v>13.614324817518249</v>
      </c>
    </row>
    <row r="58" spans="1:16" x14ac:dyDescent="0.25">
      <c r="A58" s="26" t="s">
        <v>60</v>
      </c>
      <c r="B58" s="47" t="s">
        <v>343</v>
      </c>
      <c r="C58" s="34">
        <v>6</v>
      </c>
      <c r="D58" s="35">
        <v>16</v>
      </c>
      <c r="E58" s="38">
        <v>0.99995045163336194</v>
      </c>
      <c r="F58" s="38">
        <v>0.88633604693221291</v>
      </c>
      <c r="G58" s="38">
        <v>1</v>
      </c>
      <c r="H58" s="36">
        <v>1</v>
      </c>
      <c r="I58" s="37"/>
      <c r="J58" s="42">
        <v>0</v>
      </c>
      <c r="K58" s="27"/>
      <c r="L58" s="45">
        <v>14.41202416918429</v>
      </c>
      <c r="M58" s="45">
        <v>13.560852773057315</v>
      </c>
      <c r="N58" s="46"/>
      <c r="O58" s="45">
        <v>18.266330185607295</v>
      </c>
      <c r="P58" s="45">
        <v>17.111190965092401</v>
      </c>
    </row>
    <row r="59" spans="1:16" x14ac:dyDescent="0.25">
      <c r="A59" s="26" t="s">
        <v>61</v>
      </c>
      <c r="B59" s="47" t="s">
        <v>321</v>
      </c>
      <c r="C59" s="34">
        <v>5</v>
      </c>
      <c r="D59" s="35">
        <v>18</v>
      </c>
      <c r="E59" s="38">
        <v>1</v>
      </c>
      <c r="F59" s="38">
        <v>0.99528135784210159</v>
      </c>
      <c r="G59" s="38">
        <v>1</v>
      </c>
      <c r="H59" s="36">
        <v>1</v>
      </c>
      <c r="I59" s="37"/>
      <c r="J59" s="42">
        <v>0</v>
      </c>
      <c r="K59" s="27"/>
      <c r="L59" s="45">
        <v>26.641228070175437</v>
      </c>
      <c r="M59" s="45">
        <v>24.343043478260871</v>
      </c>
      <c r="N59" s="46"/>
      <c r="O59" s="45">
        <v>27.403977900552487</v>
      </c>
      <c r="P59" s="45">
        <v>25.346885245901639</v>
      </c>
    </row>
    <row r="60" spans="1:16" x14ac:dyDescent="0.25">
      <c r="A60" s="26" t="s">
        <v>62</v>
      </c>
      <c r="B60" s="47" t="s">
        <v>312</v>
      </c>
      <c r="C60" s="34">
        <v>6</v>
      </c>
      <c r="D60" s="35">
        <v>17</v>
      </c>
      <c r="E60" s="38">
        <v>1</v>
      </c>
      <c r="F60" s="38">
        <v>1</v>
      </c>
      <c r="G60" s="38">
        <v>1</v>
      </c>
      <c r="H60" s="36">
        <v>1</v>
      </c>
      <c r="I60" s="37"/>
      <c r="J60" s="42">
        <v>0</v>
      </c>
      <c r="K60" s="27"/>
      <c r="L60" s="45">
        <v>16.155249569707401</v>
      </c>
      <c r="M60" s="45">
        <v>15.776226415094339</v>
      </c>
      <c r="N60" s="46"/>
      <c r="O60" s="45">
        <v>16.961445783132529</v>
      </c>
      <c r="P60" s="45">
        <v>16.325849056603772</v>
      </c>
    </row>
    <row r="61" spans="1:16" x14ac:dyDescent="0.25">
      <c r="A61" s="26" t="s">
        <v>63</v>
      </c>
      <c r="B61" s="47" t="s">
        <v>286</v>
      </c>
      <c r="C61" s="34">
        <v>6</v>
      </c>
      <c r="D61" s="35">
        <v>15</v>
      </c>
      <c r="E61" s="38">
        <v>0</v>
      </c>
      <c r="F61" s="38">
        <v>0.28292564720453411</v>
      </c>
      <c r="G61" s="38">
        <v>0.95702804216421422</v>
      </c>
      <c r="H61" s="36">
        <v>1</v>
      </c>
      <c r="I61" s="37"/>
      <c r="J61" s="42">
        <v>1</v>
      </c>
      <c r="K61" s="27"/>
      <c r="L61" s="45" t="s">
        <v>466</v>
      </c>
      <c r="M61" s="45" t="s">
        <v>466</v>
      </c>
      <c r="N61" s="46"/>
      <c r="O61" s="45" t="s">
        <v>466</v>
      </c>
      <c r="P61" s="45" t="s">
        <v>466</v>
      </c>
    </row>
    <row r="62" spans="1:16" x14ac:dyDescent="0.25">
      <c r="A62" s="26" t="s">
        <v>64</v>
      </c>
      <c r="B62" s="47" t="s">
        <v>313</v>
      </c>
      <c r="C62" s="34">
        <v>6</v>
      </c>
      <c r="D62" s="35">
        <v>16</v>
      </c>
      <c r="E62" s="38">
        <v>0</v>
      </c>
      <c r="F62" s="38">
        <v>1</v>
      </c>
      <c r="G62" s="38">
        <v>1</v>
      </c>
      <c r="H62" s="36">
        <v>1</v>
      </c>
      <c r="I62" s="37" t="s">
        <v>467</v>
      </c>
      <c r="J62" s="42">
        <v>0</v>
      </c>
      <c r="K62" s="27"/>
      <c r="L62" s="45" t="s">
        <v>466</v>
      </c>
      <c r="M62" s="45" t="s">
        <v>466</v>
      </c>
      <c r="N62" s="46"/>
      <c r="O62" s="45" t="s">
        <v>466</v>
      </c>
      <c r="P62" s="45" t="s">
        <v>466</v>
      </c>
    </row>
    <row r="63" spans="1:16" x14ac:dyDescent="0.25">
      <c r="A63" s="26" t="s">
        <v>65</v>
      </c>
      <c r="B63" s="47" t="s">
        <v>249</v>
      </c>
      <c r="C63" s="34">
        <v>6</v>
      </c>
      <c r="D63" s="35">
        <v>16</v>
      </c>
      <c r="E63" s="38">
        <v>1</v>
      </c>
      <c r="F63" s="38">
        <v>0.99915640290197405</v>
      </c>
      <c r="G63" s="38">
        <v>1</v>
      </c>
      <c r="H63" s="36">
        <v>1</v>
      </c>
      <c r="I63" s="37"/>
      <c r="J63" s="42">
        <v>0</v>
      </c>
      <c r="K63" s="27"/>
      <c r="L63" s="45">
        <v>12.785431074227755</v>
      </c>
      <c r="M63" s="45">
        <v>12.066635249764373</v>
      </c>
      <c r="N63" s="46"/>
      <c r="O63" s="45">
        <v>14.896955719557196</v>
      </c>
      <c r="P63" s="45">
        <v>14.278396226415094</v>
      </c>
    </row>
    <row r="64" spans="1:16" x14ac:dyDescent="0.25">
      <c r="A64" s="26" t="s">
        <v>66</v>
      </c>
      <c r="B64" s="47" t="s">
        <v>334</v>
      </c>
      <c r="C64" s="34">
        <v>6</v>
      </c>
      <c r="D64" s="35">
        <v>16</v>
      </c>
      <c r="E64" s="38">
        <v>0.9999522223937316</v>
      </c>
      <c r="F64" s="38">
        <v>0.99738325725668331</v>
      </c>
      <c r="G64" s="38">
        <v>1</v>
      </c>
      <c r="H64" s="36">
        <v>1</v>
      </c>
      <c r="I64" s="37"/>
      <c r="J64" s="42">
        <v>0</v>
      </c>
      <c r="K64" s="27"/>
      <c r="L64" s="45">
        <v>10.04432154340836</v>
      </c>
      <c r="M64" s="45">
        <v>9.7901185770750985</v>
      </c>
      <c r="N64" s="46"/>
      <c r="O64" s="45">
        <v>11.992059809229183</v>
      </c>
      <c r="P64" s="45">
        <v>11.180525829039503</v>
      </c>
    </row>
    <row r="65" spans="1:16" x14ac:dyDescent="0.25">
      <c r="A65" s="26" t="s">
        <v>67</v>
      </c>
      <c r="B65" s="47" t="s">
        <v>255</v>
      </c>
      <c r="C65" s="34">
        <v>6</v>
      </c>
      <c r="D65" s="35">
        <v>17</v>
      </c>
      <c r="E65" s="38">
        <v>0.99991521184320975</v>
      </c>
      <c r="F65" s="38">
        <v>1</v>
      </c>
      <c r="G65" s="38">
        <v>1</v>
      </c>
      <c r="H65" s="36">
        <v>1</v>
      </c>
      <c r="I65" s="37"/>
      <c r="J65" s="42">
        <v>0</v>
      </c>
      <c r="K65" s="27"/>
      <c r="L65" s="45">
        <v>9.9486556359875902</v>
      </c>
      <c r="M65" s="45">
        <v>9.1379472447114125</v>
      </c>
      <c r="N65" s="46"/>
      <c r="O65" s="45">
        <v>11.999534643226474</v>
      </c>
      <c r="P65" s="45">
        <v>10.58511360668582</v>
      </c>
    </row>
    <row r="66" spans="1:16" x14ac:dyDescent="0.25">
      <c r="A66" s="26" t="s">
        <v>68</v>
      </c>
      <c r="B66" s="47" t="s">
        <v>331</v>
      </c>
      <c r="C66" s="34">
        <v>2</v>
      </c>
      <c r="D66" s="35">
        <v>17</v>
      </c>
      <c r="E66" s="38">
        <v>1</v>
      </c>
      <c r="F66" s="38">
        <v>1</v>
      </c>
      <c r="G66" s="38">
        <v>1</v>
      </c>
      <c r="H66" s="36">
        <v>1</v>
      </c>
      <c r="I66" s="37"/>
      <c r="J66" s="42">
        <v>0</v>
      </c>
      <c r="K66" s="27"/>
      <c r="L66" s="45">
        <v>10.142175066312998</v>
      </c>
      <c r="M66" s="45" t="s">
        <v>466</v>
      </c>
      <c r="N66" s="46"/>
      <c r="O66" s="45">
        <v>12.609283819628647</v>
      </c>
      <c r="P66" s="45" t="s">
        <v>466</v>
      </c>
    </row>
    <row r="67" spans="1:16" x14ac:dyDescent="0.25">
      <c r="A67" s="26" t="s">
        <v>69</v>
      </c>
      <c r="B67" s="47" t="s">
        <v>333</v>
      </c>
      <c r="C67" s="34">
        <v>6</v>
      </c>
      <c r="D67" s="35">
        <v>17</v>
      </c>
      <c r="E67" s="38">
        <v>1</v>
      </c>
      <c r="F67" s="38">
        <v>1</v>
      </c>
      <c r="G67" s="38">
        <v>0.81172932330827063</v>
      </c>
      <c r="H67" s="36">
        <v>1</v>
      </c>
      <c r="I67" s="37"/>
      <c r="J67" s="42">
        <v>0</v>
      </c>
      <c r="K67" s="27"/>
      <c r="L67" s="45">
        <v>6.8965925925925928</v>
      </c>
      <c r="M67" s="45">
        <v>6.6271390878251033</v>
      </c>
      <c r="N67" s="46"/>
      <c r="O67" s="45">
        <v>9.5195555555555558</v>
      </c>
      <c r="P67" s="45">
        <v>7.964191481341877</v>
      </c>
    </row>
    <row r="68" spans="1:16" x14ac:dyDescent="0.25">
      <c r="A68" s="26" t="s">
        <v>70</v>
      </c>
      <c r="B68" s="47" t="s">
        <v>362</v>
      </c>
      <c r="C68" s="34">
        <v>6</v>
      </c>
      <c r="D68" s="35">
        <v>17</v>
      </c>
      <c r="E68" s="38">
        <v>0.99999459102759658</v>
      </c>
      <c r="F68" s="38">
        <v>0.93588745010222962</v>
      </c>
      <c r="G68" s="38">
        <v>0.99949155659407829</v>
      </c>
      <c r="H68" s="36">
        <v>1</v>
      </c>
      <c r="I68" s="37"/>
      <c r="J68" s="42">
        <v>0</v>
      </c>
      <c r="K68" s="27"/>
      <c r="L68" s="45">
        <v>7.7526238352133401</v>
      </c>
      <c r="M68" s="45">
        <v>7.6426864164282104</v>
      </c>
      <c r="N68" s="46"/>
      <c r="O68" s="45">
        <v>10.768966122520625</v>
      </c>
      <c r="P68" s="45">
        <v>11.24510593591315</v>
      </c>
    </row>
    <row r="69" spans="1:16" x14ac:dyDescent="0.25">
      <c r="A69" s="26" t="s">
        <v>71</v>
      </c>
      <c r="B69" s="47" t="s">
        <v>384</v>
      </c>
      <c r="C69" s="34">
        <v>6</v>
      </c>
      <c r="D69" s="35">
        <v>13</v>
      </c>
      <c r="E69" s="38">
        <v>1</v>
      </c>
      <c r="F69" s="38">
        <v>0</v>
      </c>
      <c r="G69" s="38">
        <v>0.99999551104507356</v>
      </c>
      <c r="H69" s="36">
        <v>1</v>
      </c>
      <c r="I69" s="37"/>
      <c r="J69" s="42">
        <v>0</v>
      </c>
      <c r="K69" s="27"/>
      <c r="L69" s="45">
        <v>12.706765676567656</v>
      </c>
      <c r="M69" s="45">
        <v>13.053316469926925</v>
      </c>
      <c r="N69" s="46"/>
      <c r="O69" s="45" t="s">
        <v>466</v>
      </c>
      <c r="P69" s="45" t="s">
        <v>466</v>
      </c>
    </row>
    <row r="70" spans="1:16" x14ac:dyDescent="0.25">
      <c r="A70" s="26" t="s">
        <v>208</v>
      </c>
      <c r="B70" s="47" t="s">
        <v>217</v>
      </c>
      <c r="C70" s="34">
        <v>6</v>
      </c>
      <c r="D70" s="35">
        <v>18</v>
      </c>
      <c r="E70" s="38">
        <v>1</v>
      </c>
      <c r="F70" s="38">
        <v>0.92230394252971859</v>
      </c>
      <c r="G70" s="38">
        <v>1</v>
      </c>
      <c r="H70" s="36">
        <v>1</v>
      </c>
      <c r="I70" s="37"/>
      <c r="J70" s="42">
        <v>0</v>
      </c>
      <c r="K70" s="27"/>
      <c r="L70" s="45">
        <v>18.128325292901447</v>
      </c>
      <c r="M70" s="45">
        <v>17.972450331125827</v>
      </c>
      <c r="N70" s="46"/>
      <c r="O70" s="45">
        <v>26.840088430361092</v>
      </c>
      <c r="P70" s="45">
        <v>25.784953867991483</v>
      </c>
    </row>
    <row r="71" spans="1:16" x14ac:dyDescent="0.25">
      <c r="A71" s="26" t="s">
        <v>72</v>
      </c>
      <c r="B71" s="47" t="s">
        <v>278</v>
      </c>
      <c r="C71" s="34">
        <v>6</v>
      </c>
      <c r="D71" s="35">
        <v>17</v>
      </c>
      <c r="E71" s="38">
        <v>1</v>
      </c>
      <c r="F71" s="38">
        <v>1</v>
      </c>
      <c r="G71" s="38">
        <v>1</v>
      </c>
      <c r="H71" s="36">
        <v>2</v>
      </c>
      <c r="I71" s="37"/>
      <c r="J71" s="42">
        <v>0</v>
      </c>
      <c r="K71" s="27"/>
      <c r="L71" s="45">
        <v>4.2694525257868285</v>
      </c>
      <c r="M71" s="45">
        <v>0.24280701754385964</v>
      </c>
      <c r="N71" s="46"/>
      <c r="O71" s="45">
        <v>5.4878074583443537</v>
      </c>
      <c r="P71" s="45">
        <v>1.8489608636977057</v>
      </c>
    </row>
    <row r="72" spans="1:16" x14ac:dyDescent="0.25">
      <c r="A72" s="26" t="s">
        <v>73</v>
      </c>
      <c r="B72" s="47" t="s">
        <v>220</v>
      </c>
      <c r="C72" s="34">
        <v>6</v>
      </c>
      <c r="D72" s="35">
        <v>16</v>
      </c>
      <c r="E72" s="38">
        <v>0</v>
      </c>
      <c r="F72" s="38">
        <v>1</v>
      </c>
      <c r="G72" s="38">
        <v>1</v>
      </c>
      <c r="H72" s="36">
        <v>1</v>
      </c>
      <c r="I72" s="37"/>
      <c r="J72" s="42">
        <v>0</v>
      </c>
      <c r="K72" s="27"/>
      <c r="L72" s="45" t="s">
        <v>466</v>
      </c>
      <c r="M72" s="45" t="s">
        <v>466</v>
      </c>
      <c r="N72" s="46"/>
      <c r="O72" s="45" t="s">
        <v>466</v>
      </c>
      <c r="P72" s="45" t="s">
        <v>466</v>
      </c>
    </row>
    <row r="73" spans="1:16" x14ac:dyDescent="0.25">
      <c r="A73" s="26" t="s">
        <v>74</v>
      </c>
      <c r="B73" s="47" t="s">
        <v>277</v>
      </c>
      <c r="C73" s="34">
        <v>6</v>
      </c>
      <c r="D73" s="35">
        <v>17</v>
      </c>
      <c r="E73" s="38">
        <v>0.99994906210602719</v>
      </c>
      <c r="F73" s="38">
        <v>0.99188814038483575</v>
      </c>
      <c r="G73" s="38">
        <v>1</v>
      </c>
      <c r="H73" s="36">
        <v>1</v>
      </c>
      <c r="I73" s="37"/>
      <c r="J73" s="42">
        <v>0</v>
      </c>
      <c r="K73" s="27"/>
      <c r="L73" s="45">
        <v>12.317486338797814</v>
      </c>
      <c r="M73" s="45">
        <v>10.697713598074609</v>
      </c>
      <c r="N73" s="46"/>
      <c r="O73" s="45">
        <v>14.918317610062893</v>
      </c>
      <c r="P73" s="45">
        <v>13.241050505050506</v>
      </c>
    </row>
    <row r="74" spans="1:16" x14ac:dyDescent="0.25">
      <c r="A74" s="26" t="s">
        <v>75</v>
      </c>
      <c r="B74" s="47" t="s">
        <v>318</v>
      </c>
      <c r="C74" s="34">
        <v>6</v>
      </c>
      <c r="D74" s="35">
        <v>16</v>
      </c>
      <c r="E74" s="38">
        <v>1</v>
      </c>
      <c r="F74" s="38">
        <v>0.71381289159304784</v>
      </c>
      <c r="G74" s="38">
        <v>1</v>
      </c>
      <c r="H74" s="36">
        <v>1</v>
      </c>
      <c r="I74" s="37"/>
      <c r="J74" s="42">
        <v>0</v>
      </c>
      <c r="K74" s="27"/>
      <c r="L74" s="45">
        <v>10.27457627118644</v>
      </c>
      <c r="M74" s="45">
        <v>10.322478540772533</v>
      </c>
      <c r="N74" s="46"/>
      <c r="O74" s="45">
        <v>21.089953521630317</v>
      </c>
      <c r="P74" s="45">
        <v>20.604053537284894</v>
      </c>
    </row>
    <row r="75" spans="1:16" x14ac:dyDescent="0.25">
      <c r="A75" s="26" t="s">
        <v>76</v>
      </c>
      <c r="B75" s="47" t="s">
        <v>296</v>
      </c>
      <c r="C75" s="34">
        <v>6</v>
      </c>
      <c r="D75" s="35">
        <v>16</v>
      </c>
      <c r="E75" s="38">
        <v>0.99999610116692073</v>
      </c>
      <c r="F75" s="38">
        <v>0.92245610888661023</v>
      </c>
      <c r="G75" s="38">
        <v>0.99888883257241112</v>
      </c>
      <c r="H75" s="36">
        <v>1</v>
      </c>
      <c r="I75" s="37"/>
      <c r="J75" s="42">
        <v>0</v>
      </c>
      <c r="K75" s="27"/>
      <c r="L75" s="45">
        <v>14.284238733252131</v>
      </c>
      <c r="M75" s="45">
        <v>14.481878048780487</v>
      </c>
      <c r="N75" s="46"/>
      <c r="O75" s="45">
        <v>16.795748663101605</v>
      </c>
      <c r="P75" s="45">
        <v>16.401203336523999</v>
      </c>
    </row>
    <row r="76" spans="1:16" x14ac:dyDescent="0.25">
      <c r="A76" s="26" t="s">
        <v>77</v>
      </c>
      <c r="B76" s="47" t="s">
        <v>233</v>
      </c>
      <c r="C76" s="34">
        <v>6</v>
      </c>
      <c r="D76" s="35">
        <v>17</v>
      </c>
      <c r="E76" s="38">
        <v>0.99954853747138983</v>
      </c>
      <c r="F76" s="38">
        <v>0.81170862818386069</v>
      </c>
      <c r="G76" s="38">
        <v>1</v>
      </c>
      <c r="H76" s="36">
        <v>1</v>
      </c>
      <c r="I76" s="37"/>
      <c r="J76" s="42">
        <v>0</v>
      </c>
      <c r="K76" s="27"/>
      <c r="L76" s="45">
        <v>13.015536453358802</v>
      </c>
      <c r="M76" s="45">
        <v>13.577166350411133</v>
      </c>
      <c r="N76" s="46"/>
      <c r="O76" s="45">
        <v>19.489601691928094</v>
      </c>
      <c r="P76" s="45">
        <v>17.970115860966839</v>
      </c>
    </row>
    <row r="77" spans="1:16" x14ac:dyDescent="0.25">
      <c r="A77" s="26" t="s">
        <v>78</v>
      </c>
      <c r="B77" s="47" t="s">
        <v>378</v>
      </c>
      <c r="C77" s="34">
        <v>5</v>
      </c>
      <c r="D77" s="35">
        <v>18</v>
      </c>
      <c r="E77" s="38">
        <v>1</v>
      </c>
      <c r="F77" s="38">
        <v>0.16077559015903584</v>
      </c>
      <c r="G77" s="38">
        <v>1</v>
      </c>
      <c r="H77" s="36">
        <v>1</v>
      </c>
      <c r="I77" s="37"/>
      <c r="J77" s="42">
        <v>0</v>
      </c>
      <c r="K77" s="27"/>
      <c r="L77" s="45">
        <v>10.043347381095726</v>
      </c>
      <c r="M77" s="45">
        <v>10.349003492911445</v>
      </c>
      <c r="N77" s="46"/>
      <c r="O77" s="45">
        <v>20.843229813664596</v>
      </c>
      <c r="P77" s="45">
        <v>24.227204783258596</v>
      </c>
    </row>
    <row r="78" spans="1:16" x14ac:dyDescent="0.25">
      <c r="A78" s="26" t="s">
        <v>79</v>
      </c>
      <c r="B78" s="47" t="s">
        <v>336</v>
      </c>
      <c r="C78" s="34">
        <v>6</v>
      </c>
      <c r="D78" s="35">
        <v>16</v>
      </c>
      <c r="E78" s="38">
        <v>0.99999759474307048</v>
      </c>
      <c r="F78" s="38">
        <v>0.95202474528329117</v>
      </c>
      <c r="G78" s="38">
        <v>1</v>
      </c>
      <c r="H78" s="36">
        <v>1</v>
      </c>
      <c r="I78" s="37"/>
      <c r="J78" s="42">
        <v>1</v>
      </c>
      <c r="K78" s="27"/>
      <c r="L78" s="45">
        <v>18.00546390983056</v>
      </c>
      <c r="M78" s="45">
        <v>18.829042162809856</v>
      </c>
      <c r="N78" s="46"/>
      <c r="O78" s="45">
        <v>21.900116144018583</v>
      </c>
      <c r="P78" s="45">
        <v>22.562960619958879</v>
      </c>
    </row>
    <row r="79" spans="1:16" x14ac:dyDescent="0.25">
      <c r="A79" s="26" t="s">
        <v>80</v>
      </c>
      <c r="B79" s="47" t="s">
        <v>287</v>
      </c>
      <c r="C79" s="34">
        <v>5</v>
      </c>
      <c r="D79" s="35">
        <v>16</v>
      </c>
      <c r="E79" s="38">
        <v>0.64524170821591154</v>
      </c>
      <c r="F79" s="38">
        <v>0.98986559722523304</v>
      </c>
      <c r="G79" s="38">
        <v>1</v>
      </c>
      <c r="H79" s="36">
        <v>1</v>
      </c>
      <c r="I79" s="37"/>
      <c r="J79" s="42">
        <v>0</v>
      </c>
      <c r="K79" s="27"/>
      <c r="L79" s="45">
        <v>16.541906873614192</v>
      </c>
      <c r="M79" s="45">
        <v>16.123203510696655</v>
      </c>
      <c r="N79" s="46"/>
      <c r="O79" s="45">
        <v>17.263626251390434</v>
      </c>
      <c r="P79" s="45">
        <v>16.627027027027026</v>
      </c>
    </row>
    <row r="80" spans="1:16" x14ac:dyDescent="0.25">
      <c r="A80" s="26" t="s">
        <v>81</v>
      </c>
      <c r="B80" s="47" t="s">
        <v>383</v>
      </c>
      <c r="C80" s="34">
        <v>6</v>
      </c>
      <c r="D80" s="35">
        <v>17</v>
      </c>
      <c r="E80" s="38">
        <v>1</v>
      </c>
      <c r="F80" s="38">
        <v>1</v>
      </c>
      <c r="G80" s="38">
        <v>1</v>
      </c>
      <c r="H80" s="36">
        <v>1</v>
      </c>
      <c r="I80" s="37"/>
      <c r="J80" s="42">
        <v>0</v>
      </c>
      <c r="K80" s="27"/>
      <c r="L80" s="45">
        <v>5.3972222222222221</v>
      </c>
      <c r="M80" s="45">
        <v>5.6860986547085206</v>
      </c>
      <c r="N80" s="46"/>
      <c r="O80" s="45">
        <v>7.4425925925925922</v>
      </c>
      <c r="P80" s="45">
        <v>7.4573991031390134</v>
      </c>
    </row>
    <row r="81" spans="1:16" x14ac:dyDescent="0.25">
      <c r="A81" s="26" t="s">
        <v>82</v>
      </c>
      <c r="B81" s="47" t="s">
        <v>239</v>
      </c>
      <c r="C81" s="34">
        <v>6</v>
      </c>
      <c r="D81" s="35">
        <v>17</v>
      </c>
      <c r="E81" s="38">
        <v>1</v>
      </c>
      <c r="F81" s="38">
        <v>0.98311084573719454</v>
      </c>
      <c r="G81" s="38">
        <v>1</v>
      </c>
      <c r="H81" s="36">
        <v>1</v>
      </c>
      <c r="I81" s="37" t="s">
        <v>467</v>
      </c>
      <c r="J81" s="42">
        <v>0</v>
      </c>
      <c r="K81" s="27"/>
      <c r="L81" s="45">
        <v>15.433725490196078</v>
      </c>
      <c r="M81" s="45">
        <v>10.957412398921832</v>
      </c>
      <c r="N81" s="46"/>
      <c r="O81" s="45">
        <v>16.018326693227092</v>
      </c>
      <c r="P81" s="45">
        <v>11.953342428376535</v>
      </c>
    </row>
    <row r="82" spans="1:16" x14ac:dyDescent="0.25">
      <c r="A82" s="26" t="s">
        <v>83</v>
      </c>
      <c r="B82" s="47" t="s">
        <v>267</v>
      </c>
      <c r="C82" s="34">
        <v>4</v>
      </c>
      <c r="D82" s="35">
        <v>16</v>
      </c>
      <c r="E82" s="38">
        <v>1</v>
      </c>
      <c r="F82" s="38">
        <v>0.99984081502706146</v>
      </c>
      <c r="G82" s="38">
        <v>1</v>
      </c>
      <c r="H82" s="36">
        <v>1</v>
      </c>
      <c r="I82" s="37"/>
      <c r="J82" s="42">
        <v>0</v>
      </c>
      <c r="K82" s="27"/>
      <c r="L82" s="45">
        <v>25.166369710467706</v>
      </c>
      <c r="M82" s="45">
        <v>24.05730464326161</v>
      </c>
      <c r="N82" s="46"/>
      <c r="O82" s="45">
        <v>25.65033407572383</v>
      </c>
      <c r="P82" s="45">
        <v>24.500566251415627</v>
      </c>
    </row>
    <row r="83" spans="1:16" x14ac:dyDescent="0.25">
      <c r="A83" s="26" t="s">
        <v>84</v>
      </c>
      <c r="B83" s="47" t="s">
        <v>246</v>
      </c>
      <c r="C83" s="34">
        <v>5</v>
      </c>
      <c r="D83" s="35">
        <v>15</v>
      </c>
      <c r="E83" s="38">
        <v>0.99999272975782827</v>
      </c>
      <c r="F83" s="38">
        <v>0.99905486851767034</v>
      </c>
      <c r="G83" s="38">
        <v>1</v>
      </c>
      <c r="H83" s="36">
        <v>1</v>
      </c>
      <c r="I83" s="37"/>
      <c r="J83" s="42">
        <v>0</v>
      </c>
      <c r="K83" s="27"/>
      <c r="L83" s="45">
        <v>12.179711692471971</v>
      </c>
      <c r="M83" s="45">
        <v>11.914240422721269</v>
      </c>
      <c r="N83" s="46"/>
      <c r="O83" s="45">
        <v>14.013190921228304</v>
      </c>
      <c r="P83" s="45">
        <v>13.810259122157589</v>
      </c>
    </row>
    <row r="84" spans="1:16" x14ac:dyDescent="0.25">
      <c r="A84" s="26" t="s">
        <v>85</v>
      </c>
      <c r="B84" s="47" t="s">
        <v>365</v>
      </c>
      <c r="C84" s="34">
        <v>6</v>
      </c>
      <c r="D84" s="35">
        <v>17</v>
      </c>
      <c r="E84" s="38">
        <v>0.27594544768240181</v>
      </c>
      <c r="F84" s="38">
        <v>9.0444591541436678E-2</v>
      </c>
      <c r="G84" s="38">
        <v>1</v>
      </c>
      <c r="H84" s="36">
        <v>1</v>
      </c>
      <c r="I84" s="37"/>
      <c r="J84" s="42">
        <v>0</v>
      </c>
      <c r="K84" s="27"/>
      <c r="L84" s="45">
        <v>24.195191122071517</v>
      </c>
      <c r="M84" s="45">
        <v>24.916319018404909</v>
      </c>
      <c r="N84" s="46"/>
      <c r="O84" s="45">
        <v>32.725000000000001</v>
      </c>
      <c r="P84" s="45">
        <v>31.410315186246418</v>
      </c>
    </row>
    <row r="85" spans="1:16" x14ac:dyDescent="0.25">
      <c r="A85" s="26" t="s">
        <v>86</v>
      </c>
      <c r="B85" s="47" t="s">
        <v>324</v>
      </c>
      <c r="C85" s="34">
        <v>6</v>
      </c>
      <c r="D85" s="35">
        <v>17</v>
      </c>
      <c r="E85" s="38">
        <v>0.30068150661288257</v>
      </c>
      <c r="F85" s="38">
        <v>0.92173029696330122</v>
      </c>
      <c r="G85" s="38">
        <v>1</v>
      </c>
      <c r="H85" s="36">
        <v>1</v>
      </c>
      <c r="I85" s="37"/>
      <c r="J85" s="42">
        <v>0</v>
      </c>
      <c r="K85" s="27"/>
      <c r="L85" s="45">
        <v>33.112573673870337</v>
      </c>
      <c r="M85" s="45">
        <v>29.441186161449753</v>
      </c>
      <c r="N85" s="46"/>
      <c r="O85" s="45">
        <v>37.724800000000002</v>
      </c>
      <c r="P85" s="45">
        <v>38.019881053525914</v>
      </c>
    </row>
    <row r="86" spans="1:16" x14ac:dyDescent="0.25">
      <c r="A86" s="26" t="s">
        <v>87</v>
      </c>
      <c r="B86" s="47" t="s">
        <v>241</v>
      </c>
      <c r="C86" s="34">
        <v>6</v>
      </c>
      <c r="D86" s="35">
        <v>17</v>
      </c>
      <c r="E86" s="38">
        <v>0.26702590021436018</v>
      </c>
      <c r="F86" s="38">
        <v>0.82826604259670789</v>
      </c>
      <c r="G86" s="38">
        <v>1</v>
      </c>
      <c r="H86" s="36">
        <v>1</v>
      </c>
      <c r="I86" s="37"/>
      <c r="J86" s="42">
        <v>0</v>
      </c>
      <c r="K86" s="27"/>
      <c r="L86" s="45">
        <v>30.627561837455829</v>
      </c>
      <c r="M86" s="45">
        <v>29.887469879518072</v>
      </c>
      <c r="N86" s="46"/>
      <c r="O86" s="45">
        <v>34.531724969843182</v>
      </c>
      <c r="P86" s="45">
        <v>34.50802005012531</v>
      </c>
    </row>
    <row r="87" spans="1:16" x14ac:dyDescent="0.25">
      <c r="A87" s="26" t="s">
        <v>88</v>
      </c>
      <c r="B87" s="47" t="s">
        <v>329</v>
      </c>
      <c r="C87" s="34">
        <v>6</v>
      </c>
      <c r="D87" s="35">
        <v>17</v>
      </c>
      <c r="E87" s="38">
        <v>0.9999827425534118</v>
      </c>
      <c r="F87" s="38">
        <v>0.9051358161046491</v>
      </c>
      <c r="G87" s="38">
        <v>0.99113830117695789</v>
      </c>
      <c r="H87" s="36">
        <v>1</v>
      </c>
      <c r="I87" s="37"/>
      <c r="J87" s="42">
        <v>0</v>
      </c>
      <c r="K87" s="27"/>
      <c r="L87" s="45">
        <v>8.9857371794871792</v>
      </c>
      <c r="M87" s="45">
        <v>7.9534921059673538</v>
      </c>
      <c r="N87" s="46"/>
      <c r="O87" s="45">
        <v>12.945031232254401</v>
      </c>
      <c r="P87" s="45">
        <v>11.489815602836879</v>
      </c>
    </row>
    <row r="88" spans="1:16" x14ac:dyDescent="0.25">
      <c r="A88" s="26" t="s">
        <v>89</v>
      </c>
      <c r="B88" s="47" t="s">
        <v>374</v>
      </c>
      <c r="C88" s="34">
        <v>6</v>
      </c>
      <c r="D88" s="35">
        <v>15</v>
      </c>
      <c r="E88" s="38">
        <v>0</v>
      </c>
      <c r="F88" s="38">
        <v>0.97528309911570288</v>
      </c>
      <c r="G88" s="38">
        <v>0.99543674351840361</v>
      </c>
      <c r="H88" s="36">
        <v>1</v>
      </c>
      <c r="I88" s="37"/>
      <c r="J88" s="42">
        <v>0</v>
      </c>
      <c r="K88" s="27"/>
      <c r="L88" s="45" t="s">
        <v>466</v>
      </c>
      <c r="M88" s="45" t="s">
        <v>466</v>
      </c>
      <c r="N88" s="46"/>
      <c r="O88" s="45" t="s">
        <v>466</v>
      </c>
      <c r="P88" s="45" t="s">
        <v>466</v>
      </c>
    </row>
    <row r="89" spans="1:16" x14ac:dyDescent="0.25">
      <c r="A89" s="26" t="s">
        <v>90</v>
      </c>
      <c r="B89" s="47" t="s">
        <v>256</v>
      </c>
      <c r="C89" s="34">
        <v>6</v>
      </c>
      <c r="D89" s="35">
        <v>17</v>
      </c>
      <c r="E89" s="38">
        <v>0.99998091402723566</v>
      </c>
      <c r="F89" s="38">
        <v>0.98909236656519295</v>
      </c>
      <c r="G89" s="38">
        <v>1</v>
      </c>
      <c r="H89" s="36">
        <v>1</v>
      </c>
      <c r="I89" s="37"/>
      <c r="J89" s="42">
        <v>0</v>
      </c>
      <c r="K89" s="27"/>
      <c r="L89" s="45">
        <v>13.617114773055796</v>
      </c>
      <c r="M89" s="45">
        <v>13.291375708743658</v>
      </c>
      <c r="N89" s="46"/>
      <c r="O89" s="45">
        <v>17.378368897983044</v>
      </c>
      <c r="P89" s="45">
        <v>16.987496224705527</v>
      </c>
    </row>
    <row r="90" spans="1:16" x14ac:dyDescent="0.25">
      <c r="A90" s="26" t="s">
        <v>91</v>
      </c>
      <c r="B90" s="47" t="s">
        <v>323</v>
      </c>
      <c r="C90" s="34">
        <v>6</v>
      </c>
      <c r="D90" s="35">
        <v>17</v>
      </c>
      <c r="E90" s="38">
        <v>0.99986280696940599</v>
      </c>
      <c r="F90" s="38">
        <v>1</v>
      </c>
      <c r="G90" s="38">
        <v>0.99986280696940599</v>
      </c>
      <c r="H90" s="36">
        <v>1</v>
      </c>
      <c r="I90" s="37"/>
      <c r="J90" s="42">
        <v>0</v>
      </c>
      <c r="K90" s="27"/>
      <c r="L90" s="45">
        <v>7.1020576131687241</v>
      </c>
      <c r="M90" s="45">
        <v>8.9976744186046513</v>
      </c>
      <c r="N90" s="46"/>
      <c r="O90" s="45">
        <v>9.2106995884773664</v>
      </c>
      <c r="P90" s="45">
        <v>12.977519379844962</v>
      </c>
    </row>
    <row r="91" spans="1:16" x14ac:dyDescent="0.25">
      <c r="A91" s="26" t="s">
        <v>92</v>
      </c>
      <c r="B91" s="47" t="s">
        <v>316</v>
      </c>
      <c r="C91" s="34">
        <v>6</v>
      </c>
      <c r="D91" s="35">
        <v>17</v>
      </c>
      <c r="E91" s="38">
        <v>1</v>
      </c>
      <c r="F91" s="38">
        <v>0.70280153909752918</v>
      </c>
      <c r="G91" s="38">
        <v>0.63036219671192806</v>
      </c>
      <c r="H91" s="36">
        <v>1</v>
      </c>
      <c r="I91" s="37"/>
      <c r="J91" s="42">
        <v>1</v>
      </c>
      <c r="K91" s="27"/>
      <c r="L91" s="45">
        <v>7.4245210727969351</v>
      </c>
      <c r="M91" s="45">
        <v>6.9886651053864171</v>
      </c>
      <c r="N91" s="46"/>
      <c r="O91" s="45">
        <v>12.675079264426126</v>
      </c>
      <c r="P91" s="45">
        <v>11.493123028391167</v>
      </c>
    </row>
    <row r="92" spans="1:16" x14ac:dyDescent="0.25">
      <c r="A92" s="26" t="s">
        <v>93</v>
      </c>
      <c r="B92" s="47" t="s">
        <v>307</v>
      </c>
      <c r="C92" s="34">
        <v>6</v>
      </c>
      <c r="D92" s="35">
        <v>16</v>
      </c>
      <c r="E92" s="38">
        <v>1</v>
      </c>
      <c r="F92" s="38">
        <v>0</v>
      </c>
      <c r="G92" s="38">
        <v>1</v>
      </c>
      <c r="H92" s="36">
        <v>1</v>
      </c>
      <c r="I92" s="37"/>
      <c r="J92" s="42">
        <v>0</v>
      </c>
      <c r="K92" s="27"/>
      <c r="L92" s="45">
        <v>16.450617472175637</v>
      </c>
      <c r="M92" s="45">
        <v>15.829932182490753</v>
      </c>
      <c r="N92" s="46"/>
      <c r="O92" s="45" t="s">
        <v>466</v>
      </c>
      <c r="P92" s="45" t="s">
        <v>466</v>
      </c>
    </row>
    <row r="93" spans="1:16" x14ac:dyDescent="0.25">
      <c r="A93" s="26" t="s">
        <v>94</v>
      </c>
      <c r="B93" s="47" t="s">
        <v>353</v>
      </c>
      <c r="C93" s="34">
        <v>6</v>
      </c>
      <c r="D93" s="35">
        <v>15</v>
      </c>
      <c r="E93" s="38">
        <v>0</v>
      </c>
      <c r="F93" s="38">
        <v>1</v>
      </c>
      <c r="G93" s="38">
        <v>1</v>
      </c>
      <c r="H93" s="36">
        <v>1</v>
      </c>
      <c r="I93" s="37"/>
      <c r="J93" s="42">
        <v>3</v>
      </c>
      <c r="K93" s="27"/>
      <c r="L93" s="45" t="s">
        <v>466</v>
      </c>
      <c r="M93" s="45" t="s">
        <v>466</v>
      </c>
      <c r="N93" s="46"/>
      <c r="O93" s="45" t="s">
        <v>466</v>
      </c>
      <c r="P93" s="45" t="s">
        <v>466</v>
      </c>
    </row>
    <row r="94" spans="1:16" x14ac:dyDescent="0.25">
      <c r="A94" s="26" t="s">
        <v>95</v>
      </c>
      <c r="B94" s="47" t="s">
        <v>317</v>
      </c>
      <c r="C94" s="34">
        <v>5</v>
      </c>
      <c r="D94" s="35">
        <v>18</v>
      </c>
      <c r="E94" s="38">
        <v>1</v>
      </c>
      <c r="F94" s="38">
        <v>0.97058960398343341</v>
      </c>
      <c r="G94" s="38">
        <v>0.98453472319171054</v>
      </c>
      <c r="H94" s="36">
        <v>1</v>
      </c>
      <c r="I94" s="37"/>
      <c r="J94" s="42">
        <v>0</v>
      </c>
      <c r="K94" s="27"/>
      <c r="L94" s="45">
        <v>10.866761296427727</v>
      </c>
      <c r="M94" s="45">
        <v>11.981534713763702</v>
      </c>
      <c r="N94" s="46"/>
      <c r="O94" s="45">
        <v>14.262881476224273</v>
      </c>
      <c r="P94" s="45">
        <v>14.963264311814861</v>
      </c>
    </row>
    <row r="95" spans="1:16" x14ac:dyDescent="0.25">
      <c r="A95" s="26" t="s">
        <v>96</v>
      </c>
      <c r="B95" s="47" t="s">
        <v>231</v>
      </c>
      <c r="C95" s="34">
        <v>6</v>
      </c>
      <c r="D95" s="35">
        <v>18</v>
      </c>
      <c r="E95" s="38">
        <v>1</v>
      </c>
      <c r="F95" s="38">
        <v>0.76134062899089427</v>
      </c>
      <c r="G95" s="38">
        <v>0.92790173704484336</v>
      </c>
      <c r="H95" s="36">
        <v>1</v>
      </c>
      <c r="I95" s="37" t="s">
        <v>467</v>
      </c>
      <c r="J95" s="42">
        <v>0</v>
      </c>
      <c r="K95" s="27"/>
      <c r="L95" s="45">
        <v>8.4665388302972193</v>
      </c>
      <c r="M95" s="45">
        <v>8.8178292148889579</v>
      </c>
      <c r="N95" s="46"/>
      <c r="O95" s="45">
        <v>12.956060606060607</v>
      </c>
      <c r="P95" s="45">
        <v>16.246611570247932</v>
      </c>
    </row>
    <row r="96" spans="1:16" x14ac:dyDescent="0.25">
      <c r="A96" s="26" t="s">
        <v>97</v>
      </c>
      <c r="B96" s="47" t="s">
        <v>357</v>
      </c>
      <c r="C96" s="34">
        <v>5</v>
      </c>
      <c r="D96" s="35">
        <v>18</v>
      </c>
      <c r="E96" s="38">
        <v>0.99998361340750996</v>
      </c>
      <c r="F96" s="38">
        <v>0.93717380439324549</v>
      </c>
      <c r="G96" s="38">
        <v>1</v>
      </c>
      <c r="H96" s="36">
        <v>1</v>
      </c>
      <c r="I96" s="37"/>
      <c r="J96" s="42">
        <v>0</v>
      </c>
      <c r="K96" s="27"/>
      <c r="L96" s="45">
        <v>13.281368662633007</v>
      </c>
      <c r="M96" s="45">
        <v>13.593633607622348</v>
      </c>
      <c r="N96" s="46"/>
      <c r="O96" s="45">
        <v>14.394593396853534</v>
      </c>
      <c r="P96" s="45">
        <v>14.294320533455966</v>
      </c>
    </row>
    <row r="97" spans="1:16" x14ac:dyDescent="0.25">
      <c r="A97" s="26" t="s">
        <v>98</v>
      </c>
      <c r="B97" s="47" t="s">
        <v>352</v>
      </c>
      <c r="C97" s="34">
        <v>6</v>
      </c>
      <c r="D97" s="35">
        <v>16</v>
      </c>
      <c r="E97" s="38">
        <v>1</v>
      </c>
      <c r="F97" s="38">
        <v>0.99058330564269503</v>
      </c>
      <c r="G97" s="38">
        <v>0.99569152441187903</v>
      </c>
      <c r="H97" s="36">
        <v>1</v>
      </c>
      <c r="I97" s="37"/>
      <c r="J97" s="42">
        <v>0</v>
      </c>
      <c r="K97" s="27"/>
      <c r="L97" s="45">
        <v>12.30954790272564</v>
      </c>
      <c r="M97" s="45">
        <v>11.355659432387313</v>
      </c>
      <c r="N97" s="46"/>
      <c r="O97" s="45">
        <v>14.717279228338599</v>
      </c>
      <c r="P97" s="45">
        <v>13.152825719120136</v>
      </c>
    </row>
    <row r="98" spans="1:16" x14ac:dyDescent="0.25">
      <c r="A98" s="26" t="s">
        <v>99</v>
      </c>
      <c r="B98" s="47" t="s">
        <v>319</v>
      </c>
      <c r="C98" s="34">
        <v>6</v>
      </c>
      <c r="D98" s="35">
        <v>16</v>
      </c>
      <c r="E98" s="38">
        <v>1</v>
      </c>
      <c r="F98" s="38">
        <v>0.9864893761785346</v>
      </c>
      <c r="G98" s="38">
        <v>1</v>
      </c>
      <c r="H98" s="36">
        <v>1</v>
      </c>
      <c r="I98" s="37"/>
      <c r="J98" s="42">
        <v>0</v>
      </c>
      <c r="K98" s="27"/>
      <c r="L98" s="45">
        <v>12.827567420321438</v>
      </c>
      <c r="M98" s="45">
        <v>12.998908760230373</v>
      </c>
      <c r="N98" s="46"/>
      <c r="O98" s="45">
        <v>15.129934569247546</v>
      </c>
      <c r="P98" s="45">
        <v>14.589247311827958</v>
      </c>
    </row>
    <row r="99" spans="1:16" x14ac:dyDescent="0.25">
      <c r="A99" s="26" t="s">
        <v>100</v>
      </c>
      <c r="B99" s="47" t="s">
        <v>243</v>
      </c>
      <c r="C99" s="34">
        <v>5</v>
      </c>
      <c r="D99" s="35">
        <v>16</v>
      </c>
      <c r="E99" s="38">
        <v>0</v>
      </c>
      <c r="F99" s="38">
        <v>1</v>
      </c>
      <c r="G99" s="38">
        <v>1</v>
      </c>
      <c r="H99" s="36">
        <v>1</v>
      </c>
      <c r="I99" s="37"/>
      <c r="J99" s="42">
        <v>0</v>
      </c>
      <c r="K99" s="27"/>
      <c r="L99" s="45" t="s">
        <v>466</v>
      </c>
      <c r="M99" s="45" t="s">
        <v>466</v>
      </c>
      <c r="N99" s="46"/>
      <c r="O99" s="45" t="s">
        <v>466</v>
      </c>
      <c r="P99" s="45" t="s">
        <v>466</v>
      </c>
    </row>
    <row r="100" spans="1:16" x14ac:dyDescent="0.25">
      <c r="A100" s="26" t="s">
        <v>101</v>
      </c>
      <c r="B100" s="47" t="s">
        <v>293</v>
      </c>
      <c r="C100" s="34">
        <v>6</v>
      </c>
      <c r="D100" s="35">
        <v>16</v>
      </c>
      <c r="E100" s="38">
        <v>0</v>
      </c>
      <c r="F100" s="38">
        <v>1</v>
      </c>
      <c r="G100" s="38">
        <v>0.81226016288983227</v>
      </c>
      <c r="H100" s="36">
        <v>1</v>
      </c>
      <c r="I100" s="37"/>
      <c r="J100" s="42">
        <v>0</v>
      </c>
      <c r="K100" s="27"/>
      <c r="L100" s="45" t="s">
        <v>466</v>
      </c>
      <c r="M100" s="45" t="s">
        <v>466</v>
      </c>
      <c r="N100" s="46"/>
      <c r="O100" s="45" t="s">
        <v>466</v>
      </c>
      <c r="P100" s="45" t="s">
        <v>466</v>
      </c>
    </row>
    <row r="101" spans="1:16" x14ac:dyDescent="0.25">
      <c r="A101" s="26" t="s">
        <v>102</v>
      </c>
      <c r="B101" s="47" t="s">
        <v>344</v>
      </c>
      <c r="C101" s="34">
        <v>5</v>
      </c>
      <c r="D101" s="35">
        <v>14</v>
      </c>
      <c r="E101" s="38">
        <v>0</v>
      </c>
      <c r="F101" s="38">
        <v>0.99502067785330606</v>
      </c>
      <c r="G101" s="38">
        <v>1</v>
      </c>
      <c r="H101" s="36">
        <v>1</v>
      </c>
      <c r="I101" s="37"/>
      <c r="J101" s="42">
        <v>0</v>
      </c>
      <c r="K101" s="27"/>
      <c r="L101" s="45" t="s">
        <v>466</v>
      </c>
      <c r="M101" s="45" t="s">
        <v>466</v>
      </c>
      <c r="N101" s="46"/>
      <c r="O101" s="45" t="s">
        <v>466</v>
      </c>
      <c r="P101" s="45" t="s">
        <v>466</v>
      </c>
    </row>
    <row r="102" spans="1:16" x14ac:dyDescent="0.25">
      <c r="A102" s="26" t="s">
        <v>103</v>
      </c>
      <c r="B102" s="47" t="s">
        <v>372</v>
      </c>
      <c r="C102" s="34">
        <v>6</v>
      </c>
      <c r="D102" s="35">
        <v>17</v>
      </c>
      <c r="E102" s="38">
        <v>1</v>
      </c>
      <c r="F102" s="38">
        <v>0.92501040048224281</v>
      </c>
      <c r="G102" s="38">
        <v>1</v>
      </c>
      <c r="H102" s="36">
        <v>1</v>
      </c>
      <c r="I102" s="37"/>
      <c r="J102" s="42">
        <v>1</v>
      </c>
      <c r="K102" s="27"/>
      <c r="L102" s="45">
        <v>15.295538600801759</v>
      </c>
      <c r="M102" s="45">
        <v>15.612399842374884</v>
      </c>
      <c r="N102" s="46"/>
      <c r="O102" s="45">
        <v>16.803957131079969</v>
      </c>
      <c r="P102" s="45">
        <v>14.179010714809921</v>
      </c>
    </row>
    <row r="103" spans="1:16" x14ac:dyDescent="0.25">
      <c r="A103" s="26" t="s">
        <v>104</v>
      </c>
      <c r="B103" s="47" t="s">
        <v>212</v>
      </c>
      <c r="C103" s="34">
        <v>6</v>
      </c>
      <c r="D103" s="35">
        <v>15</v>
      </c>
      <c r="E103" s="38">
        <v>0</v>
      </c>
      <c r="F103" s="38">
        <v>1</v>
      </c>
      <c r="G103" s="38">
        <v>1</v>
      </c>
      <c r="H103" s="36">
        <v>1</v>
      </c>
      <c r="I103" s="37"/>
      <c r="J103" s="42">
        <v>0</v>
      </c>
      <c r="K103" s="27"/>
      <c r="L103" s="45" t="s">
        <v>466</v>
      </c>
      <c r="M103" s="45" t="s">
        <v>466</v>
      </c>
      <c r="N103" s="46"/>
      <c r="O103" s="45" t="s">
        <v>466</v>
      </c>
      <c r="P103" s="45" t="s">
        <v>466</v>
      </c>
    </row>
    <row r="104" spans="1:16" x14ac:dyDescent="0.25">
      <c r="A104" s="26" t="s">
        <v>105</v>
      </c>
      <c r="B104" s="47" t="s">
        <v>346</v>
      </c>
      <c r="C104" s="34">
        <v>5</v>
      </c>
      <c r="D104" s="35">
        <v>17</v>
      </c>
      <c r="E104" s="38">
        <v>1</v>
      </c>
      <c r="F104" s="38">
        <v>0.96059032522547139</v>
      </c>
      <c r="G104" s="38">
        <v>1</v>
      </c>
      <c r="H104" s="36">
        <v>1</v>
      </c>
      <c r="I104" s="37"/>
      <c r="J104" s="42">
        <v>0</v>
      </c>
      <c r="K104" s="27"/>
      <c r="L104" s="45">
        <v>7.6476150627615063</v>
      </c>
      <c r="M104" s="45">
        <v>7.8222826086956525</v>
      </c>
      <c r="N104" s="46"/>
      <c r="O104" s="45">
        <v>13.552725661102084</v>
      </c>
      <c r="P104" s="45">
        <v>13.402431878113097</v>
      </c>
    </row>
    <row r="105" spans="1:16" x14ac:dyDescent="0.25">
      <c r="A105" s="26" t="s">
        <v>106</v>
      </c>
      <c r="B105" s="47" t="s">
        <v>275</v>
      </c>
      <c r="C105" s="34">
        <v>6</v>
      </c>
      <c r="D105" s="35">
        <v>16</v>
      </c>
      <c r="E105" s="38">
        <v>0.9999320905911514</v>
      </c>
      <c r="F105" s="38">
        <v>0.97579029574547549</v>
      </c>
      <c r="G105" s="38">
        <v>1</v>
      </c>
      <c r="H105" s="36">
        <v>1</v>
      </c>
      <c r="I105" s="37"/>
      <c r="J105" s="42">
        <v>0</v>
      </c>
      <c r="K105" s="27"/>
      <c r="L105" s="45">
        <v>5.936569579288026</v>
      </c>
      <c r="M105" s="45">
        <v>5.9206040992448763</v>
      </c>
      <c r="N105" s="46"/>
      <c r="O105" s="45">
        <v>8.7906215921483088</v>
      </c>
      <c r="P105" s="45">
        <v>9.5106753812636171</v>
      </c>
    </row>
    <row r="106" spans="1:16" x14ac:dyDescent="0.25">
      <c r="A106" s="26" t="s">
        <v>107</v>
      </c>
      <c r="B106" s="47" t="s">
        <v>361</v>
      </c>
      <c r="C106" s="34">
        <v>6</v>
      </c>
      <c r="D106" s="35">
        <v>16</v>
      </c>
      <c r="E106" s="38">
        <v>1</v>
      </c>
      <c r="F106" s="38">
        <v>0.98873065980169228</v>
      </c>
      <c r="G106" s="38">
        <v>1</v>
      </c>
      <c r="H106" s="36">
        <v>1</v>
      </c>
      <c r="I106" s="37"/>
      <c r="J106" s="42">
        <v>0</v>
      </c>
      <c r="K106" s="27"/>
      <c r="L106" s="45">
        <v>9.3180430879712741</v>
      </c>
      <c r="M106" s="45">
        <v>8.6677922682813229</v>
      </c>
      <c r="N106" s="46"/>
      <c r="O106" s="45">
        <v>11.587189182995301</v>
      </c>
      <c r="P106" s="45">
        <v>11.153384164222874</v>
      </c>
    </row>
    <row r="107" spans="1:16" x14ac:dyDescent="0.25">
      <c r="A107" s="26" t="s">
        <v>108</v>
      </c>
      <c r="B107" s="47" t="s">
        <v>276</v>
      </c>
      <c r="C107" s="34">
        <v>6</v>
      </c>
      <c r="D107" s="35">
        <v>17</v>
      </c>
      <c r="E107" s="38">
        <v>1</v>
      </c>
      <c r="F107" s="38">
        <v>0.99905579704981118</v>
      </c>
      <c r="G107" s="38">
        <v>1</v>
      </c>
      <c r="H107" s="36">
        <v>1</v>
      </c>
      <c r="I107" s="37"/>
      <c r="J107" s="42">
        <v>0</v>
      </c>
      <c r="K107" s="27"/>
      <c r="L107" s="45">
        <v>7.7588061306802905</v>
      </c>
      <c r="M107" s="45">
        <v>7.8002720348204573</v>
      </c>
      <c r="N107" s="46"/>
      <c r="O107" s="45">
        <v>10.757784350631891</v>
      </c>
      <c r="P107" s="45">
        <v>10.856039173014146</v>
      </c>
    </row>
    <row r="108" spans="1:16" x14ac:dyDescent="0.25">
      <c r="A108" s="26" t="s">
        <v>109</v>
      </c>
      <c r="B108" s="47" t="s">
        <v>298</v>
      </c>
      <c r="C108" s="34">
        <v>6</v>
      </c>
      <c r="D108" s="35">
        <v>18</v>
      </c>
      <c r="E108" s="38">
        <v>1</v>
      </c>
      <c r="F108" s="38">
        <v>0.95368613708903427</v>
      </c>
      <c r="G108" s="38">
        <v>0.95422739548690938</v>
      </c>
      <c r="H108" s="36">
        <v>1</v>
      </c>
      <c r="I108" s="37"/>
      <c r="J108" s="42">
        <v>0</v>
      </c>
      <c r="K108" s="27"/>
      <c r="L108" s="45">
        <v>12.203153384747216</v>
      </c>
      <c r="M108" s="45">
        <v>11.429637414608512</v>
      </c>
      <c r="N108" s="46"/>
      <c r="O108" s="45">
        <v>22.397269385611764</v>
      </c>
      <c r="P108" s="45">
        <v>21.006751824817517</v>
      </c>
    </row>
    <row r="109" spans="1:16" x14ac:dyDescent="0.25">
      <c r="A109" s="26" t="s">
        <v>110</v>
      </c>
      <c r="B109" s="47" t="s">
        <v>254</v>
      </c>
      <c r="C109" s="34">
        <v>5</v>
      </c>
      <c r="D109" s="35">
        <v>18</v>
      </c>
      <c r="E109" s="38">
        <v>1</v>
      </c>
      <c r="F109" s="38">
        <v>1</v>
      </c>
      <c r="G109" s="38">
        <v>1</v>
      </c>
      <c r="H109" s="36">
        <v>1</v>
      </c>
      <c r="I109" s="37"/>
      <c r="J109" s="42">
        <v>0</v>
      </c>
      <c r="K109" s="27"/>
      <c r="L109" s="45">
        <v>14.332336448598131</v>
      </c>
      <c r="M109" s="45">
        <v>12.50190812720848</v>
      </c>
      <c r="N109" s="46"/>
      <c r="O109" s="45">
        <v>19.534504672897196</v>
      </c>
      <c r="P109" s="45">
        <v>16.090035335689045</v>
      </c>
    </row>
    <row r="110" spans="1:16" x14ac:dyDescent="0.25">
      <c r="A110" s="26" t="s">
        <v>111</v>
      </c>
      <c r="B110" s="47" t="s">
        <v>284</v>
      </c>
      <c r="C110" s="34">
        <v>6</v>
      </c>
      <c r="D110" s="35">
        <v>16</v>
      </c>
      <c r="E110" s="38">
        <v>0.99947404407510654</v>
      </c>
      <c r="F110" s="38">
        <v>0.8727887936324269</v>
      </c>
      <c r="G110" s="38">
        <v>0.9793065563328015</v>
      </c>
      <c r="H110" s="36">
        <v>1</v>
      </c>
      <c r="I110" s="37"/>
      <c r="J110" s="42">
        <v>0</v>
      </c>
      <c r="K110" s="27"/>
      <c r="L110" s="45">
        <v>12.153652300949599</v>
      </c>
      <c r="M110" s="45">
        <v>12.843011514614703</v>
      </c>
      <c r="N110" s="46"/>
      <c r="O110" s="45">
        <v>15.417865284974093</v>
      </c>
      <c r="P110" s="45">
        <v>15.564743461768817</v>
      </c>
    </row>
    <row r="111" spans="1:16" x14ac:dyDescent="0.25">
      <c r="A111" s="26" t="s">
        <v>112</v>
      </c>
      <c r="B111" s="47" t="s">
        <v>211</v>
      </c>
      <c r="C111" s="34">
        <v>6</v>
      </c>
      <c r="D111" s="35">
        <v>17</v>
      </c>
      <c r="E111" s="38">
        <v>1</v>
      </c>
      <c r="F111" s="38">
        <v>1</v>
      </c>
      <c r="G111" s="38">
        <v>1</v>
      </c>
      <c r="H111" s="36">
        <v>1</v>
      </c>
      <c r="I111" s="37"/>
      <c r="J111" s="42">
        <v>0</v>
      </c>
      <c r="K111" s="27"/>
      <c r="L111" s="45">
        <v>46.192248062015501</v>
      </c>
      <c r="M111" s="45">
        <v>40.283660130718957</v>
      </c>
      <c r="N111" s="46"/>
      <c r="O111" s="45">
        <v>46.192248062015501</v>
      </c>
      <c r="P111" s="45">
        <v>40.283660130718957</v>
      </c>
    </row>
    <row r="112" spans="1:16" x14ac:dyDescent="0.25">
      <c r="A112" s="26" t="s">
        <v>113</v>
      </c>
      <c r="B112" s="47" t="s">
        <v>325</v>
      </c>
      <c r="C112" s="34">
        <v>6</v>
      </c>
      <c r="D112" s="35">
        <v>16</v>
      </c>
      <c r="E112" s="38">
        <v>1</v>
      </c>
      <c r="F112" s="38">
        <v>0.988518738845925</v>
      </c>
      <c r="G112" s="38">
        <v>1</v>
      </c>
      <c r="H112" s="36">
        <v>1</v>
      </c>
      <c r="I112" s="37"/>
      <c r="J112" s="42">
        <v>0</v>
      </c>
      <c r="K112" s="27"/>
      <c r="L112" s="45">
        <v>7.2714285714285714</v>
      </c>
      <c r="M112" s="45">
        <v>6.2549090909090905</v>
      </c>
      <c r="N112" s="46"/>
      <c r="O112" s="45">
        <v>8.0130909090909093</v>
      </c>
      <c r="P112" s="45">
        <v>7.044692737430168</v>
      </c>
    </row>
    <row r="113" spans="1:16" x14ac:dyDescent="0.25">
      <c r="A113" s="26" t="s">
        <v>114</v>
      </c>
      <c r="B113" s="47" t="s">
        <v>219</v>
      </c>
      <c r="C113" s="34">
        <v>6</v>
      </c>
      <c r="D113" s="35">
        <v>17</v>
      </c>
      <c r="E113" s="38">
        <v>1</v>
      </c>
      <c r="F113" s="38">
        <v>0.59412928759894457</v>
      </c>
      <c r="G113" s="38">
        <v>1</v>
      </c>
      <c r="H113" s="36">
        <v>1</v>
      </c>
      <c r="I113" s="37"/>
      <c r="J113" s="42">
        <v>0</v>
      </c>
      <c r="K113" s="27"/>
      <c r="L113" s="45">
        <v>8.7372950819672131</v>
      </c>
      <c r="M113" s="45">
        <v>7.9600665557404326</v>
      </c>
      <c r="N113" s="46"/>
      <c r="O113" s="45">
        <v>15.527650727650729</v>
      </c>
      <c r="P113" s="45">
        <v>13.958582348853371</v>
      </c>
    </row>
    <row r="114" spans="1:16" x14ac:dyDescent="0.25">
      <c r="A114" s="26" t="s">
        <v>115</v>
      </c>
      <c r="B114" s="47" t="s">
        <v>285</v>
      </c>
      <c r="C114" s="34">
        <v>5</v>
      </c>
      <c r="D114" s="35">
        <v>16</v>
      </c>
      <c r="E114" s="38">
        <v>1</v>
      </c>
      <c r="F114" s="38">
        <v>0.90430162996750929</v>
      </c>
      <c r="G114" s="38">
        <v>0.98865086476066355</v>
      </c>
      <c r="H114" s="36">
        <v>1</v>
      </c>
      <c r="I114" s="37"/>
      <c r="J114" s="42">
        <v>0</v>
      </c>
      <c r="K114" s="27"/>
      <c r="L114" s="45">
        <v>0.43958782650371436</v>
      </c>
      <c r="M114" s="45">
        <v>0.33893201599623618</v>
      </c>
      <c r="N114" s="46"/>
      <c r="O114" s="45">
        <v>3.3282117830262132</v>
      </c>
      <c r="P114" s="45">
        <v>2.5069743849860511</v>
      </c>
    </row>
    <row r="115" spans="1:16" x14ac:dyDescent="0.25">
      <c r="A115" s="26" t="s">
        <v>116</v>
      </c>
      <c r="B115" s="47" t="s">
        <v>341</v>
      </c>
      <c r="C115" s="34">
        <v>5</v>
      </c>
      <c r="D115" s="35">
        <v>15</v>
      </c>
      <c r="E115" s="38">
        <v>0</v>
      </c>
      <c r="F115" s="38">
        <v>0</v>
      </c>
      <c r="G115" s="38">
        <v>1</v>
      </c>
      <c r="H115" s="36">
        <v>1</v>
      </c>
      <c r="I115" s="37"/>
      <c r="J115" s="42">
        <v>1</v>
      </c>
      <c r="K115" s="27"/>
      <c r="L115" s="45" t="s">
        <v>466</v>
      </c>
      <c r="M115" s="45" t="s">
        <v>466</v>
      </c>
      <c r="N115" s="46"/>
      <c r="O115" s="45" t="s">
        <v>466</v>
      </c>
      <c r="P115" s="45" t="s">
        <v>466</v>
      </c>
    </row>
    <row r="116" spans="1:16" x14ac:dyDescent="0.25">
      <c r="A116" s="26" t="s">
        <v>117</v>
      </c>
      <c r="B116" s="47" t="s">
        <v>264</v>
      </c>
      <c r="C116" s="34">
        <v>5</v>
      </c>
      <c r="D116" s="35">
        <v>17</v>
      </c>
      <c r="E116" s="38">
        <v>0.99604059462550032</v>
      </c>
      <c r="F116" s="38">
        <v>0.9942038307604345</v>
      </c>
      <c r="G116" s="38">
        <v>1</v>
      </c>
      <c r="H116" s="36">
        <v>1</v>
      </c>
      <c r="I116" s="37"/>
      <c r="J116" s="42">
        <v>0</v>
      </c>
      <c r="K116" s="27"/>
      <c r="L116" s="45">
        <v>11.809979671040473</v>
      </c>
      <c r="M116" s="45">
        <v>11.388682816048448</v>
      </c>
      <c r="N116" s="46"/>
      <c r="O116" s="45">
        <v>14.820018535681186</v>
      </c>
      <c r="P116" s="45">
        <v>13.324161455372371</v>
      </c>
    </row>
    <row r="117" spans="1:16" x14ac:dyDescent="0.25">
      <c r="A117" s="26" t="s">
        <v>118</v>
      </c>
      <c r="B117" s="47" t="s">
        <v>281</v>
      </c>
      <c r="C117" s="34">
        <v>5</v>
      </c>
      <c r="D117" s="35">
        <v>17</v>
      </c>
      <c r="E117" s="38">
        <v>0.99979654308200239</v>
      </c>
      <c r="F117" s="38">
        <v>0.99859429765747099</v>
      </c>
      <c r="G117" s="38">
        <v>1</v>
      </c>
      <c r="H117" s="36">
        <v>1</v>
      </c>
      <c r="I117" s="37" t="s">
        <v>467</v>
      </c>
      <c r="J117" s="42">
        <v>0</v>
      </c>
      <c r="K117" s="27"/>
      <c r="L117" s="45">
        <v>15.063289940828403</v>
      </c>
      <c r="M117" s="45">
        <v>14.586299366162848</v>
      </c>
      <c r="N117" s="46"/>
      <c r="O117" s="45">
        <v>16.658712121212123</v>
      </c>
      <c r="P117" s="45">
        <v>16.183878847093307</v>
      </c>
    </row>
    <row r="118" spans="1:16" x14ac:dyDescent="0.25">
      <c r="A118" s="26" t="s">
        <v>416</v>
      </c>
      <c r="B118" s="47" t="s">
        <v>229</v>
      </c>
      <c r="C118" s="34">
        <v>4</v>
      </c>
      <c r="D118" s="35">
        <v>16</v>
      </c>
      <c r="E118" s="38">
        <v>0.9992123987131396</v>
      </c>
      <c r="F118" s="38">
        <v>0.94780472827755602</v>
      </c>
      <c r="G118" s="38">
        <v>0.98004298434141845</v>
      </c>
      <c r="H118" s="36">
        <v>1</v>
      </c>
      <c r="I118" s="37"/>
      <c r="J118" s="42">
        <v>0</v>
      </c>
      <c r="K118" s="27"/>
      <c r="L118" s="45">
        <v>19.668140868140867</v>
      </c>
      <c r="M118" s="45">
        <v>19.557993384785007</v>
      </c>
      <c r="N118" s="46"/>
      <c r="O118" s="45">
        <v>21.716040581299698</v>
      </c>
      <c r="P118" s="45">
        <v>21.218612617756207</v>
      </c>
    </row>
    <row r="119" spans="1:16" x14ac:dyDescent="0.25">
      <c r="A119" s="26" t="s">
        <v>119</v>
      </c>
      <c r="B119" s="47" t="s">
        <v>328</v>
      </c>
      <c r="C119" s="34">
        <v>6</v>
      </c>
      <c r="D119" s="35">
        <v>14</v>
      </c>
      <c r="E119" s="38">
        <v>0.74430225361342706</v>
      </c>
      <c r="F119" s="38">
        <v>0</v>
      </c>
      <c r="G119" s="38">
        <v>1</v>
      </c>
      <c r="H119" s="36">
        <v>1</v>
      </c>
      <c r="I119" s="37"/>
      <c r="J119" s="42">
        <v>0</v>
      </c>
      <c r="K119" s="27"/>
      <c r="L119" s="45">
        <v>2.6858136838036337</v>
      </c>
      <c r="M119" s="45">
        <v>2.3631261101243339</v>
      </c>
      <c r="N119" s="46"/>
      <c r="O119" s="45" t="s">
        <v>466</v>
      </c>
      <c r="P119" s="45" t="s">
        <v>466</v>
      </c>
    </row>
    <row r="120" spans="1:16" x14ac:dyDescent="0.25">
      <c r="A120" s="26" t="s">
        <v>120</v>
      </c>
      <c r="B120" s="47" t="s">
        <v>230</v>
      </c>
      <c r="C120" s="34">
        <v>6</v>
      </c>
      <c r="D120" s="35">
        <v>17</v>
      </c>
      <c r="E120" s="38">
        <v>1</v>
      </c>
      <c r="F120" s="38">
        <v>0.97337186989173441</v>
      </c>
      <c r="G120" s="38">
        <v>0.82030750278363462</v>
      </c>
      <c r="H120" s="36">
        <v>1</v>
      </c>
      <c r="I120" s="37"/>
      <c r="J120" s="42">
        <v>1</v>
      </c>
      <c r="K120" s="27"/>
      <c r="L120" s="45">
        <v>21.190510948905111</v>
      </c>
      <c r="M120" s="45">
        <v>21.226766917293233</v>
      </c>
      <c r="N120" s="46"/>
      <c r="O120" s="45">
        <v>29.970272259013981</v>
      </c>
      <c r="P120" s="45">
        <v>28.640425531914893</v>
      </c>
    </row>
    <row r="121" spans="1:16" x14ac:dyDescent="0.25">
      <c r="A121" s="26" t="s">
        <v>121</v>
      </c>
      <c r="B121" s="47" t="s">
        <v>222</v>
      </c>
      <c r="C121" s="34">
        <v>4</v>
      </c>
      <c r="D121" s="35">
        <v>16</v>
      </c>
      <c r="E121" s="38">
        <v>1</v>
      </c>
      <c r="F121" s="38">
        <v>0.99969204448246363</v>
      </c>
      <c r="G121" s="38">
        <v>1</v>
      </c>
      <c r="H121" s="36">
        <v>1</v>
      </c>
      <c r="I121" s="37"/>
      <c r="J121" s="42">
        <v>0</v>
      </c>
      <c r="K121" s="27"/>
      <c r="L121" s="45">
        <v>14.435731664928745</v>
      </c>
      <c r="M121" s="45">
        <v>14.01616809116809</v>
      </c>
      <c r="N121" s="46"/>
      <c r="O121" s="45">
        <v>18.899061522419185</v>
      </c>
      <c r="P121" s="45">
        <v>17.759829059829059</v>
      </c>
    </row>
    <row r="122" spans="1:16" x14ac:dyDescent="0.25">
      <c r="A122" s="26" t="s">
        <v>122</v>
      </c>
      <c r="B122" s="47" t="s">
        <v>253</v>
      </c>
      <c r="C122" s="34">
        <v>6</v>
      </c>
      <c r="D122" s="35">
        <v>17</v>
      </c>
      <c r="E122" s="38">
        <v>0.99998568709118751</v>
      </c>
      <c r="F122" s="38">
        <v>0.98278157069861305</v>
      </c>
      <c r="G122" s="38">
        <v>1</v>
      </c>
      <c r="H122" s="36">
        <v>1</v>
      </c>
      <c r="I122" s="37"/>
      <c r="J122" s="42">
        <v>1</v>
      </c>
      <c r="K122" s="27"/>
      <c r="L122" s="45">
        <v>18.43586613344559</v>
      </c>
      <c r="M122" s="45">
        <v>17.928367391782025</v>
      </c>
      <c r="N122" s="46"/>
      <c r="O122" s="45">
        <v>22.385611205432937</v>
      </c>
      <c r="P122" s="45">
        <v>21.305812154696131</v>
      </c>
    </row>
    <row r="123" spans="1:16" x14ac:dyDescent="0.25">
      <c r="A123" s="26" t="s">
        <v>123</v>
      </c>
      <c r="B123" s="47" t="s">
        <v>309</v>
      </c>
      <c r="C123" s="34">
        <v>6</v>
      </c>
      <c r="D123" s="35">
        <v>16</v>
      </c>
      <c r="E123" s="38">
        <v>1</v>
      </c>
      <c r="F123" s="38">
        <v>1</v>
      </c>
      <c r="G123" s="38">
        <v>1</v>
      </c>
      <c r="H123" s="36">
        <v>1</v>
      </c>
      <c r="I123" s="37"/>
      <c r="J123" s="42">
        <v>0</v>
      </c>
      <c r="K123" s="27"/>
      <c r="L123" s="45">
        <v>10.254471101417666</v>
      </c>
      <c r="M123" s="45">
        <v>9.5189698144558292</v>
      </c>
      <c r="N123" s="46"/>
      <c r="O123" s="45">
        <v>14.873446019629226</v>
      </c>
      <c r="P123" s="45">
        <v>11.734976460814179</v>
      </c>
    </row>
    <row r="124" spans="1:16" x14ac:dyDescent="0.25">
      <c r="A124" s="26" t="s">
        <v>124</v>
      </c>
      <c r="B124" s="47" t="s">
        <v>320</v>
      </c>
      <c r="C124" s="34">
        <v>5</v>
      </c>
      <c r="D124" s="35">
        <v>16</v>
      </c>
      <c r="E124" s="38">
        <v>1</v>
      </c>
      <c r="F124" s="38">
        <v>0.99886365230566354</v>
      </c>
      <c r="G124" s="38">
        <v>1</v>
      </c>
      <c r="H124" s="36">
        <v>1</v>
      </c>
      <c r="I124" s="37"/>
      <c r="J124" s="42">
        <v>0</v>
      </c>
      <c r="K124" s="27"/>
      <c r="L124" s="45">
        <v>11.571040058801911</v>
      </c>
      <c r="M124" s="45">
        <v>11.149801658853228</v>
      </c>
      <c r="N124" s="46"/>
      <c r="O124" s="45">
        <v>12.264827078734363</v>
      </c>
      <c r="P124" s="45">
        <v>11.922053506869124</v>
      </c>
    </row>
    <row r="125" spans="1:16" x14ac:dyDescent="0.25">
      <c r="A125" s="26" t="s">
        <v>125</v>
      </c>
      <c r="B125" s="47" t="s">
        <v>376</v>
      </c>
      <c r="C125" s="34">
        <v>6</v>
      </c>
      <c r="D125" s="35">
        <v>17</v>
      </c>
      <c r="E125" s="38">
        <v>1</v>
      </c>
      <c r="F125" s="38">
        <v>0.98576152605832035</v>
      </c>
      <c r="G125" s="38">
        <v>1</v>
      </c>
      <c r="H125" s="36">
        <v>1</v>
      </c>
      <c r="I125" s="37"/>
      <c r="J125" s="42">
        <v>0</v>
      </c>
      <c r="K125" s="27"/>
      <c r="L125" s="45">
        <v>7.0300570278430055</v>
      </c>
      <c r="M125" s="45">
        <v>6.3234965271895645</v>
      </c>
      <c r="N125" s="46"/>
      <c r="O125" s="45">
        <v>11.705554617592437</v>
      </c>
      <c r="P125" s="45">
        <v>9.9800592644239146</v>
      </c>
    </row>
    <row r="126" spans="1:16" x14ac:dyDescent="0.25">
      <c r="A126" s="26" t="s">
        <v>126</v>
      </c>
      <c r="B126" s="47" t="s">
        <v>248</v>
      </c>
      <c r="C126" s="34">
        <v>2</v>
      </c>
      <c r="D126" s="35">
        <v>17</v>
      </c>
      <c r="E126" s="38">
        <v>1</v>
      </c>
      <c r="F126" s="38">
        <v>1</v>
      </c>
      <c r="G126" s="38">
        <v>1</v>
      </c>
      <c r="H126" s="36">
        <v>1</v>
      </c>
      <c r="I126" s="37"/>
      <c r="J126" s="42">
        <v>0</v>
      </c>
      <c r="K126" s="27"/>
      <c r="L126" s="45">
        <v>11.178407079646018</v>
      </c>
      <c r="M126" s="45" t="s">
        <v>466</v>
      </c>
      <c r="N126" s="46"/>
      <c r="O126" s="45">
        <v>13.357758112094395</v>
      </c>
      <c r="P126" s="45" t="s">
        <v>466</v>
      </c>
    </row>
    <row r="127" spans="1:16" x14ac:dyDescent="0.25">
      <c r="A127" s="26" t="s">
        <v>127</v>
      </c>
      <c r="B127" s="47" t="s">
        <v>251</v>
      </c>
      <c r="C127" s="34">
        <v>5</v>
      </c>
      <c r="D127" s="35">
        <v>17</v>
      </c>
      <c r="E127" s="38">
        <v>0.1985710911667454</v>
      </c>
      <c r="F127" s="38">
        <v>0.9988190836088805</v>
      </c>
      <c r="G127" s="38">
        <v>0.99385923476617855</v>
      </c>
      <c r="H127" s="36">
        <v>1</v>
      </c>
      <c r="I127" s="37"/>
      <c r="J127" s="42">
        <v>0</v>
      </c>
      <c r="K127" s="27"/>
      <c r="L127" s="45">
        <v>42.961904761904762</v>
      </c>
      <c r="M127" s="45">
        <v>44.970967741935482</v>
      </c>
      <c r="N127" s="46"/>
      <c r="O127" s="45">
        <v>44.558064516129029</v>
      </c>
      <c r="P127" s="45">
        <v>47.096774193548384</v>
      </c>
    </row>
    <row r="128" spans="1:16" x14ac:dyDescent="0.25">
      <c r="A128" s="26" t="s">
        <v>128</v>
      </c>
      <c r="B128" s="47" t="s">
        <v>283</v>
      </c>
      <c r="C128" s="34">
        <v>4</v>
      </c>
      <c r="D128" s="35">
        <v>18</v>
      </c>
      <c r="E128" s="38">
        <v>0.99998251911243707</v>
      </c>
      <c r="F128" s="38">
        <v>0.9490199049039717</v>
      </c>
      <c r="G128" s="38">
        <v>1</v>
      </c>
      <c r="H128" s="36">
        <v>1</v>
      </c>
      <c r="I128" s="37"/>
      <c r="J128" s="42">
        <v>0</v>
      </c>
      <c r="K128" s="27"/>
      <c r="L128" s="45">
        <v>10.326802042512766</v>
      </c>
      <c r="M128" s="45">
        <v>9.7159353348729791</v>
      </c>
      <c r="N128" s="46"/>
      <c r="O128" s="45">
        <v>12.652701020662185</v>
      </c>
      <c r="P128" s="45">
        <v>12.928791152917249</v>
      </c>
    </row>
    <row r="129" spans="1:16" x14ac:dyDescent="0.25">
      <c r="A129" s="26" t="s">
        <v>129</v>
      </c>
      <c r="B129" s="47" t="s">
        <v>297</v>
      </c>
      <c r="C129" s="34">
        <v>5</v>
      </c>
      <c r="D129" s="35">
        <v>18</v>
      </c>
      <c r="E129" s="38">
        <v>1</v>
      </c>
      <c r="F129" s="38">
        <v>1</v>
      </c>
      <c r="G129" s="38">
        <v>1</v>
      </c>
      <c r="H129" s="36">
        <v>1</v>
      </c>
      <c r="I129" s="37"/>
      <c r="J129" s="42">
        <v>0</v>
      </c>
      <c r="K129" s="27"/>
      <c r="L129" s="45">
        <v>9.0259564891222812</v>
      </c>
      <c r="M129" s="45">
        <v>9.7803436078827684</v>
      </c>
      <c r="N129" s="46"/>
      <c r="O129" s="45">
        <v>10.551287821955489</v>
      </c>
      <c r="P129" s="45">
        <v>11.925366346639716</v>
      </c>
    </row>
    <row r="130" spans="1:16" x14ac:dyDescent="0.25">
      <c r="A130" s="26" t="s">
        <v>130</v>
      </c>
      <c r="B130" s="47" t="s">
        <v>382</v>
      </c>
      <c r="C130" s="34">
        <v>5</v>
      </c>
      <c r="D130" s="35">
        <v>16</v>
      </c>
      <c r="E130" s="38">
        <v>0.99997120340951628</v>
      </c>
      <c r="F130" s="38">
        <v>1</v>
      </c>
      <c r="G130" s="38">
        <v>1</v>
      </c>
      <c r="H130" s="36">
        <v>1</v>
      </c>
      <c r="I130" s="37"/>
      <c r="J130" s="42">
        <v>0</v>
      </c>
      <c r="K130" s="27"/>
      <c r="L130" s="45">
        <v>11.705747126436782</v>
      </c>
      <c r="M130" s="45">
        <v>11.327983324648255</v>
      </c>
      <c r="N130" s="46"/>
      <c r="O130" s="45">
        <v>15.207203065134099</v>
      </c>
      <c r="P130" s="45">
        <v>13.978478374153205</v>
      </c>
    </row>
    <row r="131" spans="1:16" x14ac:dyDescent="0.25">
      <c r="A131" s="26" t="s">
        <v>131</v>
      </c>
      <c r="B131" s="47" t="s">
        <v>226</v>
      </c>
      <c r="C131" s="34">
        <v>5</v>
      </c>
      <c r="D131" s="35">
        <v>15</v>
      </c>
      <c r="E131" s="38">
        <v>0</v>
      </c>
      <c r="F131" s="38">
        <v>0.99981784234254745</v>
      </c>
      <c r="G131" s="38">
        <v>0.99126781729586955</v>
      </c>
      <c r="H131" s="36">
        <v>1</v>
      </c>
      <c r="I131" s="37"/>
      <c r="J131" s="42">
        <v>0</v>
      </c>
      <c r="K131" s="27"/>
      <c r="L131" s="45" t="s">
        <v>466</v>
      </c>
      <c r="M131" s="45" t="s">
        <v>466</v>
      </c>
      <c r="N131" s="46"/>
      <c r="O131" s="45" t="s">
        <v>466</v>
      </c>
      <c r="P131" s="45" t="s">
        <v>466</v>
      </c>
    </row>
    <row r="132" spans="1:16" x14ac:dyDescent="0.25">
      <c r="A132" s="26" t="s">
        <v>132</v>
      </c>
      <c r="B132" s="47" t="s">
        <v>351</v>
      </c>
      <c r="C132" s="34">
        <v>6</v>
      </c>
      <c r="D132" s="35">
        <v>16</v>
      </c>
      <c r="E132" s="38">
        <v>1</v>
      </c>
      <c r="F132" s="38">
        <v>0.82329317269076308</v>
      </c>
      <c r="G132" s="38">
        <v>1</v>
      </c>
      <c r="H132" s="36">
        <v>1</v>
      </c>
      <c r="I132" s="37"/>
      <c r="J132" s="42">
        <v>0</v>
      </c>
      <c r="K132" s="27"/>
      <c r="L132" s="45">
        <v>33.568888888888885</v>
      </c>
      <c r="M132" s="45">
        <v>30.995744680851065</v>
      </c>
      <c r="N132" s="46"/>
      <c r="O132" s="45">
        <v>36.792857142857144</v>
      </c>
      <c r="P132" s="45">
        <v>43.61578947368421</v>
      </c>
    </row>
    <row r="133" spans="1:16" x14ac:dyDescent="0.25">
      <c r="A133" s="26" t="s">
        <v>133</v>
      </c>
      <c r="B133" s="47" t="s">
        <v>349</v>
      </c>
      <c r="C133" s="34">
        <v>6</v>
      </c>
      <c r="D133" s="35">
        <v>14</v>
      </c>
      <c r="E133" s="38">
        <v>0</v>
      </c>
      <c r="F133" s="38">
        <v>0.94512681448396874</v>
      </c>
      <c r="G133" s="38">
        <v>1</v>
      </c>
      <c r="H133" s="36">
        <v>1</v>
      </c>
      <c r="I133" s="37"/>
      <c r="J133" s="42">
        <v>1</v>
      </c>
      <c r="K133" s="27"/>
      <c r="L133" s="45" t="s">
        <v>466</v>
      </c>
      <c r="M133" s="45" t="s">
        <v>466</v>
      </c>
      <c r="N133" s="46"/>
      <c r="O133" s="45" t="s">
        <v>466</v>
      </c>
      <c r="P133" s="45" t="s">
        <v>466</v>
      </c>
    </row>
    <row r="134" spans="1:16" x14ac:dyDescent="0.25">
      <c r="A134" s="26" t="s">
        <v>134</v>
      </c>
      <c r="B134" s="47" t="s">
        <v>263</v>
      </c>
      <c r="C134" s="34">
        <v>6</v>
      </c>
      <c r="D134" s="35">
        <v>17</v>
      </c>
      <c r="E134" s="38">
        <v>1</v>
      </c>
      <c r="F134" s="38">
        <v>0.99935816476531603</v>
      </c>
      <c r="G134" s="38">
        <v>1</v>
      </c>
      <c r="H134" s="36">
        <v>1</v>
      </c>
      <c r="I134" s="37"/>
      <c r="J134" s="42">
        <v>0</v>
      </c>
      <c r="K134" s="27"/>
      <c r="L134" s="45">
        <v>9.0183474300585562</v>
      </c>
      <c r="M134" s="45">
        <v>9.1018892508143328</v>
      </c>
      <c r="N134" s="46"/>
      <c r="O134" s="45">
        <v>12.671698113207547</v>
      </c>
      <c r="P134" s="45">
        <v>13.324299674267101</v>
      </c>
    </row>
    <row r="135" spans="1:16" x14ac:dyDescent="0.25">
      <c r="A135" s="26" t="s">
        <v>135</v>
      </c>
      <c r="B135" s="47" t="s">
        <v>290</v>
      </c>
      <c r="C135" s="34">
        <v>6</v>
      </c>
      <c r="D135" s="35">
        <v>17</v>
      </c>
      <c r="E135" s="38">
        <v>0.99852188862797719</v>
      </c>
      <c r="F135" s="38">
        <v>0.99695991278094598</v>
      </c>
      <c r="G135" s="38">
        <v>1</v>
      </c>
      <c r="H135" s="36">
        <v>1</v>
      </c>
      <c r="I135" s="37"/>
      <c r="J135" s="42">
        <v>0</v>
      </c>
      <c r="K135" s="27"/>
      <c r="L135" s="45">
        <v>12.5985312899106</v>
      </c>
      <c r="M135" s="45">
        <v>12.481758530183727</v>
      </c>
      <c r="N135" s="46"/>
      <c r="O135" s="45">
        <v>15.842829705505762</v>
      </c>
      <c r="P135" s="45">
        <v>14.385737758790667</v>
      </c>
    </row>
    <row r="136" spans="1:16" x14ac:dyDescent="0.25">
      <c r="A136" s="26" t="s">
        <v>136</v>
      </c>
      <c r="B136" s="47" t="s">
        <v>228</v>
      </c>
      <c r="C136" s="34">
        <v>5</v>
      </c>
      <c r="D136" s="35">
        <v>17</v>
      </c>
      <c r="E136" s="38">
        <v>1</v>
      </c>
      <c r="F136" s="38">
        <v>0.96282475467157946</v>
      </c>
      <c r="G136" s="38">
        <v>1</v>
      </c>
      <c r="H136" s="36">
        <v>1</v>
      </c>
      <c r="I136" s="37"/>
      <c r="J136" s="42">
        <v>0</v>
      </c>
      <c r="K136" s="27"/>
      <c r="L136" s="45">
        <v>13.554954060094364</v>
      </c>
      <c r="M136" s="45">
        <v>14.246424152437516</v>
      </c>
      <c r="N136" s="46"/>
      <c r="O136" s="45">
        <v>15.400464876033057</v>
      </c>
      <c r="P136" s="45">
        <v>16.337461300309599</v>
      </c>
    </row>
    <row r="137" spans="1:16" x14ac:dyDescent="0.25">
      <c r="A137" s="26" t="s">
        <v>137</v>
      </c>
      <c r="B137" s="47" t="s">
        <v>359</v>
      </c>
      <c r="C137" s="34">
        <v>6</v>
      </c>
      <c r="D137" s="35">
        <v>17</v>
      </c>
      <c r="E137" s="38">
        <v>0.96770116179001719</v>
      </c>
      <c r="F137" s="38">
        <v>0.91724935456110157</v>
      </c>
      <c r="G137" s="38">
        <v>1</v>
      </c>
      <c r="H137" s="36">
        <v>1</v>
      </c>
      <c r="I137" s="37"/>
      <c r="J137" s="42">
        <v>0</v>
      </c>
      <c r="K137" s="27"/>
      <c r="L137" s="45">
        <v>10.046753246753246</v>
      </c>
      <c r="M137" s="45">
        <v>9.0052192066805841</v>
      </c>
      <c r="N137" s="46"/>
      <c r="O137" s="45">
        <v>12.648598130841121</v>
      </c>
      <c r="P137" s="45">
        <v>13.089111389236546</v>
      </c>
    </row>
    <row r="138" spans="1:16" x14ac:dyDescent="0.25">
      <c r="A138" s="26" t="s">
        <v>138</v>
      </c>
      <c r="B138" s="47" t="s">
        <v>358</v>
      </c>
      <c r="C138" s="34">
        <v>6</v>
      </c>
      <c r="D138" s="35">
        <v>17</v>
      </c>
      <c r="E138" s="38">
        <v>0.99993975268477098</v>
      </c>
      <c r="F138" s="38">
        <v>0.99771060202129747</v>
      </c>
      <c r="G138" s="38">
        <v>1</v>
      </c>
      <c r="H138" s="36">
        <v>1</v>
      </c>
      <c r="I138" s="37"/>
      <c r="J138" s="42">
        <v>0</v>
      </c>
      <c r="K138" s="27"/>
      <c r="L138" s="45">
        <v>6.9832806145503845</v>
      </c>
      <c r="M138" s="45">
        <v>8.9210131332082554</v>
      </c>
      <c r="N138" s="46"/>
      <c r="O138" s="45">
        <v>9.6513169845594913</v>
      </c>
      <c r="P138" s="45">
        <v>11.464349459840301</v>
      </c>
    </row>
    <row r="139" spans="1:16" x14ac:dyDescent="0.25">
      <c r="A139" s="26" t="s">
        <v>139</v>
      </c>
      <c r="B139" s="47" t="s">
        <v>213</v>
      </c>
      <c r="C139" s="34">
        <v>6</v>
      </c>
      <c r="D139" s="35">
        <v>17</v>
      </c>
      <c r="E139" s="38">
        <v>1</v>
      </c>
      <c r="F139" s="38">
        <v>0.99997862151530703</v>
      </c>
      <c r="G139" s="38">
        <v>1</v>
      </c>
      <c r="H139" s="36">
        <v>1</v>
      </c>
      <c r="I139" s="37"/>
      <c r="J139" s="42">
        <v>1</v>
      </c>
      <c r="K139" s="27"/>
      <c r="L139" s="45">
        <v>8.2325644504748983</v>
      </c>
      <c r="M139" s="45">
        <v>8.2015109890109894</v>
      </c>
      <c r="N139" s="46"/>
      <c r="O139" s="45">
        <v>10.801085481682497</v>
      </c>
      <c r="P139" s="45">
        <v>10.80315934065934</v>
      </c>
    </row>
    <row r="140" spans="1:16" x14ac:dyDescent="0.25">
      <c r="A140" s="26" t="s">
        <v>140</v>
      </c>
      <c r="B140" s="47" t="s">
        <v>289</v>
      </c>
      <c r="C140" s="34">
        <v>3</v>
      </c>
      <c r="D140" s="35">
        <v>15</v>
      </c>
      <c r="E140" s="38">
        <v>1</v>
      </c>
      <c r="F140" s="38">
        <v>0.98782342806587298</v>
      </c>
      <c r="G140" s="38">
        <v>0.55818988933211233</v>
      </c>
      <c r="H140" s="36">
        <v>1</v>
      </c>
      <c r="I140" s="37"/>
      <c r="J140" s="42">
        <v>0</v>
      </c>
      <c r="K140" s="27"/>
      <c r="L140" s="45">
        <v>10.772479512102153</v>
      </c>
      <c r="M140" s="45">
        <v>8.7545435107975198</v>
      </c>
      <c r="N140" s="46"/>
      <c r="O140" s="45">
        <v>13.178717598908595</v>
      </c>
      <c r="P140" s="45">
        <v>12.013544792113159</v>
      </c>
    </row>
    <row r="141" spans="1:16" x14ac:dyDescent="0.25">
      <c r="A141" s="26" t="s">
        <v>141</v>
      </c>
      <c r="B141" s="47" t="s">
        <v>238</v>
      </c>
      <c r="C141" s="34">
        <v>6</v>
      </c>
      <c r="D141" s="35">
        <v>16</v>
      </c>
      <c r="E141" s="38">
        <v>0.99999206065658375</v>
      </c>
      <c r="F141" s="38">
        <v>0.99726886586479302</v>
      </c>
      <c r="G141" s="38">
        <v>0.99942042793061014</v>
      </c>
      <c r="H141" s="36">
        <v>1</v>
      </c>
      <c r="I141" s="37"/>
      <c r="J141" s="42">
        <v>0</v>
      </c>
      <c r="K141" s="27"/>
      <c r="L141" s="45">
        <v>12.491464294301515</v>
      </c>
      <c r="M141" s="45">
        <v>11.336534133533384</v>
      </c>
      <c r="N141" s="46"/>
      <c r="O141" s="45">
        <v>13.565887737894483</v>
      </c>
      <c r="P141" s="45">
        <v>12.722514400200351</v>
      </c>
    </row>
    <row r="142" spans="1:16" x14ac:dyDescent="0.25">
      <c r="A142" s="26" t="s">
        <v>142</v>
      </c>
      <c r="B142" s="47" t="s">
        <v>368</v>
      </c>
      <c r="C142" s="34">
        <v>6</v>
      </c>
      <c r="D142" s="35">
        <v>16</v>
      </c>
      <c r="E142" s="38">
        <v>1</v>
      </c>
      <c r="F142" s="38">
        <v>0.95613544579061815</v>
      </c>
      <c r="G142" s="38">
        <v>1</v>
      </c>
      <c r="H142" s="36">
        <v>1</v>
      </c>
      <c r="I142" s="37"/>
      <c r="J142" s="42">
        <v>0</v>
      </c>
      <c r="K142" s="27"/>
      <c r="L142" s="45">
        <v>0.90657276995305169</v>
      </c>
      <c r="M142" s="45">
        <v>7.3978571428571431</v>
      </c>
      <c r="N142" s="46"/>
      <c r="O142" s="45" t="s">
        <v>466</v>
      </c>
      <c r="P142" s="45">
        <v>9.1640659340659347</v>
      </c>
    </row>
    <row r="143" spans="1:16" x14ac:dyDescent="0.25">
      <c r="A143" s="26" t="s">
        <v>143</v>
      </c>
      <c r="B143" s="47" t="s">
        <v>348</v>
      </c>
      <c r="C143" s="34">
        <v>6</v>
      </c>
      <c r="D143" s="35">
        <v>15</v>
      </c>
      <c r="E143" s="38">
        <v>1</v>
      </c>
      <c r="F143" s="38">
        <v>0</v>
      </c>
      <c r="G143" s="38">
        <v>1</v>
      </c>
      <c r="H143" s="36">
        <v>1</v>
      </c>
      <c r="I143" s="37"/>
      <c r="J143" s="42">
        <v>0</v>
      </c>
      <c r="K143" s="27"/>
      <c r="L143" s="45">
        <v>6.602475638662102</v>
      </c>
      <c r="M143" s="45">
        <v>5.9373609706774522</v>
      </c>
      <c r="N143" s="46"/>
      <c r="O143" s="45" t="s">
        <v>466</v>
      </c>
      <c r="P143" s="45" t="s">
        <v>466</v>
      </c>
    </row>
    <row r="144" spans="1:16" x14ac:dyDescent="0.25">
      <c r="A144" s="26" t="s">
        <v>144</v>
      </c>
      <c r="B144" s="47" t="s">
        <v>259</v>
      </c>
      <c r="C144" s="34">
        <v>5</v>
      </c>
      <c r="D144" s="35">
        <v>15</v>
      </c>
      <c r="E144" s="38">
        <v>1</v>
      </c>
      <c r="F144" s="38">
        <v>1</v>
      </c>
      <c r="G144" s="38">
        <v>1</v>
      </c>
      <c r="H144" s="36">
        <v>1</v>
      </c>
      <c r="I144" s="37"/>
      <c r="J144" s="42">
        <v>0</v>
      </c>
      <c r="K144" s="27"/>
      <c r="L144" s="45">
        <v>10.048293963254594</v>
      </c>
      <c r="M144" s="45">
        <v>7.7714285714285714</v>
      </c>
      <c r="N144" s="46"/>
      <c r="O144" s="45">
        <v>11.783727034120735</v>
      </c>
      <c r="P144" s="45">
        <v>10.682857142857143</v>
      </c>
    </row>
    <row r="145" spans="1:16" x14ac:dyDescent="0.25">
      <c r="A145" s="26" t="s">
        <v>145</v>
      </c>
      <c r="B145" s="47" t="s">
        <v>311</v>
      </c>
      <c r="C145" s="34">
        <v>6</v>
      </c>
      <c r="D145" s="35">
        <v>16</v>
      </c>
      <c r="E145" s="38">
        <v>1</v>
      </c>
      <c r="F145" s="38">
        <v>1</v>
      </c>
      <c r="G145" s="38">
        <v>1</v>
      </c>
      <c r="H145" s="36">
        <v>1</v>
      </c>
      <c r="I145" s="37"/>
      <c r="J145" s="42">
        <v>0</v>
      </c>
      <c r="K145" s="27"/>
      <c r="L145" s="45">
        <v>12.132496307237814</v>
      </c>
      <c r="M145" s="45">
        <v>10.43018018018018</v>
      </c>
      <c r="N145" s="46"/>
      <c r="O145" s="45">
        <v>18.790251107828656</v>
      </c>
      <c r="P145" s="45">
        <v>12.884834834834836</v>
      </c>
    </row>
    <row r="146" spans="1:16" x14ac:dyDescent="0.25">
      <c r="A146" s="26" t="s">
        <v>146</v>
      </c>
      <c r="B146" s="47" t="s">
        <v>234</v>
      </c>
      <c r="C146" s="34">
        <v>6</v>
      </c>
      <c r="D146" s="35">
        <v>15</v>
      </c>
      <c r="E146" s="38">
        <v>1</v>
      </c>
      <c r="F146" s="38">
        <v>0.82072521623419825</v>
      </c>
      <c r="G146" s="38">
        <v>0.99990851630073185</v>
      </c>
      <c r="H146" s="36">
        <v>1</v>
      </c>
      <c r="I146" s="37" t="s">
        <v>467</v>
      </c>
      <c r="J146" s="42">
        <v>0</v>
      </c>
      <c r="K146" s="27"/>
      <c r="L146" s="45">
        <v>11.626612699215785</v>
      </c>
      <c r="M146" s="45">
        <v>11.346431393205162</v>
      </c>
      <c r="N146" s="46"/>
      <c r="O146" s="45">
        <v>19.225276366895727</v>
      </c>
      <c r="P146" s="45">
        <v>15.798740888005302</v>
      </c>
    </row>
    <row r="147" spans="1:16" x14ac:dyDescent="0.25">
      <c r="A147" s="26" t="s">
        <v>147</v>
      </c>
      <c r="B147" s="47" t="s">
        <v>242</v>
      </c>
      <c r="C147" s="34">
        <v>6</v>
      </c>
      <c r="D147" s="35">
        <v>18</v>
      </c>
      <c r="E147" s="38">
        <v>1</v>
      </c>
      <c r="F147" s="38">
        <v>0.99116781157998035</v>
      </c>
      <c r="G147" s="38">
        <v>1</v>
      </c>
      <c r="H147" s="36">
        <v>1</v>
      </c>
      <c r="I147" s="37"/>
      <c r="J147" s="42">
        <v>0</v>
      </c>
      <c r="K147" s="27"/>
      <c r="L147" s="45">
        <v>25.511171662125342</v>
      </c>
      <c r="M147" s="45">
        <v>26.008785046728971</v>
      </c>
      <c r="N147" s="46"/>
      <c r="O147" s="45">
        <v>26.61448212648946</v>
      </c>
      <c r="P147" s="45">
        <v>27.432022471910113</v>
      </c>
    </row>
    <row r="148" spans="1:16" x14ac:dyDescent="0.25">
      <c r="A148" s="26" t="s">
        <v>148</v>
      </c>
      <c r="B148" s="47" t="s">
        <v>315</v>
      </c>
      <c r="C148" s="34">
        <v>6</v>
      </c>
      <c r="D148" s="35">
        <v>17</v>
      </c>
      <c r="E148" s="38">
        <v>1</v>
      </c>
      <c r="F148" s="38">
        <v>0.80911718799213284</v>
      </c>
      <c r="G148" s="38">
        <v>1</v>
      </c>
      <c r="H148" s="36">
        <v>1</v>
      </c>
      <c r="I148" s="37"/>
      <c r="J148" s="42">
        <v>0</v>
      </c>
      <c r="K148" s="27"/>
      <c r="L148" s="45">
        <v>12.470264550264551</v>
      </c>
      <c r="M148" s="45">
        <v>11.701027322404371</v>
      </c>
      <c r="N148" s="46"/>
      <c r="O148" s="45">
        <v>16.655270655270655</v>
      </c>
      <c r="P148" s="45">
        <v>15.658583690987124</v>
      </c>
    </row>
    <row r="149" spans="1:16" x14ac:dyDescent="0.25">
      <c r="A149" s="26" t="s">
        <v>149</v>
      </c>
      <c r="B149" s="47" t="s">
        <v>232</v>
      </c>
      <c r="C149" s="34">
        <v>6</v>
      </c>
      <c r="D149" s="35">
        <v>17</v>
      </c>
      <c r="E149" s="38">
        <v>0.99996261088210281</v>
      </c>
      <c r="F149" s="38">
        <v>0.97565968424889937</v>
      </c>
      <c r="G149" s="38">
        <v>1</v>
      </c>
      <c r="H149" s="36">
        <v>1</v>
      </c>
      <c r="I149" s="37"/>
      <c r="J149" s="42">
        <v>0</v>
      </c>
      <c r="K149" s="27"/>
      <c r="L149" s="45">
        <v>8.3031614924522934</v>
      </c>
      <c r="M149" s="45">
        <v>8.4740697333723993</v>
      </c>
      <c r="N149" s="46"/>
      <c r="O149" s="45">
        <v>16.724662647143266</v>
      </c>
      <c r="P149" s="45">
        <v>17.282996432818074</v>
      </c>
    </row>
    <row r="150" spans="1:16" x14ac:dyDescent="0.25">
      <c r="A150" s="26" t="s">
        <v>150</v>
      </c>
      <c r="B150" s="47" t="s">
        <v>342</v>
      </c>
      <c r="C150" s="34">
        <v>4</v>
      </c>
      <c r="D150" s="35">
        <v>14</v>
      </c>
      <c r="E150" s="38">
        <v>1</v>
      </c>
      <c r="F150" s="38">
        <v>0.94202099234026226</v>
      </c>
      <c r="G150" s="38">
        <v>0</v>
      </c>
      <c r="H150" s="36">
        <v>1</v>
      </c>
      <c r="I150" s="37"/>
      <c r="J150" s="42">
        <v>0</v>
      </c>
      <c r="K150" s="27"/>
      <c r="L150" s="45">
        <v>18.099246798895305</v>
      </c>
      <c r="M150" s="45">
        <v>17.547167854828256</v>
      </c>
      <c r="N150" s="46"/>
      <c r="O150" s="45">
        <v>22.47187333688132</v>
      </c>
      <c r="P150" s="45">
        <v>21.376961921659614</v>
      </c>
    </row>
    <row r="151" spans="1:16" x14ac:dyDescent="0.25">
      <c r="A151" s="26" t="s">
        <v>151</v>
      </c>
      <c r="B151" s="47" t="s">
        <v>332</v>
      </c>
      <c r="C151" s="34">
        <v>6</v>
      </c>
      <c r="D151" s="35">
        <v>17</v>
      </c>
      <c r="E151" s="38">
        <v>1</v>
      </c>
      <c r="F151" s="38">
        <v>1</v>
      </c>
      <c r="G151" s="38">
        <v>1</v>
      </c>
      <c r="H151" s="36">
        <v>1</v>
      </c>
      <c r="I151" s="37"/>
      <c r="J151" s="42">
        <v>0</v>
      </c>
      <c r="K151" s="27"/>
      <c r="L151" s="45">
        <v>14.658437686344664</v>
      </c>
      <c r="M151" s="45">
        <v>13.800179640718563</v>
      </c>
      <c r="N151" s="46"/>
      <c r="O151" s="45">
        <v>16.062552176505665</v>
      </c>
      <c r="P151" s="45">
        <v>15.139640718562875</v>
      </c>
    </row>
    <row r="152" spans="1:16" x14ac:dyDescent="0.25">
      <c r="A152" s="26" t="s">
        <v>152</v>
      </c>
      <c r="B152" s="47" t="s">
        <v>252</v>
      </c>
      <c r="C152" s="34">
        <v>6</v>
      </c>
      <c r="D152" s="35">
        <v>17</v>
      </c>
      <c r="E152" s="38">
        <v>1</v>
      </c>
      <c r="F152" s="38">
        <v>1</v>
      </c>
      <c r="G152" s="38">
        <v>1</v>
      </c>
      <c r="H152" s="36">
        <v>1</v>
      </c>
      <c r="I152" s="37"/>
      <c r="J152" s="42">
        <v>0</v>
      </c>
      <c r="K152" s="27"/>
      <c r="L152" s="45">
        <v>7.4577254901960783</v>
      </c>
      <c r="M152" s="45">
        <v>7.4710526315789476</v>
      </c>
      <c r="N152" s="46"/>
      <c r="O152" s="45">
        <v>8.1989803921568623</v>
      </c>
      <c r="P152" s="45">
        <v>8.1953947368421058</v>
      </c>
    </row>
    <row r="153" spans="1:16" x14ac:dyDescent="0.25">
      <c r="A153" s="26" t="s">
        <v>153</v>
      </c>
      <c r="B153" s="47" t="s">
        <v>301</v>
      </c>
      <c r="C153" s="34">
        <v>5</v>
      </c>
      <c r="D153" s="35">
        <v>18</v>
      </c>
      <c r="E153" s="38">
        <v>1</v>
      </c>
      <c r="F153" s="38">
        <v>0.85420555690825961</v>
      </c>
      <c r="G153" s="38">
        <v>1</v>
      </c>
      <c r="H153" s="36">
        <v>1</v>
      </c>
      <c r="I153" s="37"/>
      <c r="J153" s="42">
        <v>0</v>
      </c>
      <c r="K153" s="27"/>
      <c r="L153" s="45">
        <v>16.207496463932106</v>
      </c>
      <c r="M153" s="45">
        <v>13.373244641537324</v>
      </c>
      <c r="N153" s="46"/>
      <c r="O153" s="45">
        <v>24.946111547525529</v>
      </c>
      <c r="P153" s="45">
        <v>21.477253928866833</v>
      </c>
    </row>
    <row r="154" spans="1:16" x14ac:dyDescent="0.25">
      <c r="A154" s="26" t="s">
        <v>154</v>
      </c>
      <c r="B154" s="47" t="s">
        <v>271</v>
      </c>
      <c r="C154" s="34">
        <v>6</v>
      </c>
      <c r="D154" s="35">
        <v>13</v>
      </c>
      <c r="E154" s="38">
        <v>0</v>
      </c>
      <c r="F154" s="38">
        <v>1</v>
      </c>
      <c r="G154" s="38">
        <v>0.99863359129473439</v>
      </c>
      <c r="H154" s="36">
        <v>1</v>
      </c>
      <c r="I154" s="37"/>
      <c r="J154" s="42">
        <v>0</v>
      </c>
      <c r="K154" s="27"/>
      <c r="L154" s="45" t="s">
        <v>466</v>
      </c>
      <c r="M154" s="45" t="s">
        <v>466</v>
      </c>
      <c r="N154" s="46"/>
      <c r="O154" s="45" t="s">
        <v>466</v>
      </c>
      <c r="P154" s="45" t="s">
        <v>466</v>
      </c>
    </row>
    <row r="155" spans="1:16" x14ac:dyDescent="0.25">
      <c r="A155" s="26" t="s">
        <v>155</v>
      </c>
      <c r="B155" s="47" t="s">
        <v>262</v>
      </c>
      <c r="C155" s="34">
        <v>6</v>
      </c>
      <c r="D155" s="35">
        <v>17</v>
      </c>
      <c r="E155" s="38">
        <v>1</v>
      </c>
      <c r="F155" s="38">
        <v>0.99484553736557302</v>
      </c>
      <c r="G155" s="38">
        <v>0.99999143776971022</v>
      </c>
      <c r="H155" s="36">
        <v>1</v>
      </c>
      <c r="I155" s="37"/>
      <c r="J155" s="42">
        <v>0</v>
      </c>
      <c r="K155" s="27"/>
      <c r="L155" s="45">
        <v>12.419775632663709</v>
      </c>
      <c r="M155" s="45">
        <v>13.074428609841355</v>
      </c>
      <c r="N155" s="46"/>
      <c r="O155" s="45">
        <v>13.464054336468129</v>
      </c>
      <c r="P155" s="45">
        <v>14.224004305705058</v>
      </c>
    </row>
    <row r="156" spans="1:16" x14ac:dyDescent="0.25">
      <c r="A156" s="26" t="s">
        <v>156</v>
      </c>
      <c r="B156" s="47" t="s">
        <v>326</v>
      </c>
      <c r="C156" s="34">
        <v>6</v>
      </c>
      <c r="D156" s="35">
        <v>17</v>
      </c>
      <c r="E156" s="38">
        <v>1</v>
      </c>
      <c r="F156" s="38">
        <v>0.99347005407611466</v>
      </c>
      <c r="G156" s="38">
        <v>1</v>
      </c>
      <c r="H156" s="36">
        <v>1</v>
      </c>
      <c r="I156" s="37"/>
      <c r="J156" s="42">
        <v>0</v>
      </c>
      <c r="K156" s="27"/>
      <c r="L156" s="45">
        <v>44.746439628482975</v>
      </c>
      <c r="M156" s="45">
        <v>46.918249380677125</v>
      </c>
      <c r="N156" s="46"/>
      <c r="O156" s="45">
        <v>47.983126934984519</v>
      </c>
      <c r="P156" s="45">
        <v>50.500247729149464</v>
      </c>
    </row>
    <row r="157" spans="1:16" x14ac:dyDescent="0.25">
      <c r="A157" s="26" t="s">
        <v>157</v>
      </c>
      <c r="B157" s="47" t="s">
        <v>338</v>
      </c>
      <c r="C157" s="34">
        <v>6</v>
      </c>
      <c r="D157" s="35">
        <v>17</v>
      </c>
      <c r="E157" s="38">
        <v>1</v>
      </c>
      <c r="F157" s="38">
        <v>1</v>
      </c>
      <c r="G157" s="38">
        <v>1</v>
      </c>
      <c r="H157" s="36">
        <v>1</v>
      </c>
      <c r="I157" s="37"/>
      <c r="J157" s="42">
        <v>0</v>
      </c>
      <c r="K157" s="27"/>
      <c r="L157" s="45">
        <v>30.341002277904327</v>
      </c>
      <c r="M157" s="45">
        <v>34.882802547770702</v>
      </c>
      <c r="N157" s="46"/>
      <c r="O157" s="45">
        <v>32.501594533029611</v>
      </c>
      <c r="P157" s="45">
        <v>36.713375796178347</v>
      </c>
    </row>
    <row r="158" spans="1:16" x14ac:dyDescent="0.25">
      <c r="A158" s="26" t="s">
        <v>158</v>
      </c>
      <c r="B158" s="47" t="s">
        <v>302</v>
      </c>
      <c r="C158" s="34">
        <v>6</v>
      </c>
      <c r="D158" s="35">
        <v>16</v>
      </c>
      <c r="E158" s="38">
        <v>0</v>
      </c>
      <c r="F158" s="38">
        <v>0.89766236021608747</v>
      </c>
      <c r="G158" s="38">
        <v>1</v>
      </c>
      <c r="H158" s="36">
        <v>1</v>
      </c>
      <c r="I158" s="37"/>
      <c r="J158" s="42">
        <v>0</v>
      </c>
      <c r="K158" s="27"/>
      <c r="L158" s="45" t="s">
        <v>466</v>
      </c>
      <c r="M158" s="45" t="s">
        <v>466</v>
      </c>
      <c r="N158" s="46"/>
      <c r="O158" s="45" t="s">
        <v>466</v>
      </c>
      <c r="P158" s="45" t="s">
        <v>466</v>
      </c>
    </row>
    <row r="159" spans="1:16" x14ac:dyDescent="0.25">
      <c r="A159" s="26" t="s">
        <v>159</v>
      </c>
      <c r="B159" s="47" t="s">
        <v>268</v>
      </c>
      <c r="C159" s="34">
        <v>6</v>
      </c>
      <c r="D159" s="35">
        <v>16</v>
      </c>
      <c r="E159" s="38">
        <v>1</v>
      </c>
      <c r="F159" s="38">
        <v>0.99479528105482307</v>
      </c>
      <c r="G159" s="38">
        <v>1</v>
      </c>
      <c r="H159" s="36">
        <v>1</v>
      </c>
      <c r="I159" s="37"/>
      <c r="J159" s="42">
        <v>0</v>
      </c>
      <c r="K159" s="27"/>
      <c r="L159" s="45">
        <v>29.606302521008402</v>
      </c>
      <c r="M159" s="45">
        <v>28.468852459016393</v>
      </c>
      <c r="N159" s="46"/>
      <c r="O159" s="45">
        <v>35.898513800424631</v>
      </c>
      <c r="P159" s="45">
        <v>32.784037558685448</v>
      </c>
    </row>
    <row r="160" spans="1:16" x14ac:dyDescent="0.25">
      <c r="A160" s="26" t="s">
        <v>160</v>
      </c>
      <c r="B160" s="47" t="s">
        <v>300</v>
      </c>
      <c r="C160" s="34">
        <v>5</v>
      </c>
      <c r="D160" s="35">
        <v>11</v>
      </c>
      <c r="E160" s="38">
        <v>0</v>
      </c>
      <c r="F160" s="38">
        <v>0</v>
      </c>
      <c r="G160" s="38">
        <v>0</v>
      </c>
      <c r="H160" s="36">
        <v>1</v>
      </c>
      <c r="I160" s="37"/>
      <c r="J160" s="42">
        <v>0</v>
      </c>
      <c r="K160" s="27"/>
      <c r="L160" s="45" t="s">
        <v>466</v>
      </c>
      <c r="M160" s="45" t="s">
        <v>466</v>
      </c>
      <c r="N160" s="46"/>
      <c r="O160" s="45" t="s">
        <v>466</v>
      </c>
      <c r="P160" s="45" t="s">
        <v>466</v>
      </c>
    </row>
    <row r="161" spans="1:16" x14ac:dyDescent="0.25">
      <c r="A161" s="26" t="s">
        <v>161</v>
      </c>
      <c r="B161" s="47" t="s">
        <v>215</v>
      </c>
      <c r="C161" s="34">
        <v>6</v>
      </c>
      <c r="D161" s="35">
        <v>17</v>
      </c>
      <c r="E161" s="38">
        <v>1</v>
      </c>
      <c r="F161" s="38">
        <v>1</v>
      </c>
      <c r="G161" s="38">
        <v>1</v>
      </c>
      <c r="H161" s="36">
        <v>1</v>
      </c>
      <c r="I161" s="37"/>
      <c r="J161" s="42">
        <v>0</v>
      </c>
      <c r="K161" s="27"/>
      <c r="L161" s="45">
        <v>1.7969892473118279</v>
      </c>
      <c r="M161" s="45">
        <v>3.6226579520697166</v>
      </c>
      <c r="N161" s="46"/>
      <c r="O161" s="45">
        <v>2.5556989247311828</v>
      </c>
      <c r="P161" s="45">
        <v>4.742483660130719</v>
      </c>
    </row>
    <row r="162" spans="1:16" x14ac:dyDescent="0.25">
      <c r="A162" s="26" t="s">
        <v>162</v>
      </c>
      <c r="B162" s="47" t="s">
        <v>363</v>
      </c>
      <c r="C162" s="34">
        <v>6</v>
      </c>
      <c r="D162" s="35">
        <v>17</v>
      </c>
      <c r="E162" s="38">
        <v>0.9999785692855</v>
      </c>
      <c r="F162" s="38">
        <v>0.99999571385709995</v>
      </c>
      <c r="G162" s="38">
        <v>1</v>
      </c>
      <c r="H162" s="36">
        <v>1</v>
      </c>
      <c r="I162" s="37"/>
      <c r="J162" s="42">
        <v>0</v>
      </c>
      <c r="K162" s="27"/>
      <c r="L162" s="45">
        <v>8.5724577960919852</v>
      </c>
      <c r="M162" s="45">
        <v>8.3890396382016501</v>
      </c>
      <c r="N162" s="46"/>
      <c r="O162" s="45">
        <v>9.9260933138375655</v>
      </c>
      <c r="P162" s="45">
        <v>9.7874434690077141</v>
      </c>
    </row>
    <row r="163" spans="1:16" x14ac:dyDescent="0.25">
      <c r="A163" s="26" t="s">
        <v>163</v>
      </c>
      <c r="B163" s="47" t="s">
        <v>340</v>
      </c>
      <c r="C163" s="34">
        <v>6</v>
      </c>
      <c r="D163" s="35">
        <v>17</v>
      </c>
      <c r="E163" s="38">
        <v>0.99988920567857831</v>
      </c>
      <c r="F163" s="38">
        <v>1</v>
      </c>
      <c r="G163" s="38">
        <v>1</v>
      </c>
      <c r="H163" s="36">
        <v>1</v>
      </c>
      <c r="I163" s="37"/>
      <c r="J163" s="42">
        <v>1</v>
      </c>
      <c r="K163" s="27"/>
      <c r="L163" s="45">
        <v>24.198872350022555</v>
      </c>
      <c r="M163" s="45">
        <v>23.819752509922949</v>
      </c>
      <c r="N163" s="46"/>
      <c r="O163" s="45">
        <v>26.44492557510149</v>
      </c>
      <c r="P163" s="45">
        <v>25.706280644408125</v>
      </c>
    </row>
    <row r="164" spans="1:16" x14ac:dyDescent="0.25">
      <c r="A164" s="26" t="s">
        <v>470</v>
      </c>
      <c r="B164" s="47" t="s">
        <v>291</v>
      </c>
      <c r="C164" s="34">
        <v>6</v>
      </c>
      <c r="D164" s="35">
        <v>17</v>
      </c>
      <c r="E164" s="38">
        <v>0.84383837656963989</v>
      </c>
      <c r="F164" s="38">
        <v>0.98651459000467745</v>
      </c>
      <c r="G164" s="38">
        <v>1</v>
      </c>
      <c r="H164" s="36">
        <v>1</v>
      </c>
      <c r="I164" s="37"/>
      <c r="J164" s="42">
        <v>0</v>
      </c>
      <c r="K164" s="27"/>
      <c r="L164" s="45">
        <v>11.915478723404256</v>
      </c>
      <c r="M164" s="45">
        <v>11.684401260504202</v>
      </c>
      <c r="N164" s="46"/>
      <c r="O164" s="45">
        <v>13.441667802152882</v>
      </c>
      <c r="P164" s="45">
        <v>13.173062092806807</v>
      </c>
    </row>
    <row r="165" spans="1:16" x14ac:dyDescent="0.25">
      <c r="A165" s="26" t="s">
        <v>164</v>
      </c>
      <c r="B165" s="47" t="s">
        <v>308</v>
      </c>
      <c r="C165" s="34">
        <v>6</v>
      </c>
      <c r="D165" s="35">
        <v>17</v>
      </c>
      <c r="E165" s="38">
        <v>1</v>
      </c>
      <c r="F165" s="38">
        <v>0.85872413446599316</v>
      </c>
      <c r="G165" s="38">
        <v>1</v>
      </c>
      <c r="H165" s="36">
        <v>1</v>
      </c>
      <c r="I165" s="37" t="s">
        <v>467</v>
      </c>
      <c r="J165" s="42">
        <v>0</v>
      </c>
      <c r="K165" s="27"/>
      <c r="L165" s="45">
        <v>9.8321861846991823</v>
      </c>
      <c r="M165" s="45">
        <v>8.1774512165743189</v>
      </c>
      <c r="N165" s="46"/>
      <c r="O165" s="45">
        <v>13.655033894049712</v>
      </c>
      <c r="P165" s="45">
        <v>15.439643652561248</v>
      </c>
    </row>
    <row r="166" spans="1:16" x14ac:dyDescent="0.25">
      <c r="A166" s="26" t="s">
        <v>165</v>
      </c>
      <c r="B166" s="47" t="s">
        <v>282</v>
      </c>
      <c r="C166" s="34">
        <v>6</v>
      </c>
      <c r="D166" s="35">
        <v>13</v>
      </c>
      <c r="E166" s="38">
        <v>0</v>
      </c>
      <c r="F166" s="38">
        <v>0.98569926278083886</v>
      </c>
      <c r="G166" s="38">
        <v>0</v>
      </c>
      <c r="H166" s="36">
        <v>1</v>
      </c>
      <c r="I166" s="37"/>
      <c r="J166" s="42">
        <v>0</v>
      </c>
      <c r="K166" s="27"/>
      <c r="L166" s="45" t="s">
        <v>466</v>
      </c>
      <c r="M166" s="45" t="s">
        <v>466</v>
      </c>
      <c r="N166" s="46"/>
      <c r="O166" s="45" t="s">
        <v>466</v>
      </c>
      <c r="P166" s="45" t="s">
        <v>466</v>
      </c>
    </row>
    <row r="167" spans="1:16" x14ac:dyDescent="0.25">
      <c r="A167" s="26" t="s">
        <v>166</v>
      </c>
      <c r="B167" s="47" t="s">
        <v>339</v>
      </c>
      <c r="C167" s="34">
        <v>6</v>
      </c>
      <c r="D167" s="35">
        <v>17</v>
      </c>
      <c r="E167" s="38">
        <v>1</v>
      </c>
      <c r="F167" s="38">
        <v>1</v>
      </c>
      <c r="G167" s="38">
        <v>1</v>
      </c>
      <c r="H167" s="36">
        <v>1</v>
      </c>
      <c r="I167" s="37"/>
      <c r="J167" s="42">
        <v>1</v>
      </c>
      <c r="K167" s="27"/>
      <c r="L167" s="45">
        <v>17.106713900134952</v>
      </c>
      <c r="M167" s="45">
        <v>17.437136465324386</v>
      </c>
      <c r="N167" s="46"/>
      <c r="O167" s="45">
        <v>21.796862348178138</v>
      </c>
      <c r="P167" s="45">
        <v>20.268628463259336</v>
      </c>
    </row>
    <row r="168" spans="1:16" x14ac:dyDescent="0.25">
      <c r="A168" s="26" t="s">
        <v>167</v>
      </c>
      <c r="B168" s="47" t="s">
        <v>225</v>
      </c>
      <c r="C168" s="34">
        <v>6</v>
      </c>
      <c r="D168" s="35">
        <v>13</v>
      </c>
      <c r="E168" s="38">
        <v>1</v>
      </c>
      <c r="F168" s="38">
        <v>0</v>
      </c>
      <c r="G168" s="38">
        <v>1</v>
      </c>
      <c r="H168" s="36">
        <v>1</v>
      </c>
      <c r="I168" s="37"/>
      <c r="J168" s="42">
        <v>1</v>
      </c>
      <c r="K168" s="27"/>
      <c r="L168" s="45">
        <v>11.340087304474354</v>
      </c>
      <c r="M168" s="45">
        <v>11.20451270383011</v>
      </c>
      <c r="N168" s="46"/>
      <c r="O168" s="45" t="s">
        <v>466</v>
      </c>
      <c r="P168" s="45" t="s">
        <v>466</v>
      </c>
    </row>
    <row r="169" spans="1:16" x14ac:dyDescent="0.25">
      <c r="A169" s="26" t="s">
        <v>168</v>
      </c>
      <c r="B169" s="47" t="s">
        <v>299</v>
      </c>
      <c r="C169" s="34">
        <v>6</v>
      </c>
      <c r="D169" s="35">
        <v>17</v>
      </c>
      <c r="E169" s="38">
        <v>1</v>
      </c>
      <c r="F169" s="38">
        <v>0.9986986256615773</v>
      </c>
      <c r="G169" s="38">
        <v>1</v>
      </c>
      <c r="H169" s="36">
        <v>1</v>
      </c>
      <c r="I169" s="37"/>
      <c r="J169" s="42">
        <v>0</v>
      </c>
      <c r="K169" s="27"/>
      <c r="L169" s="45">
        <v>15.472934472934472</v>
      </c>
      <c r="M169" s="45">
        <v>16.986423674970741</v>
      </c>
      <c r="N169" s="46"/>
      <c r="O169" s="45">
        <v>17.422963459604425</v>
      </c>
      <c r="P169" s="45">
        <v>18.502525505937449</v>
      </c>
    </row>
    <row r="170" spans="1:16" x14ac:dyDescent="0.25">
      <c r="A170" s="26" t="s">
        <v>169</v>
      </c>
      <c r="B170" s="47" t="s">
        <v>364</v>
      </c>
      <c r="C170" s="34">
        <v>4</v>
      </c>
      <c r="D170" s="35">
        <v>17</v>
      </c>
      <c r="E170" s="38">
        <v>1</v>
      </c>
      <c r="F170" s="38">
        <v>0.9633320773674956</v>
      </c>
      <c r="G170" s="38">
        <v>1</v>
      </c>
      <c r="H170" s="36">
        <v>1</v>
      </c>
      <c r="I170" s="37"/>
      <c r="J170" s="42">
        <v>0</v>
      </c>
      <c r="K170" s="27"/>
      <c r="L170" s="45">
        <v>10.581773841612117</v>
      </c>
      <c r="M170" s="45">
        <v>9.9874704491725765</v>
      </c>
      <c r="N170" s="46"/>
      <c r="O170" s="45">
        <v>15.336360036953939</v>
      </c>
      <c r="P170" s="45">
        <v>14.359646258503401</v>
      </c>
    </row>
    <row r="171" spans="1:16" x14ac:dyDescent="0.25">
      <c r="A171" s="26" t="s">
        <v>170</v>
      </c>
      <c r="B171" s="47" t="s">
        <v>350</v>
      </c>
      <c r="C171" s="34">
        <v>6</v>
      </c>
      <c r="D171" s="35">
        <v>17</v>
      </c>
      <c r="E171" s="38">
        <v>0.99964409831260725</v>
      </c>
      <c r="F171" s="38">
        <v>0.98877165068598305</v>
      </c>
      <c r="G171" s="38">
        <v>0.96687322921464358</v>
      </c>
      <c r="H171" s="36">
        <v>1</v>
      </c>
      <c r="I171" s="37"/>
      <c r="J171" s="42">
        <v>0</v>
      </c>
      <c r="K171" s="27"/>
      <c r="L171" s="45">
        <v>8.4887774294670848</v>
      </c>
      <c r="M171" s="45">
        <v>8.3212451023073566</v>
      </c>
      <c r="N171" s="46"/>
      <c r="O171" s="45">
        <v>11.104870335230867</v>
      </c>
      <c r="P171" s="45">
        <v>10.475553606665205</v>
      </c>
    </row>
    <row r="172" spans="1:16" x14ac:dyDescent="0.25">
      <c r="A172" s="26" t="s">
        <v>171</v>
      </c>
      <c r="B172" s="47" t="s">
        <v>210</v>
      </c>
      <c r="C172" s="34">
        <v>6</v>
      </c>
      <c r="D172" s="35">
        <v>16</v>
      </c>
      <c r="E172" s="38">
        <v>1</v>
      </c>
      <c r="F172" s="38">
        <v>0.99843912591050987</v>
      </c>
      <c r="G172" s="38">
        <v>0.99992567266240528</v>
      </c>
      <c r="H172" s="36">
        <v>1</v>
      </c>
      <c r="I172" s="37"/>
      <c r="J172" s="42">
        <v>0</v>
      </c>
      <c r="K172" s="27"/>
      <c r="L172" s="45">
        <v>0.69667405764966739</v>
      </c>
      <c r="M172" s="45">
        <v>1.4685851318944845</v>
      </c>
      <c r="N172" s="46"/>
      <c r="O172" s="45">
        <v>2.410222222222222</v>
      </c>
      <c r="P172" s="45">
        <v>2.6997601918465226</v>
      </c>
    </row>
    <row r="173" spans="1:16" x14ac:dyDescent="0.25">
      <c r="A173" s="26" t="s">
        <v>172</v>
      </c>
      <c r="B173" s="47" t="s">
        <v>236</v>
      </c>
      <c r="C173" s="34">
        <v>6</v>
      </c>
      <c r="D173" s="35">
        <v>17</v>
      </c>
      <c r="E173" s="38">
        <v>1</v>
      </c>
      <c r="F173" s="38">
        <v>0.99637511455045313</v>
      </c>
      <c r="G173" s="38">
        <v>1</v>
      </c>
      <c r="H173" s="36">
        <v>1</v>
      </c>
      <c r="I173" s="37"/>
      <c r="J173" s="42">
        <v>0</v>
      </c>
      <c r="K173" s="27"/>
      <c r="L173" s="45">
        <v>13.016977611940298</v>
      </c>
      <c r="M173" s="45">
        <v>11.995179194418014</v>
      </c>
      <c r="N173" s="46"/>
      <c r="O173" s="45">
        <v>27.46318082788671</v>
      </c>
      <c r="P173" s="45">
        <v>25.401142494446209</v>
      </c>
    </row>
    <row r="174" spans="1:16" x14ac:dyDescent="0.25">
      <c r="A174" s="26" t="s">
        <v>173</v>
      </c>
      <c r="B174" s="47" t="s">
        <v>370</v>
      </c>
      <c r="C174" s="34">
        <v>6</v>
      </c>
      <c r="D174" s="35">
        <v>16</v>
      </c>
      <c r="E174" s="38">
        <v>1</v>
      </c>
      <c r="F174" s="38">
        <v>0.99834550734841154</v>
      </c>
      <c r="G174" s="38">
        <v>0.99987679310041366</v>
      </c>
      <c r="H174" s="36">
        <v>1</v>
      </c>
      <c r="I174" s="37"/>
      <c r="J174" s="42">
        <v>0</v>
      </c>
      <c r="K174" s="27"/>
      <c r="L174" s="45">
        <v>11.976512069433143</v>
      </c>
      <c r="M174" s="45">
        <v>12.078728193584693</v>
      </c>
      <c r="N174" s="46"/>
      <c r="O174" s="45">
        <v>15.314332336143595</v>
      </c>
      <c r="P174" s="45">
        <v>15.023943661971831</v>
      </c>
    </row>
    <row r="175" spans="1:16" x14ac:dyDescent="0.25">
      <c r="A175" s="26" t="s">
        <v>174</v>
      </c>
      <c r="B175" s="47" t="s">
        <v>366</v>
      </c>
      <c r="C175" s="34">
        <v>6</v>
      </c>
      <c r="D175" s="35">
        <v>17</v>
      </c>
      <c r="E175" s="38">
        <v>0.99993707525799147</v>
      </c>
      <c r="F175" s="38">
        <v>0.87909640070475714</v>
      </c>
      <c r="G175" s="38">
        <v>1</v>
      </c>
      <c r="H175" s="36">
        <v>1</v>
      </c>
      <c r="I175" s="37"/>
      <c r="J175" s="42">
        <v>1</v>
      </c>
      <c r="K175" s="27"/>
      <c r="L175" s="45">
        <v>12.870751708428246</v>
      </c>
      <c r="M175" s="45">
        <v>12.716941391941392</v>
      </c>
      <c r="N175" s="46"/>
      <c r="O175" s="45">
        <v>14.760299432111513</v>
      </c>
      <c r="P175" s="45">
        <v>13.679321148825066</v>
      </c>
    </row>
    <row r="176" spans="1:16" x14ac:dyDescent="0.25">
      <c r="A176" s="26" t="s">
        <v>175</v>
      </c>
      <c r="B176" s="47" t="s">
        <v>273</v>
      </c>
      <c r="C176" s="34">
        <v>6</v>
      </c>
      <c r="D176" s="35">
        <v>17</v>
      </c>
      <c r="E176" s="38">
        <v>1</v>
      </c>
      <c r="F176" s="38">
        <v>0.9754240319271098</v>
      </c>
      <c r="G176" s="38">
        <v>1</v>
      </c>
      <c r="H176" s="36">
        <v>1</v>
      </c>
      <c r="I176" s="37"/>
      <c r="J176" s="42">
        <v>0</v>
      </c>
      <c r="K176" s="27"/>
      <c r="L176" s="45">
        <v>8.8329962438601566</v>
      </c>
      <c r="M176" s="45">
        <v>8.0178303519907672</v>
      </c>
      <c r="N176" s="46"/>
      <c r="O176" s="45">
        <v>11.262629246676514</v>
      </c>
      <c r="P176" s="45">
        <v>11.059154929577465</v>
      </c>
    </row>
    <row r="177" spans="1:16" x14ac:dyDescent="0.25">
      <c r="A177" s="26" t="s">
        <v>176</v>
      </c>
      <c r="B177" s="47" t="s">
        <v>279</v>
      </c>
      <c r="C177" s="34">
        <v>6</v>
      </c>
      <c r="D177" s="35">
        <v>17</v>
      </c>
      <c r="E177" s="38">
        <v>0.99995127512985182</v>
      </c>
      <c r="F177" s="38">
        <v>0.88254382802069831</v>
      </c>
      <c r="G177" s="38">
        <v>1</v>
      </c>
      <c r="H177" s="36">
        <v>1</v>
      </c>
      <c r="I177" s="37" t="s">
        <v>467</v>
      </c>
      <c r="J177" s="42">
        <v>0</v>
      </c>
      <c r="K177" s="27"/>
      <c r="L177" s="45">
        <v>11.556613437782465</v>
      </c>
      <c r="M177" s="45">
        <v>12.170656136087485</v>
      </c>
      <c r="N177" s="46"/>
      <c r="O177" s="45">
        <v>13.211323283082077</v>
      </c>
      <c r="P177" s="45">
        <v>14.720994475138122</v>
      </c>
    </row>
    <row r="178" spans="1:16" x14ac:dyDescent="0.25">
      <c r="A178" s="26" t="s">
        <v>177</v>
      </c>
      <c r="B178" s="47" t="s">
        <v>385</v>
      </c>
      <c r="C178" s="34">
        <v>5</v>
      </c>
      <c r="D178" s="35">
        <v>15</v>
      </c>
      <c r="E178" s="38">
        <v>1</v>
      </c>
      <c r="F178" s="38">
        <v>1</v>
      </c>
      <c r="G178" s="38">
        <v>1</v>
      </c>
      <c r="H178" s="36">
        <v>1</v>
      </c>
      <c r="I178" s="37"/>
      <c r="J178" s="42">
        <v>0</v>
      </c>
      <c r="K178" s="27"/>
      <c r="L178" s="45">
        <v>10.646791917759659</v>
      </c>
      <c r="M178" s="45">
        <v>10.509985475671749</v>
      </c>
      <c r="N178" s="46"/>
      <c r="O178" s="45">
        <v>13.979191775965969</v>
      </c>
      <c r="P178" s="45">
        <v>13.559477124183006</v>
      </c>
    </row>
    <row r="179" spans="1:16" x14ac:dyDescent="0.25">
      <c r="A179" s="26" t="s">
        <v>178</v>
      </c>
      <c r="B179" s="47" t="s">
        <v>223</v>
      </c>
      <c r="C179" s="34">
        <v>6</v>
      </c>
      <c r="D179" s="35">
        <v>16</v>
      </c>
      <c r="E179" s="38">
        <v>1</v>
      </c>
      <c r="F179" s="38">
        <v>0.9940103686056071</v>
      </c>
      <c r="G179" s="38">
        <v>1</v>
      </c>
      <c r="H179" s="36">
        <v>1</v>
      </c>
      <c r="I179" s="37"/>
      <c r="J179" s="42">
        <v>0</v>
      </c>
      <c r="K179" s="27"/>
      <c r="L179" s="45">
        <v>8.6836567926455572</v>
      </c>
      <c r="M179" s="45">
        <v>7.911446409989594</v>
      </c>
      <c r="N179" s="46"/>
      <c r="O179" s="45">
        <v>8.8899481865284979</v>
      </c>
      <c r="P179" s="45">
        <v>9.0005230125523017</v>
      </c>
    </row>
    <row r="180" spans="1:16" x14ac:dyDescent="0.25">
      <c r="A180" s="26" t="s">
        <v>179</v>
      </c>
      <c r="B180" s="47" t="s">
        <v>274</v>
      </c>
      <c r="C180" s="34">
        <v>6</v>
      </c>
      <c r="D180" s="35">
        <v>15</v>
      </c>
      <c r="E180" s="38">
        <v>0</v>
      </c>
      <c r="F180" s="38">
        <v>0.8704303851564309</v>
      </c>
      <c r="G180" s="38">
        <v>0.9910967075624566</v>
      </c>
      <c r="H180" s="36">
        <v>1</v>
      </c>
      <c r="I180" s="37"/>
      <c r="J180" s="42">
        <v>1</v>
      </c>
      <c r="K180" s="27"/>
      <c r="L180" s="45" t="s">
        <v>466</v>
      </c>
      <c r="M180" s="45" t="s">
        <v>466</v>
      </c>
      <c r="N180" s="46"/>
      <c r="O180" s="45" t="s">
        <v>466</v>
      </c>
      <c r="P180" s="45" t="s">
        <v>466</v>
      </c>
    </row>
    <row r="181" spans="1:16" x14ac:dyDescent="0.25">
      <c r="A181" s="26" t="s">
        <v>180</v>
      </c>
      <c r="B181" s="47" t="s">
        <v>237</v>
      </c>
      <c r="C181" s="34">
        <v>6</v>
      </c>
      <c r="D181" s="35">
        <v>13</v>
      </c>
      <c r="E181" s="38">
        <v>1</v>
      </c>
      <c r="F181" s="38">
        <v>0.86357407682040632</v>
      </c>
      <c r="G181" s="38">
        <v>1</v>
      </c>
      <c r="H181" s="36">
        <v>1</v>
      </c>
      <c r="I181" s="37"/>
      <c r="J181" s="42">
        <v>1</v>
      </c>
      <c r="K181" s="27"/>
      <c r="L181" s="45">
        <v>7.8224845622956778</v>
      </c>
      <c r="M181" s="45">
        <v>7.5356283546178053</v>
      </c>
      <c r="N181" s="46"/>
      <c r="O181" s="45">
        <v>10.964781131321207</v>
      </c>
      <c r="P181" s="45">
        <v>10.305749486652978</v>
      </c>
    </row>
    <row r="182" spans="1:16" x14ac:dyDescent="0.25">
      <c r="A182" s="26" t="s">
        <v>181</v>
      </c>
      <c r="B182" s="47" t="s">
        <v>369</v>
      </c>
      <c r="C182" s="34">
        <v>6</v>
      </c>
      <c r="D182" s="35">
        <v>18</v>
      </c>
      <c r="E182" s="38">
        <v>0.99968706692297371</v>
      </c>
      <c r="F182" s="38">
        <v>0.95965646902210899</v>
      </c>
      <c r="G182" s="38">
        <v>1</v>
      </c>
      <c r="H182" s="36">
        <v>1</v>
      </c>
      <c r="I182" s="37"/>
      <c r="J182" s="42">
        <v>0</v>
      </c>
      <c r="K182" s="27"/>
      <c r="L182" s="45">
        <v>16.411305805271979</v>
      </c>
      <c r="M182" s="45">
        <v>15.813993174061434</v>
      </c>
      <c r="N182" s="46"/>
      <c r="O182" s="45">
        <v>18.805660079051382</v>
      </c>
      <c r="P182" s="45">
        <v>17.653344077356969</v>
      </c>
    </row>
    <row r="183" spans="1:16" x14ac:dyDescent="0.25">
      <c r="A183" s="26" t="s">
        <v>182</v>
      </c>
      <c r="B183" s="47" t="s">
        <v>337</v>
      </c>
      <c r="C183" s="34">
        <v>6</v>
      </c>
      <c r="D183" s="35">
        <v>17</v>
      </c>
      <c r="E183" s="38">
        <v>1</v>
      </c>
      <c r="F183" s="38">
        <v>0.9944219688611009</v>
      </c>
      <c r="G183" s="38">
        <v>1</v>
      </c>
      <c r="H183" s="36">
        <v>1</v>
      </c>
      <c r="I183" s="37"/>
      <c r="J183" s="42">
        <v>0</v>
      </c>
      <c r="K183" s="27"/>
      <c r="L183" s="45">
        <v>9.3598791259879128</v>
      </c>
      <c r="M183" s="45">
        <v>9.3759469696969688</v>
      </c>
      <c r="N183" s="46"/>
      <c r="O183" s="45">
        <v>12.594637444625787</v>
      </c>
      <c r="P183" s="45">
        <v>12.25957244655582</v>
      </c>
    </row>
    <row r="184" spans="1:16" x14ac:dyDescent="0.25">
      <c r="A184" s="26" t="s">
        <v>183</v>
      </c>
      <c r="B184" s="47" t="s">
        <v>304</v>
      </c>
      <c r="C184" s="34">
        <v>6</v>
      </c>
      <c r="D184" s="35">
        <v>17</v>
      </c>
      <c r="E184" s="38">
        <v>1</v>
      </c>
      <c r="F184" s="38">
        <v>1</v>
      </c>
      <c r="G184" s="38">
        <v>1</v>
      </c>
      <c r="H184" s="36">
        <v>1</v>
      </c>
      <c r="I184" s="37"/>
      <c r="J184" s="42">
        <v>0</v>
      </c>
      <c r="K184" s="27"/>
      <c r="L184" s="45">
        <v>11.079930039352863</v>
      </c>
      <c r="M184" s="45">
        <v>11.701007446342532</v>
      </c>
      <c r="N184" s="46"/>
      <c r="O184" s="45">
        <v>16.943419326628771</v>
      </c>
      <c r="P184" s="45">
        <v>15.411125711782741</v>
      </c>
    </row>
    <row r="185" spans="1:16" s="48" customFormat="1" x14ac:dyDescent="0.25">
      <c r="A185" s="26" t="s">
        <v>184</v>
      </c>
      <c r="B185" s="47" t="s">
        <v>224</v>
      </c>
      <c r="C185" s="34">
        <v>6</v>
      </c>
      <c r="D185" s="35">
        <v>15</v>
      </c>
      <c r="E185" s="38">
        <v>1</v>
      </c>
      <c r="F185" s="38">
        <v>0.98833313148439705</v>
      </c>
      <c r="G185" s="38">
        <v>0.99901094021234504</v>
      </c>
      <c r="H185" s="36">
        <v>1</v>
      </c>
      <c r="I185" s="37"/>
      <c r="J185" s="42">
        <v>0</v>
      </c>
      <c r="K185" s="27"/>
      <c r="L185" s="45">
        <v>9.6231213872832377</v>
      </c>
      <c r="M185" s="45">
        <v>8.3311426437640037</v>
      </c>
      <c r="N185" s="46"/>
      <c r="O185" s="45">
        <v>10.132942898975109</v>
      </c>
      <c r="P185" s="45">
        <v>8.9594879518072297</v>
      </c>
    </row>
    <row r="186" spans="1:16" x14ac:dyDescent="0.25">
      <c r="A186" s="26" t="s">
        <v>185</v>
      </c>
      <c r="B186" s="47" t="s">
        <v>247</v>
      </c>
      <c r="C186" s="34">
        <v>6</v>
      </c>
      <c r="D186" s="35">
        <v>18</v>
      </c>
      <c r="E186" s="38">
        <v>1</v>
      </c>
      <c r="F186" s="38">
        <v>0.96720283680293384</v>
      </c>
      <c r="G186" s="38">
        <v>1</v>
      </c>
      <c r="H186" s="36">
        <v>1</v>
      </c>
      <c r="I186" s="37" t="s">
        <v>467</v>
      </c>
      <c r="J186" s="42">
        <v>1</v>
      </c>
      <c r="K186" s="27"/>
      <c r="L186" s="45">
        <v>9.8282586027111574</v>
      </c>
      <c r="M186" s="45">
        <v>8.6681473044798789</v>
      </c>
      <c r="N186" s="46"/>
      <c r="O186" s="45">
        <v>25.954904109589041</v>
      </c>
      <c r="P186" s="45">
        <v>16.24404761904762</v>
      </c>
    </row>
    <row r="188" spans="1:16" s="48" customFormat="1" x14ac:dyDescent="0.25">
      <c r="N188" s="1"/>
    </row>
    <row r="189" spans="1:16" s="48" customFormat="1" x14ac:dyDescent="0.25">
      <c r="A189" s="72"/>
      <c r="B189" s="72"/>
      <c r="C189" s="72"/>
      <c r="D189" s="72"/>
      <c r="E189" s="72"/>
      <c r="F189" s="72"/>
      <c r="G189" s="72"/>
      <c r="H189" s="72"/>
      <c r="I189" s="72"/>
      <c r="J189" s="72"/>
      <c r="K189" s="72"/>
      <c r="L189" s="72"/>
      <c r="M189" s="72"/>
      <c r="N189" s="73"/>
      <c r="O189" s="72"/>
      <c r="P189" s="72"/>
    </row>
    <row r="190" spans="1:16" s="74" customFormat="1" hidden="1" x14ac:dyDescent="0.25">
      <c r="J190" s="74" t="s">
        <v>414</v>
      </c>
      <c r="L190" s="48">
        <v>13.063053151365891</v>
      </c>
      <c r="M190" s="48">
        <v>12.798242502739285</v>
      </c>
      <c r="N190" s="75"/>
      <c r="O190" s="48">
        <v>16.589809764859545</v>
      </c>
      <c r="P190" s="48">
        <v>16.08857155920138</v>
      </c>
    </row>
    <row r="191" spans="1:16" s="74" customFormat="1" hidden="1" x14ac:dyDescent="0.25">
      <c r="J191" s="74" t="s">
        <v>413</v>
      </c>
      <c r="L191" s="48">
        <v>54.772081217899299</v>
      </c>
      <c r="M191" s="48">
        <v>55.774301315952023</v>
      </c>
      <c r="N191" s="75"/>
      <c r="O191" s="48">
        <v>63.318894472387321</v>
      </c>
      <c r="P191" s="48">
        <v>66.22936856658265</v>
      </c>
    </row>
    <row r="192" spans="1:16" s="74" customFormat="1" hidden="1" x14ac:dyDescent="0.25">
      <c r="J192" s="74" t="s">
        <v>412</v>
      </c>
      <c r="L192" s="48">
        <v>7.4008162534884825</v>
      </c>
      <c r="M192" s="48">
        <v>7.4682194207154913</v>
      </c>
      <c r="N192" s="75"/>
      <c r="O192" s="48">
        <v>7.9573170398311595</v>
      </c>
      <c r="P192" s="48">
        <v>8.1381428204832247</v>
      </c>
    </row>
    <row r="193" spans="1:16" s="74" customFormat="1" hidden="1" x14ac:dyDescent="0.25">
      <c r="L193" s="48"/>
      <c r="M193" s="48"/>
      <c r="N193" s="75"/>
      <c r="O193" s="48"/>
      <c r="P193" s="48"/>
    </row>
    <row r="194" spans="1:16" s="74" customFormat="1" hidden="1" x14ac:dyDescent="0.25">
      <c r="J194" s="74" t="s">
        <v>411</v>
      </c>
      <c r="L194" s="48">
        <v>20.463869404854371</v>
      </c>
      <c r="M194" s="48">
        <v>20.266461923454777</v>
      </c>
      <c r="N194" s="75"/>
      <c r="O194" s="48">
        <v>24.547126804690706</v>
      </c>
      <c r="P194" s="48">
        <v>24.226714379684605</v>
      </c>
    </row>
    <row r="195" spans="1:16" s="74" customFormat="1" hidden="1" x14ac:dyDescent="0.25">
      <c r="J195" s="74" t="s">
        <v>410</v>
      </c>
      <c r="L195" s="48">
        <v>27.864685658342857</v>
      </c>
      <c r="M195" s="48">
        <v>27.734681344170269</v>
      </c>
      <c r="N195" s="75"/>
      <c r="O195" s="48">
        <v>32.504443844521866</v>
      </c>
      <c r="P195" s="48">
        <v>32.364857200167833</v>
      </c>
    </row>
    <row r="196" spans="1:16" ht="13.5" customHeight="1" x14ac:dyDescent="0.25">
      <c r="A196" s="72"/>
      <c r="B196" s="72"/>
      <c r="C196" s="72"/>
      <c r="D196" s="72"/>
      <c r="E196" s="72"/>
      <c r="F196" s="72"/>
      <c r="G196" s="72"/>
      <c r="H196" s="72"/>
      <c r="I196" s="72"/>
      <c r="J196" s="72"/>
      <c r="K196" s="72"/>
      <c r="L196" s="72"/>
      <c r="M196" s="72"/>
      <c r="N196" s="73"/>
      <c r="O196" s="72"/>
      <c r="P196" s="72"/>
    </row>
  </sheetData>
  <conditionalFormatting sqref="C7:C183">
    <cfRule type="cellIs" dxfId="63" priority="84" operator="equal">
      <formula>6</formula>
    </cfRule>
    <cfRule type="cellIs" dxfId="62" priority="91" operator="between">
      <formula>4</formula>
      <formula>5</formula>
    </cfRule>
    <cfRule type="cellIs" dxfId="61" priority="92" operator="between">
      <formula>0</formula>
      <formula>3</formula>
    </cfRule>
  </conditionalFormatting>
  <conditionalFormatting sqref="F8:G183">
    <cfRule type="cellIs" dxfId="60" priority="81" operator="lessThan">
      <formula>0.75</formula>
    </cfRule>
    <cfRule type="cellIs" dxfId="59" priority="82" operator="between">
      <formula>0.75</formula>
      <formula>0.99</formula>
    </cfRule>
    <cfRule type="cellIs" dxfId="58" priority="83" operator="greaterThan">
      <formula>0.99</formula>
    </cfRule>
  </conditionalFormatting>
  <conditionalFormatting sqref="D7:G183">
    <cfRule type="cellIs" dxfId="57" priority="79" operator="lessThan">
      <formula>17</formula>
    </cfRule>
    <cfRule type="cellIs" dxfId="56" priority="80" operator="greaterThanOrEqual">
      <formula>17</formula>
    </cfRule>
  </conditionalFormatting>
  <conditionalFormatting sqref="I7:I183">
    <cfRule type="cellIs" dxfId="55" priority="74" operator="equal">
      <formula>"Ongoing"</formula>
    </cfRule>
  </conditionalFormatting>
  <conditionalFormatting sqref="H7:H183">
    <cfRule type="cellIs" dxfId="54" priority="66" operator="greaterThan">
      <formula>3</formula>
    </cfRule>
    <cfRule type="cellIs" dxfId="53" priority="67" operator="equal">
      <formula>3</formula>
    </cfRule>
    <cfRule type="cellIs" dxfId="52" priority="72" operator="lessThan">
      <formula>3</formula>
    </cfRule>
  </conditionalFormatting>
  <conditionalFormatting sqref="E7:G183">
    <cfRule type="cellIs" dxfId="51" priority="38" operator="greaterThan">
      <formula>0.99</formula>
    </cfRule>
    <cfRule type="cellIs" dxfId="50" priority="60" operator="between">
      <formula>0.76</formula>
      <formula>0.99</formula>
    </cfRule>
    <cfRule type="cellIs" dxfId="49" priority="65" operator="lessThan">
      <formula>0.76</formula>
    </cfRule>
  </conditionalFormatting>
  <conditionalFormatting sqref="J7:J183">
    <cfRule type="cellIs" dxfId="48" priority="35" operator="between">
      <formula>3</formula>
      <formula>5</formula>
    </cfRule>
    <cfRule type="cellIs" dxfId="47" priority="36" operator="between">
      <formula>1</formula>
      <formula>3</formula>
    </cfRule>
    <cfRule type="cellIs" dxfId="46" priority="37" operator="between">
      <formula>0</formula>
      <formula>1</formula>
    </cfRule>
  </conditionalFormatting>
  <conditionalFormatting sqref="O7:P183 L7:M183">
    <cfRule type="cellIs" dxfId="45" priority="206" operator="greaterThan">
      <formula>-1</formula>
    </cfRule>
  </conditionalFormatting>
  <conditionalFormatting sqref="O7:P183 L7:M183">
    <cfRule type="cellIs" priority="28" stopIfTrue="1" operator="equal">
      <formula>"na"</formula>
    </cfRule>
  </conditionalFormatting>
  <conditionalFormatting sqref="O7:P183 L7:M183">
    <cfRule type="cellIs" priority="33" stopIfTrue="1" operator="equal">
      <formula>""""""</formula>
    </cfRule>
  </conditionalFormatting>
  <conditionalFormatting sqref="L7:M183">
    <cfRule type="cellIs" dxfId="44" priority="255" operator="greaterThan">
      <formula>$L$194</formula>
    </cfRule>
  </conditionalFormatting>
  <conditionalFormatting sqref="M7:M183">
    <cfRule type="cellIs" dxfId="43" priority="257" operator="greaterThan">
      <formula>$M$194</formula>
    </cfRule>
  </conditionalFormatting>
  <conditionalFormatting sqref="P7:P183">
    <cfRule type="cellIs" dxfId="42" priority="259" operator="greaterThan">
      <formula>$P$194</formula>
    </cfRule>
  </conditionalFormatting>
  <conditionalFormatting sqref="O7:O183">
    <cfRule type="cellIs" dxfId="41" priority="261" operator="greaterThan">
      <formula>$O$194</formula>
    </cfRule>
  </conditionalFormatting>
  <conditionalFormatting sqref="C184:C186">
    <cfRule type="cellIs" dxfId="40" priority="18" operator="equal">
      <formula>6</formula>
    </cfRule>
    <cfRule type="cellIs" dxfId="39" priority="19" operator="between">
      <formula>4</formula>
      <formula>5</formula>
    </cfRule>
    <cfRule type="cellIs" dxfId="38" priority="20" operator="between">
      <formula>0</formula>
      <formula>3</formula>
    </cfRule>
  </conditionalFormatting>
  <conditionalFormatting sqref="F184:G186">
    <cfRule type="cellIs" dxfId="37" priority="15" operator="lessThan">
      <formula>0.75</formula>
    </cfRule>
    <cfRule type="cellIs" dxfId="36" priority="16" operator="between">
      <formula>0.75</formula>
      <formula>0.99</formula>
    </cfRule>
    <cfRule type="cellIs" dxfId="35" priority="17" operator="greaterThan">
      <formula>0.99</formula>
    </cfRule>
  </conditionalFormatting>
  <conditionalFormatting sqref="D184:G186">
    <cfRule type="cellIs" dxfId="34" priority="13" operator="lessThan">
      <formula>17</formula>
    </cfRule>
    <cfRule type="cellIs" dxfId="33" priority="14" operator="greaterThanOrEqual">
      <formula>17</formula>
    </cfRule>
  </conditionalFormatting>
  <conditionalFormatting sqref="I184:I186">
    <cfRule type="cellIs" dxfId="32" priority="12" operator="equal">
      <formula>"Ongoing"</formula>
    </cfRule>
  </conditionalFormatting>
  <conditionalFormatting sqref="H184:H186">
    <cfRule type="cellIs" dxfId="31" priority="9" operator="greaterThan">
      <formula>3</formula>
    </cfRule>
    <cfRule type="cellIs" dxfId="30" priority="10" operator="equal">
      <formula>3</formula>
    </cfRule>
    <cfRule type="cellIs" dxfId="29" priority="11" operator="lessThan">
      <formula>3</formula>
    </cfRule>
  </conditionalFormatting>
  <conditionalFormatting sqref="E184:G186">
    <cfRule type="cellIs" dxfId="28" priority="6" operator="greaterThan">
      <formula>0.99</formula>
    </cfRule>
    <cfRule type="cellIs" dxfId="27" priority="7" operator="between">
      <formula>0.76</formula>
      <formula>0.99</formula>
    </cfRule>
    <cfRule type="cellIs" dxfId="26" priority="8" operator="lessThan">
      <formula>0.76</formula>
    </cfRule>
  </conditionalFormatting>
  <conditionalFormatting sqref="J184:J186">
    <cfRule type="cellIs" dxfId="25" priority="3" operator="between">
      <formula>3</formula>
      <formula>5</formula>
    </cfRule>
    <cfRule type="cellIs" dxfId="24" priority="4" operator="between">
      <formula>1</formula>
      <formula>3</formula>
    </cfRule>
    <cfRule type="cellIs" dxfId="23" priority="5" operator="between">
      <formula>0</formula>
      <formula>1</formula>
    </cfRule>
  </conditionalFormatting>
  <conditionalFormatting sqref="O184:P186 L184:M186">
    <cfRule type="cellIs" dxfId="22" priority="21" operator="greaterThan">
      <formula>-1</formula>
    </cfRule>
  </conditionalFormatting>
  <conditionalFormatting sqref="O184:P186 L184:M186">
    <cfRule type="cellIs" priority="1" stopIfTrue="1" operator="equal">
      <formula>"na"</formula>
    </cfRule>
  </conditionalFormatting>
  <conditionalFormatting sqref="O184:P186 L184:M186">
    <cfRule type="cellIs" priority="2" stopIfTrue="1" operator="equal">
      <formula>""""""</formula>
    </cfRule>
  </conditionalFormatting>
  <conditionalFormatting sqref="L184:M186">
    <cfRule type="cellIs" dxfId="21" priority="22" operator="greaterThan">
      <formula>$L$194</formula>
    </cfRule>
  </conditionalFormatting>
  <conditionalFormatting sqref="M184:M186">
    <cfRule type="cellIs" dxfId="20" priority="23" operator="greaterThan">
      <formula>$M$194</formula>
    </cfRule>
  </conditionalFormatting>
  <conditionalFormatting sqref="P184:P186">
    <cfRule type="cellIs" dxfId="19" priority="24" operator="greaterThan">
      <formula>$P$194</formula>
    </cfRule>
  </conditionalFormatting>
  <conditionalFormatting sqref="O184:O186">
    <cfRule type="cellIs" dxfId="18" priority="25" operator="greaterThan">
      <formula>$O$194</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September 2015</dc:title>
  <dc:creator>McDonnell, Paul</dc:creator>
  <cp:lastModifiedBy>Evison, Chris</cp:lastModifiedBy>
  <cp:lastPrinted>2014-06-18T15:30:20Z</cp:lastPrinted>
  <dcterms:created xsi:type="dcterms:W3CDTF">2013-10-31T09:09:38Z</dcterms:created>
  <dcterms:modified xsi:type="dcterms:W3CDTF">2015-10-16T14:03:44Z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