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710" windowWidth="1980" windowHeight="1215" tabRatio="783" activeTab="2"/>
  </bookViews>
  <sheets>
    <sheet name="Front Page" sheetId="42" r:id="rId1"/>
    <sheet name="Revision List " sheetId="43" r:id="rId2"/>
    <sheet name="Revised Q3 2015-16" sheetId="41" r:id="rId3"/>
    <sheet name="Macro1" sheetId="2" state="veryHidden" r:id="rId4"/>
  </sheets>
  <definedNames>
    <definedName name="_xlnm._FilterDatabase" localSheetId="2" hidden="1">'Revised Q3 2015-16'!$A$12:$O$177</definedName>
    <definedName name="Macro1">Macro1!$A$1</definedName>
    <definedName name="Macro2">Macro1!$A$8</definedName>
    <definedName name="Macro3">Macro1!$A$15</definedName>
    <definedName name="Macro4">Macro1!$A$22</definedName>
    <definedName name="Macro5">Macro1!$A$29</definedName>
    <definedName name="Recover">Macro1!$A$45</definedName>
    <definedName name="TableName">"Dummy"</definedName>
  </definedNames>
  <calcPr calcId="145621"/>
</workbook>
</file>

<file path=xl/sharedStrings.xml><?xml version="1.0" encoding="utf-8"?>
<sst xmlns="http://schemas.openxmlformats.org/spreadsheetml/2006/main" count="1037" uniqueCount="677">
  <si>
    <t>NT324</t>
  </si>
  <si>
    <t>SPIRE CHESHIRE HOSPITAL</t>
  </si>
  <si>
    <t>NT325</t>
  </si>
  <si>
    <t>SPIRE MURRAYFIELD HOSPITAL</t>
  </si>
  <si>
    <t>NT339</t>
  </si>
  <si>
    <t>SPIRE REGENCY HOSPITAL</t>
  </si>
  <si>
    <t>NT439</t>
  </si>
  <si>
    <t>BMI - THE SOUTH CHESHIRE PRIVATE HOSPITAL</t>
  </si>
  <si>
    <t>RBL</t>
  </si>
  <si>
    <t>WIRRAL UNIVERSITY TEACHING HOSPITAL NHS FOUNDATION TRUST</t>
  </si>
  <si>
    <t>RBT</t>
  </si>
  <si>
    <t>MID CHESHIRE HOSPITALS NHS FOUNDATION TRUST</t>
  </si>
  <si>
    <t>REN</t>
  </si>
  <si>
    <t>THE CLATTERBRIDGE CANCER CENTRE NHS FOUNDATION TRUST</t>
  </si>
  <si>
    <t>RJN</t>
  </si>
  <si>
    <t>EAST CHESHIRE NHS TRUST</t>
  </si>
  <si>
    <t>RJR</t>
  </si>
  <si>
    <t>COUNTESS OF CHESTER HOSPITAL NHS FOUNDATION TRUST</t>
  </si>
  <si>
    <t>RWW</t>
  </si>
  <si>
    <t>WARRINGTON AND HALTON HOSPITALS NHS FOUNDATION TRUST</t>
  </si>
  <si>
    <t>NT237</t>
  </si>
  <si>
    <t>NUFFIELD HEALTH, TEES HOSPITAL</t>
  </si>
  <si>
    <t>NT457</t>
  </si>
  <si>
    <t>NVC35</t>
  </si>
  <si>
    <t>TEES VALLEY TREATMENT CENTRE</t>
  </si>
  <si>
    <t>RTR</t>
  </si>
  <si>
    <t>SOUTH TEES HOSPITALS NHS FOUNDATION TRUST</t>
  </si>
  <si>
    <t>RVW</t>
  </si>
  <si>
    <t>NORTH TEES AND HARTLEPOOL NHS FOUNDATION TRUST</t>
  </si>
  <si>
    <t>RXP</t>
  </si>
  <si>
    <t>COUNTY DURHAM AND DARLINGTON NHS FOUNDATION TRUST</t>
  </si>
  <si>
    <t>NT327</t>
  </si>
  <si>
    <t>SPIRE MANCHESTER HOSPITAL</t>
  </si>
  <si>
    <t>NT401</t>
  </si>
  <si>
    <t>BMI - THE ALEXANDRA HOSPITAL</t>
  </si>
  <si>
    <t>NT404</t>
  </si>
  <si>
    <t>BMI - THE BEAUMONT HOSPITAL</t>
  </si>
  <si>
    <t>NT420</t>
  </si>
  <si>
    <t>BMI - THE HIGHFIELD HOSPITAL</t>
  </si>
  <si>
    <t>NVC12</t>
  </si>
  <si>
    <t>OAKLANDS HOSPITAL</t>
  </si>
  <si>
    <t>RBV</t>
  </si>
  <si>
    <t>THE CHRISTIE NHS FOUNDATION TRUST</t>
  </si>
  <si>
    <t>RM2</t>
  </si>
  <si>
    <t>UNIVERSITY HOSPITAL OF SOUTH MANCHESTER NHS FOUNDATION TRUST</t>
  </si>
  <si>
    <t>RM3</t>
  </si>
  <si>
    <t>SALFORD ROYAL NHS FOUNDATION TRUST</t>
  </si>
  <si>
    <t>RMC</t>
  </si>
  <si>
    <t>BOLTON NHS FOUNDATION TRUST</t>
  </si>
  <si>
    <t>RRF</t>
  </si>
  <si>
    <t>WRIGHTINGTON, WIGAN AND LEIGH NHS FOUNDATION TRUST</t>
  </si>
  <si>
    <t>RW3</t>
  </si>
  <si>
    <t>CENTRAL MANCHESTER UNIVERSITY HOSPITALS NHS FOUNDATION TRUST</t>
  </si>
  <si>
    <t>RW6</t>
  </si>
  <si>
    <t>PENNINE ACUTE HOSPITALS NHS TRUST</t>
  </si>
  <si>
    <t>RWJ</t>
  </si>
  <si>
    <t>STOCKPORT NHS FOUNDATION TRUST</t>
  </si>
  <si>
    <t>RY2</t>
  </si>
  <si>
    <t>BRIDGEWATER COMMUNITY HEALTHCARE NHS TRUST</t>
  </si>
  <si>
    <t>NT347</t>
  </si>
  <si>
    <t>SPIRE FYLDE COAST HOSPITAL</t>
  </si>
  <si>
    <t>NT403</t>
  </si>
  <si>
    <t>BMI - THE BEARDWOOD HOSPITAL</t>
  </si>
  <si>
    <t>NT449</t>
  </si>
  <si>
    <t>NT497</t>
  </si>
  <si>
    <t>NVC05</t>
  </si>
  <si>
    <t>EUXTON HALL HOSPITAL</t>
  </si>
  <si>
    <t>NVC07</t>
  </si>
  <si>
    <t>FULWOOD HALL HOSPITAL</t>
  </si>
  <si>
    <t>NVC16</t>
  </si>
  <si>
    <t>RENACRES HOSPITAL</t>
  </si>
  <si>
    <t>RXL</t>
  </si>
  <si>
    <t>BLACKPOOL TEACHING HOSPITALS NHS FOUNDATION TRUST</t>
  </si>
  <si>
    <t>RXN</t>
  </si>
  <si>
    <t>LANCASHIRE TEACHING HOSPITALS NHS FOUNDATION TRUST</t>
  </si>
  <si>
    <t>RXR</t>
  </si>
  <si>
    <t>EAST LANCASHIRE HOSPITALS NHS TRUST</t>
  </si>
  <si>
    <t>NT337</t>
  </si>
  <si>
    <t>SPIRE LIVERPOOL HOSPITAL</t>
  </si>
  <si>
    <t>NVG01</t>
  </si>
  <si>
    <t>FAIRFIELD HOSPITAL</t>
  </si>
  <si>
    <t>RBN</t>
  </si>
  <si>
    <t>ST HELENS AND KNOWSLEY HOSPITALS NHS TRUST</t>
  </si>
  <si>
    <t>RBQ</t>
  </si>
  <si>
    <t>REM</t>
  </si>
  <si>
    <t>AINTREE UNIVERSITY HOSPITAL NHS FOUNDATION TRUST</t>
  </si>
  <si>
    <t>REP</t>
  </si>
  <si>
    <t>LIVERPOOL WOMEN'S NHS FOUNDATION TRUST</t>
  </si>
  <si>
    <t>RET</t>
  </si>
  <si>
    <t>THE WALTON CENTRE NHS FOUNDATION TRUST</t>
  </si>
  <si>
    <t>RQ6</t>
  </si>
  <si>
    <t>ROYAL LIVERPOOL AND BROADGREEN UNIVERSITY HOSPITALS NHS TRUST</t>
  </si>
  <si>
    <t>RVY</t>
  </si>
  <si>
    <t>SOUTHPORT AND ORMSKIRK HOSPITAL NHS TRUST</t>
  </si>
  <si>
    <t>NT333</t>
  </si>
  <si>
    <t>SPIRE WASHINGTON HOSPITAL</t>
  </si>
  <si>
    <t>NVC29</t>
  </si>
  <si>
    <t>RE9</t>
  </si>
  <si>
    <t>SOUTH TYNESIDE NHS FOUNDATION TRUST</t>
  </si>
  <si>
    <t>RLN</t>
  </si>
  <si>
    <t>CITY HOSPITALS SUNDERLAND NHS FOUNDATION TRUST</t>
  </si>
  <si>
    <t>RNL</t>
  </si>
  <si>
    <t>NORTH CUMBRIA UNIVERSITY HOSPITALS NHS TRUST</t>
  </si>
  <si>
    <t>RR7</t>
  </si>
  <si>
    <t>GATESHEAD HEALTH NHS FOUNDATION TRUST</t>
  </si>
  <si>
    <t>RTD</t>
  </si>
  <si>
    <t>THE NEWCASTLE UPON TYNE HOSPITALS NHS FOUNDATION TRUST</t>
  </si>
  <si>
    <t>RTF</t>
  </si>
  <si>
    <t>NORTHUMBRIA HEALTHCARE NHS FOUNDATION TRUST</t>
  </si>
  <si>
    <t>RTX</t>
  </si>
  <si>
    <t>UNIVERSITY HOSPITALS OF MORECAMBE BAY NHS FOUNDATION TRUST</t>
  </si>
  <si>
    <t>NT245</t>
  </si>
  <si>
    <t>NUFFIELD HEALTH, YORK HOSPITAL</t>
  </si>
  <si>
    <t>NT351</t>
  </si>
  <si>
    <t>SPIRE HULL AND EAST RIDING HOSPITAL</t>
  </si>
  <si>
    <t>NT447</t>
  </si>
  <si>
    <t>NVC28</t>
  </si>
  <si>
    <t>RCB</t>
  </si>
  <si>
    <t>YORK TEACHING HOSPITAL NHS FOUNDATION TRUST</t>
  </si>
  <si>
    <t>RCD</t>
  </si>
  <si>
    <t>HARROGATE AND DISTRICT NHS FOUNDATION TRUST</t>
  </si>
  <si>
    <t>RJL</t>
  </si>
  <si>
    <t>RWA</t>
  </si>
  <si>
    <t>HULL AND EAST YORKSHIRE HOSPITALS NHS TRUST</t>
  </si>
  <si>
    <t>NEY</t>
  </si>
  <si>
    <t>NT440</t>
  </si>
  <si>
    <t>BMI - THORNBURY HOSPITAL</t>
  </si>
  <si>
    <t>NVC14</t>
  </si>
  <si>
    <t>PARK HILL HOSPITAL</t>
  </si>
  <si>
    <t>RFF</t>
  </si>
  <si>
    <t>BARNSLEY HOSPITAL NHS FOUNDATION TRUST</t>
  </si>
  <si>
    <t>RFR</t>
  </si>
  <si>
    <t>THE ROTHERHAM NHS FOUNDATION TRUST</t>
  </si>
  <si>
    <t>RHQ</t>
  </si>
  <si>
    <t>SHEFFIELD TEACHING HOSPITALS NHS FOUNDATION TRUST</t>
  </si>
  <si>
    <t>RP5</t>
  </si>
  <si>
    <t>DONCASTER AND BASSETLAW HOSPITALS NHS FOUNDATION TRUST</t>
  </si>
  <si>
    <t>NT332</t>
  </si>
  <si>
    <t>SPIRE LEEDS HOSPITAL</t>
  </si>
  <si>
    <t>NT348</t>
  </si>
  <si>
    <t>SPIRE ELLAND HOSPITAL</t>
  </si>
  <si>
    <t>NT350</t>
  </si>
  <si>
    <t>SPIRE METHLEY PARK HOSPITAL</t>
  </si>
  <si>
    <t>NT448</t>
  </si>
  <si>
    <t>NVC20</t>
  </si>
  <si>
    <t>THE YORKSHIRE CLINIC</t>
  </si>
  <si>
    <t>RAE</t>
  </si>
  <si>
    <t>BRADFORD TEACHING HOSPITALS NHS FOUNDATION TRUST</t>
  </si>
  <si>
    <t>RCF</t>
  </si>
  <si>
    <t>AIREDALE NHS FOUNDATION TRUST</t>
  </si>
  <si>
    <t>RR8</t>
  </si>
  <si>
    <t>LEEDS TEACHING HOSPITALS NHS TRUST</t>
  </si>
  <si>
    <t>RWY</t>
  </si>
  <si>
    <t>CALDERDALE AND HUDDERSFIELD NHS FOUNDATION TRUST</t>
  </si>
  <si>
    <t>RXF</t>
  </si>
  <si>
    <t>MID YORKSHIRE HOSPITALS NHS TRUST</t>
  </si>
  <si>
    <t>NT224</t>
  </si>
  <si>
    <t>NUFFIELD HEALTH, WARWICKSHIRE HOSPITAL</t>
  </si>
  <si>
    <t>NT301</t>
  </si>
  <si>
    <t>SPIRE SOUTH BANK HOSPITAL</t>
  </si>
  <si>
    <t>NT412</t>
  </si>
  <si>
    <t>BMI - THE DROITWICH SPA HOSPITAL</t>
  </si>
  <si>
    <t>NT424</t>
  </si>
  <si>
    <t>BMI - THE MERIDEN HOSPITAL</t>
  </si>
  <si>
    <t>RJC</t>
  </si>
  <si>
    <t>SOUTH WARWICKSHIRE NHS FOUNDATION TRUST</t>
  </si>
  <si>
    <t>RKB</t>
  </si>
  <si>
    <t>UNIVERSITY HOSPITALS COVENTRY AND WARWICKSHIRE NHS TRUST</t>
  </si>
  <si>
    <t>RLQ</t>
  </si>
  <si>
    <t>WYE VALLEY NHS TRUST</t>
  </si>
  <si>
    <t>RLT</t>
  </si>
  <si>
    <t>GEORGE ELIOT HOSPITAL NHS TRUST</t>
  </si>
  <si>
    <t>RWP</t>
  </si>
  <si>
    <t>WORCESTERSHIRE ACUTE HOSPITALS NHS TRUST</t>
  </si>
  <si>
    <t>NT320</t>
  </si>
  <si>
    <t>SPIRE PARKWAY HOSPITAL</t>
  </si>
  <si>
    <t>NT445</t>
  </si>
  <si>
    <t>NVC21</t>
  </si>
  <si>
    <t>WEST MIDLANDS HOSPITAL</t>
  </si>
  <si>
    <t>NVC44</t>
  </si>
  <si>
    <t>THE WESTBOURNE CENTRE</t>
  </si>
  <si>
    <t>RBK</t>
  </si>
  <si>
    <t>WALSALL HEALTHCARE NHS TRUST</t>
  </si>
  <si>
    <t>RL4</t>
  </si>
  <si>
    <t>RLU</t>
  </si>
  <si>
    <t>BIRMINGHAM WOMEN'S NHS FOUNDATION TRUST</t>
  </si>
  <si>
    <t>RNA</t>
  </si>
  <si>
    <t>RR1</t>
  </si>
  <si>
    <t>HEART OF ENGLAND NHS FOUNDATION TRUST</t>
  </si>
  <si>
    <t>RRJ</t>
  </si>
  <si>
    <t>THE ROYAL ORTHOPAEDIC HOSPITAL NHS FOUNDATION TRUST</t>
  </si>
  <si>
    <t>RRK</t>
  </si>
  <si>
    <t>UNIVERSITY HOSPITALS BIRMINGHAM NHS FOUNDATION TRUST</t>
  </si>
  <si>
    <t>RXK</t>
  </si>
  <si>
    <t>SANDWELL AND WEST BIRMINGHAM HOSPITALS NHS TRUST</t>
  </si>
  <si>
    <t>NT427</t>
  </si>
  <si>
    <t>BMI - THE PARK HOSPITAL</t>
  </si>
  <si>
    <t>NTP13</t>
  </si>
  <si>
    <t>BARLBOROUGH NHS TREATMENT CENTRE</t>
  </si>
  <si>
    <t>NV313</t>
  </si>
  <si>
    <t>CIRCLE - NOTTINGHAM NHS TREATMENT CENTRE</t>
  </si>
  <si>
    <t>NVC40</t>
  </si>
  <si>
    <t>NOTTINGHAM WOODTHORPE HOSPITAL</t>
  </si>
  <si>
    <t>RFS</t>
  </si>
  <si>
    <t>CHESTERFIELD ROYAL HOSPITAL NHS FOUNDATION TRUST</t>
  </si>
  <si>
    <t>RK5</t>
  </si>
  <si>
    <t>SHERWOOD FOREST HOSPITALS NHS FOUNDATION TRUST</t>
  </si>
  <si>
    <t>RTG</t>
  </si>
  <si>
    <t>DERBY HOSPITALS NHS FOUNDATION TRUST</t>
  </si>
  <si>
    <t>RX1</t>
  </si>
  <si>
    <t>NOTTINGHAM UNIVERSITY HOSPITALS NHS TRUST</t>
  </si>
  <si>
    <t>RY8</t>
  </si>
  <si>
    <t>DERBYSHIRE COMMUNITY HEALTH SERVICES NHS TRUST</t>
  </si>
  <si>
    <t>NHM</t>
  </si>
  <si>
    <t>SUFFOLK COMMUNITY HEALTHCARE</t>
  </si>
  <si>
    <t>NQM01</t>
  </si>
  <si>
    <t>ORTHOPAEDICS &amp; SPINE SPECIALIST HOSPITAL SITE</t>
  </si>
  <si>
    <t>NT209</t>
  </si>
  <si>
    <t>NUFFIELD HEALTH, CAMBRIDGE HOSPITAL</t>
  </si>
  <si>
    <t>NT317</t>
  </si>
  <si>
    <t>SPIRE CAMBRIDGE LEA HOSPITAL</t>
  </si>
  <si>
    <t>NT318</t>
  </si>
  <si>
    <t>SPIRE NORWICH HOSPITAL</t>
  </si>
  <si>
    <t>NT432</t>
  </si>
  <si>
    <t>BMI - THE SANDRINGHAM HOSPITAL</t>
  </si>
  <si>
    <t>NT446</t>
  </si>
  <si>
    <t>NVC06</t>
  </si>
  <si>
    <t>FITZWILLIAM HOSPITAL</t>
  </si>
  <si>
    <t>RCX</t>
  </si>
  <si>
    <t>RGM</t>
  </si>
  <si>
    <t>PAPWORTH HOSPITAL NHS FOUNDATION TRUST</t>
  </si>
  <si>
    <t>RGN</t>
  </si>
  <si>
    <t>PETERBOROUGH AND STAMFORD HOSPITALS NHS FOUNDATION TRUST</t>
  </si>
  <si>
    <t>RGP</t>
  </si>
  <si>
    <t>JAMES PAGET UNIVERSITY HOSPITALS NHS FOUNDATION TRUST</t>
  </si>
  <si>
    <t>RGQ</t>
  </si>
  <si>
    <t>IPSWICH HOSPITAL NHS TRUST</t>
  </si>
  <si>
    <t>RGR</t>
  </si>
  <si>
    <t>WEST SUFFOLK NHS FOUNDATION TRUST</t>
  </si>
  <si>
    <t>RGT</t>
  </si>
  <si>
    <t>CAMBRIDGE UNIVERSITY HOSPITALS NHS FOUNDATION TRUST</t>
  </si>
  <si>
    <t>RM1</t>
  </si>
  <si>
    <t>NORFOLK AND NORWICH UNIVERSITY HOSPITALS NHS FOUNDATION TRUST</t>
  </si>
  <si>
    <t>RQQ</t>
  </si>
  <si>
    <t>HINCHINGBROOKE HEALTH CARE NHS TRUST</t>
  </si>
  <si>
    <t>RY3</t>
  </si>
  <si>
    <t>NORFOLK COMMUNITY HEALTH AND CARE NHS TRUST</t>
  </si>
  <si>
    <t>NQ1</t>
  </si>
  <si>
    <t>ANGLIAN COMMUNITY ENTERPRISE COMMUNITY INTEREST COMPANY (ACE CIC)</t>
  </si>
  <si>
    <t>NQA</t>
  </si>
  <si>
    <t>PROVIDE</t>
  </si>
  <si>
    <t>NT313</t>
  </si>
  <si>
    <t>SPIRE WELLESLEY HOSPITAL</t>
  </si>
  <si>
    <t>NT319</t>
  </si>
  <si>
    <t>SPIRE HARTSWOOD HOSPITAL</t>
  </si>
  <si>
    <t>NVC13</t>
  </si>
  <si>
    <t>OAKS HOSPITAL</t>
  </si>
  <si>
    <t>NVC18</t>
  </si>
  <si>
    <t>SPRINGFIELD HOSPITAL</t>
  </si>
  <si>
    <t>NYW01</t>
  </si>
  <si>
    <t>ASPEN - HOLLY HOUSE HOSPITAL</t>
  </si>
  <si>
    <t>RAJ</t>
  </si>
  <si>
    <t>SOUTHEND UNIVERSITY HOSPITAL NHS FOUNDATION TRUST</t>
  </si>
  <si>
    <t>RDD</t>
  </si>
  <si>
    <t>BASILDON AND THURROCK UNIVERSITY HOSPITALS NHS FOUNDATION TRUST</t>
  </si>
  <si>
    <t>RDE</t>
  </si>
  <si>
    <t>COLCHESTER HOSPITAL UNIVERSITY NHS FOUNDATION TRUST</t>
  </si>
  <si>
    <t>RQ8</t>
  </si>
  <si>
    <t>MID ESSEX HOSPITAL SERVICES NHS TRUST</t>
  </si>
  <si>
    <t>RQW</t>
  </si>
  <si>
    <t>THE PRINCESS ALEXANDRA HOSPITAL NHS TRUST</t>
  </si>
  <si>
    <t>RWN</t>
  </si>
  <si>
    <t>SOUTH ESSEX PARTNERSHIP UNIVERSITY NHS FOUNDATION TRUST</t>
  </si>
  <si>
    <t>NT315</t>
  </si>
  <si>
    <t>SPIRE BUSHEY HOSPITAL</t>
  </si>
  <si>
    <t>NT316</t>
  </si>
  <si>
    <t>SPIRE HARPENDEN HOSPITAL</t>
  </si>
  <si>
    <t>NT423</t>
  </si>
  <si>
    <t>BMI - THE MANOR HOSPITAL</t>
  </si>
  <si>
    <t>NT434</t>
  </si>
  <si>
    <t>BMI - THE SAXON CLINIC</t>
  </si>
  <si>
    <t>NT441</t>
  </si>
  <si>
    <t>BMI - THREE SHIRES HOSPITAL</t>
  </si>
  <si>
    <t>NVC15</t>
  </si>
  <si>
    <t>PINEHILL HOSPITAL</t>
  </si>
  <si>
    <t>NVC19</t>
  </si>
  <si>
    <t>RIVERS HOSPITAL</t>
  </si>
  <si>
    <t>NVC23</t>
  </si>
  <si>
    <t>WOODLAND HOSPITAL</t>
  </si>
  <si>
    <t>NVC31</t>
  </si>
  <si>
    <t>RC1</t>
  </si>
  <si>
    <t>BEDFORD HOSPITAL NHS TRUST</t>
  </si>
  <si>
    <t>RC9</t>
  </si>
  <si>
    <t>RD8</t>
  </si>
  <si>
    <t>MILTON KEYNES HOSPITAL NHS FOUNDATION TRUST</t>
  </si>
  <si>
    <t>RNQ</t>
  </si>
  <si>
    <t>KETTERING GENERAL HOSPITAL NHS FOUNDATION TRUST</t>
  </si>
  <si>
    <t>RNS</t>
  </si>
  <si>
    <t>NORTHAMPTON GENERAL HOSPITAL NHS TRUST</t>
  </si>
  <si>
    <t>RWG</t>
  </si>
  <si>
    <t>WEST HERTFORDSHIRE HOSPITALS NHS TRUST</t>
  </si>
  <si>
    <t>RWH</t>
  </si>
  <si>
    <t>EAST AND NORTH HERTFORDSHIRE NHS TRUST</t>
  </si>
  <si>
    <t>NT226</t>
  </si>
  <si>
    <t>NUFFIELD HEALTH, LEICESTER HOSPITAL</t>
  </si>
  <si>
    <t>NT322</t>
  </si>
  <si>
    <t>SPIRE LEICESTER HOSPITAL</t>
  </si>
  <si>
    <t>NT450</t>
  </si>
  <si>
    <t>NVC27</t>
  </si>
  <si>
    <t>RWD</t>
  </si>
  <si>
    <t>UNITED LINCOLNSHIRE HOSPITALS NHS TRUST</t>
  </si>
  <si>
    <t>RWE</t>
  </si>
  <si>
    <t>UNIVERSITY HOSPITALS OF LEICESTER NHS TRUST</t>
  </si>
  <si>
    <t>RY5</t>
  </si>
  <si>
    <t>LINCOLNSHIRE COMMUNITY HEALTH SERVICES NHS TRUST</t>
  </si>
  <si>
    <t>NT230</t>
  </si>
  <si>
    <t>NUFFIELD HEALTH, NORTH STAFFORDSHIRE HOSPITAL</t>
  </si>
  <si>
    <t>NT235</t>
  </si>
  <si>
    <t>NUFFIELD HEALTH, SHREWSBURY HOSPITAL</t>
  </si>
  <si>
    <t>NT321</t>
  </si>
  <si>
    <t>SPIRE LITTLE ASTON HOSPITAL</t>
  </si>
  <si>
    <t>NVC17</t>
  </si>
  <si>
    <t>ROWLEY HALL HOSPITAL</t>
  </si>
  <si>
    <t>R1D</t>
  </si>
  <si>
    <t>SHROPSHIRE COMMUNITY HEALTH NHS TRUST</t>
  </si>
  <si>
    <t>RJE</t>
  </si>
  <si>
    <t>RJF</t>
  </si>
  <si>
    <t>BURTON HOSPITALS NHS FOUNDATION TRUST</t>
  </si>
  <si>
    <t>RL1</t>
  </si>
  <si>
    <t>THE ROBERT JONES AND AGNES HUNT ORTHOPAEDIC HOSPITAL NHS FOUNDATION TRUST</t>
  </si>
  <si>
    <t>RXW</t>
  </si>
  <si>
    <t>SHREWSBURY AND TELFORD HOSPITAL NHS TRUST</t>
  </si>
  <si>
    <t>NT211</t>
  </si>
  <si>
    <t>NUFFIELD HEALTH, CHELTENHAM HOSPITAL</t>
  </si>
  <si>
    <t>NT402</t>
  </si>
  <si>
    <t>BMI - BATH CLINIC</t>
  </si>
  <si>
    <t>NT430</t>
  </si>
  <si>
    <t>BMI - THE RIDGEWAY HOSPITAL</t>
  </si>
  <si>
    <t>DEVIZES NHS TREATMENT CENTRE</t>
  </si>
  <si>
    <t>CIRENCESTER NHS TREATMENT CENTRE</t>
  </si>
  <si>
    <t>NV302</t>
  </si>
  <si>
    <t>NVC09</t>
  </si>
  <si>
    <t>NEW HALL HOSPITAL</t>
  </si>
  <si>
    <t>NVC22</t>
  </si>
  <si>
    <t>WINFIELD HOSPITAL</t>
  </si>
  <si>
    <t>RD1</t>
  </si>
  <si>
    <t>ROYAL UNITED HOSPITAL BATH NHS TRUST</t>
  </si>
  <si>
    <t>RN3</t>
  </si>
  <si>
    <t>GREAT WESTERN HOSPITALS NHS FOUNDATION TRUST</t>
  </si>
  <si>
    <t>RNZ</t>
  </si>
  <si>
    <t>SALISBURY NHS FOUNDATION TRUST</t>
  </si>
  <si>
    <t>RTE</t>
  </si>
  <si>
    <t>GLOUCESTERSHIRE HOSPITALS NHS FOUNDATION TRUST</t>
  </si>
  <si>
    <t>NT238</t>
  </si>
  <si>
    <t>NUFFIELD HEALTH, TAUNTON HOSPITAL</t>
  </si>
  <si>
    <t>NT302</t>
  </si>
  <si>
    <t>SPIRE BRISTOL HOSPITAL</t>
  </si>
  <si>
    <t>SHEPTON MALLET NHS TREATMENT CENTRE</t>
  </si>
  <si>
    <t>EMERSONS GREEN NHS TREATMENT CENTRE</t>
  </si>
  <si>
    <t>RA3</t>
  </si>
  <si>
    <t>WESTON AREA HEALTH NHS TRUST</t>
  </si>
  <si>
    <t>RA4</t>
  </si>
  <si>
    <t>YEOVIL DISTRICT HOSPITAL NHS FOUNDATION TRUST</t>
  </si>
  <si>
    <t>RA7</t>
  </si>
  <si>
    <t>UNIVERSITY HOSPITALS BRISTOL NHS FOUNDATION TRUST</t>
  </si>
  <si>
    <t>RBA</t>
  </si>
  <si>
    <t>TAUNTON AND SOMERSET NHS FOUNDATION TRUST</t>
  </si>
  <si>
    <t>RVJ</t>
  </si>
  <si>
    <t>NORTH BRISTOL NHS TRUST</t>
  </si>
  <si>
    <t>NT215</t>
  </si>
  <si>
    <t>NUFFIELD HEALTH, EXETER HOSPITAL</t>
  </si>
  <si>
    <t>NT233</t>
  </si>
  <si>
    <t>NUFFIELD HEALTH, PLYMOUTH HOSPITAL</t>
  </si>
  <si>
    <t>PENINSULA NHS TREATMENT CENTRE</t>
  </si>
  <si>
    <t>NVC04</t>
  </si>
  <si>
    <t>DUCHY HOSPITAL</t>
  </si>
  <si>
    <t>NVC08</t>
  </si>
  <si>
    <t>MOUNT STUART HOSPITAL</t>
  </si>
  <si>
    <t>NVC24</t>
  </si>
  <si>
    <t>BODMIN NHS TREATMENT CENTRE</t>
  </si>
  <si>
    <t>RA9</t>
  </si>
  <si>
    <t>RBZ</t>
  </si>
  <si>
    <t>NORTHERN DEVON HEALTHCARE NHS TRUST</t>
  </si>
  <si>
    <t>REF</t>
  </si>
  <si>
    <t>ROYAL CORNWALL HOSPITALS NHS TRUST</t>
  </si>
  <si>
    <t>RH8</t>
  </si>
  <si>
    <t>ROYAL DEVON AND EXETER NHS FOUNDATION TRUST</t>
  </si>
  <si>
    <t>RK9</t>
  </si>
  <si>
    <t>PLYMOUTH HOSPITALS NHS TRUST</t>
  </si>
  <si>
    <t>NT310</t>
  </si>
  <si>
    <t>SPIRE TUNBRIDGE WELLS HOSPITAL</t>
  </si>
  <si>
    <t>NT312</t>
  </si>
  <si>
    <t>SPIRE ALEXANDRA HOSPITAL</t>
  </si>
  <si>
    <t>NT408</t>
  </si>
  <si>
    <t>BMI - THE CHAUCER HOSPITAL</t>
  </si>
  <si>
    <t>NT414</t>
  </si>
  <si>
    <t>BMI - FAWKHAM MANOR HOSPITAL</t>
  </si>
  <si>
    <t>NT438</t>
  </si>
  <si>
    <t>BMI - THE SOMERFIELD HOSPITAL</t>
  </si>
  <si>
    <t>NTP16</t>
  </si>
  <si>
    <t>WILL ADAMS NHS TREATMENT CENTRE</t>
  </si>
  <si>
    <t>NWF01</t>
  </si>
  <si>
    <t>BENENDEN HOSPITAL</t>
  </si>
  <si>
    <t>RN7</t>
  </si>
  <si>
    <t>DARTFORD AND GRAVESHAM NHS TRUST</t>
  </si>
  <si>
    <t>RPA</t>
  </si>
  <si>
    <t>MEDWAY NHS FOUNDATION TRUST</t>
  </si>
  <si>
    <t>RVV</t>
  </si>
  <si>
    <t>EAST KENT HOSPITALS UNIVERSITY NHS FOUNDATION TRUST</t>
  </si>
  <si>
    <t>RWF</t>
  </si>
  <si>
    <t>MAIDSTONE AND TUNBRIDGE WELLS NHS TRUST</t>
  </si>
  <si>
    <t>NT205</t>
  </si>
  <si>
    <t>NUFFIELD HEALTH, BRIGHTON HOSPITAL</t>
  </si>
  <si>
    <t>NT212</t>
  </si>
  <si>
    <t>NUFFIELD HEALTH, CHICHESTER HOSPITAL</t>
  </si>
  <si>
    <t>NT218</t>
  </si>
  <si>
    <t>NUFFIELD HEALTH, HAYWARDS HEATH HOSPITAL</t>
  </si>
  <si>
    <t>NT308</t>
  </si>
  <si>
    <t>SPIRE GATWICK PARK HOSPITAL</t>
  </si>
  <si>
    <t>NT309</t>
  </si>
  <si>
    <t>SPIRE SUSSEX HOSPITAL</t>
  </si>
  <si>
    <t>NT364</t>
  </si>
  <si>
    <t>SPIRE MONTEFIORE HOSPITAL</t>
  </si>
  <si>
    <t>NT413</t>
  </si>
  <si>
    <t>BMI - THE ESPERANCE HOSPITAL</t>
  </si>
  <si>
    <t>NT417</t>
  </si>
  <si>
    <t>BMI - GORING HALL HOSPITAL</t>
  </si>
  <si>
    <t>NT431</t>
  </si>
  <si>
    <t>BMI - THE RUNNYMEDE HOSPITAL</t>
  </si>
  <si>
    <t>NVC01</t>
  </si>
  <si>
    <t>ASHTEAD HOSPITAL</t>
  </si>
  <si>
    <t>NVC11</t>
  </si>
  <si>
    <t>NORTH DOWNS HOSPITAL</t>
  </si>
  <si>
    <t>NXM01</t>
  </si>
  <si>
    <t>THE HORDER CENTRE - ST JOHNS ROAD</t>
  </si>
  <si>
    <t>RA2</t>
  </si>
  <si>
    <t>ROYAL SURREY COUNTY HOSPITAL NHS FOUNDATION TRUST</t>
  </si>
  <si>
    <t>RDU</t>
  </si>
  <si>
    <t>FRIMLEY PARK HOSPITAL NHS FOUNDATION TRUST</t>
  </si>
  <si>
    <t>RPC</t>
  </si>
  <si>
    <t>QUEEN VICTORIA HOSPITAL NHS FOUNDATION TRUST</t>
  </si>
  <si>
    <t>RTK</t>
  </si>
  <si>
    <t>ASHFORD AND ST PETER'S HOSPITALS NHS FOUNDATION TRUST</t>
  </si>
  <si>
    <t>RTP</t>
  </si>
  <si>
    <t>SURREY AND SUSSEX HEALTHCARE NHS TRUST</t>
  </si>
  <si>
    <t>RXC</t>
  </si>
  <si>
    <t>EAST SUSSEX HEALTHCARE NHS TRUST</t>
  </si>
  <si>
    <t>RXH</t>
  </si>
  <si>
    <t>BRIGHTON AND SUSSEX UNIVERSITY HOSPITALS NHS TRUST</t>
  </si>
  <si>
    <t>RYR</t>
  </si>
  <si>
    <t>NT244</t>
  </si>
  <si>
    <t>NUFFIELD HOSPITAL OXFORD (THE MANOR)</t>
  </si>
  <si>
    <t>NT343</t>
  </si>
  <si>
    <t>SPIRE THAMES VALLEY HOSPITAL</t>
  </si>
  <si>
    <t>NT344</t>
  </si>
  <si>
    <t>SPIRE DUNEDIN HOSPITAL</t>
  </si>
  <si>
    <t>NT410</t>
  </si>
  <si>
    <t>BMI - THE CHILTERN HOSPITAL</t>
  </si>
  <si>
    <t>NT428</t>
  </si>
  <si>
    <t>BMI - THE PRINCESS MARGARET HOSPITAL</t>
  </si>
  <si>
    <t>NT435</t>
  </si>
  <si>
    <t>BMI - THE SHELBURNE HOSPITAL</t>
  </si>
  <si>
    <t>NV323</t>
  </si>
  <si>
    <t>NVC02</t>
  </si>
  <si>
    <t>THE BERKSHIRE INDEPENDENT HOSPITAL</t>
  </si>
  <si>
    <t>NVC25</t>
  </si>
  <si>
    <t>HORTON NHS TREATMENT CENTRE</t>
  </si>
  <si>
    <t>RHW</t>
  </si>
  <si>
    <t>ROYAL BERKSHIRE NHS FOUNDATION TRUST</t>
  </si>
  <si>
    <t>RTH</t>
  </si>
  <si>
    <t>OXFORD UNIVERSITY HOSPITALS NHS TRUST</t>
  </si>
  <si>
    <t>RXQ</t>
  </si>
  <si>
    <t>BUCKINGHAMSHIRE HEALTHCARE NHS TRUST</t>
  </si>
  <si>
    <t>NT214</t>
  </si>
  <si>
    <t>NUFFIELD HEALTH, WESSEX HOSPITAL</t>
  </si>
  <si>
    <t>NT304</t>
  </si>
  <si>
    <t>SPIRE SOUTHAMPTON HOSPITAL</t>
  </si>
  <si>
    <t>NT305</t>
  </si>
  <si>
    <t>SPIRE PORTSMOUTH HOSPITAL</t>
  </si>
  <si>
    <t>NT345</t>
  </si>
  <si>
    <t>SPIRE CLARE PARK HOSPITAL</t>
  </si>
  <si>
    <t>NT418</t>
  </si>
  <si>
    <t>BMI - THE HAMPSHIRE CLINIC</t>
  </si>
  <si>
    <t>NT419</t>
  </si>
  <si>
    <t>BMI - THE HARBOUR HOSPITAL</t>
  </si>
  <si>
    <t>NT433</t>
  </si>
  <si>
    <t>BMI - SARUM ROAD HOSPITAL</t>
  </si>
  <si>
    <t>NT443</t>
  </si>
  <si>
    <t>BMI - THE WINTERBOURNE HOSPITAL</t>
  </si>
  <si>
    <t>NTP11</t>
  </si>
  <si>
    <t>SOUTHAMPTON NHS TREATMENT CENTRE</t>
  </si>
  <si>
    <t>NTPAD</t>
  </si>
  <si>
    <t>ST MARY'S NHS TREATMENT CENTRE</t>
  </si>
  <si>
    <t>R1F</t>
  </si>
  <si>
    <t>ISLE OF WIGHT NHS TRUST</t>
  </si>
  <si>
    <t>RBD</t>
  </si>
  <si>
    <t>DORSET COUNTY HOSPITAL NHS FOUNDATION TRUST</t>
  </si>
  <si>
    <t>RD3</t>
  </si>
  <si>
    <t>POOLE HOSPITAL NHS FOUNDATION TRUST</t>
  </si>
  <si>
    <t>RDZ</t>
  </si>
  <si>
    <t>THE ROYAL BOURNEMOUTH AND CHRISTCHURCH HOSPITALS NHS FOUNDATION TRUST</t>
  </si>
  <si>
    <t>RHM</t>
  </si>
  <si>
    <t>UNIVERSITY HOSPITAL SOUTHAMPTON NHS FOUNDATION TRUST</t>
  </si>
  <si>
    <t>RHU</t>
  </si>
  <si>
    <t>PORTSMOUTH HOSPITALS NHS TRUST</t>
  </si>
  <si>
    <t>RN5</t>
  </si>
  <si>
    <t>HAMPSHIRE HOSPITALS NHS FOUNDATION TRUST</t>
  </si>
  <si>
    <t>RW1</t>
  </si>
  <si>
    <t>SOUTHERN HEALTH NHS FOUNDATION TRUST</t>
  </si>
  <si>
    <t>NT314</t>
  </si>
  <si>
    <t>SPIRE RODING HOSPITAL</t>
  </si>
  <si>
    <t>NT405</t>
  </si>
  <si>
    <t>BMI - BISHOPS WOOD</t>
  </si>
  <si>
    <t>NT406</t>
  </si>
  <si>
    <t>BMI - THE BLACKHEATH HOSPITAL</t>
  </si>
  <si>
    <t>NT409</t>
  </si>
  <si>
    <t>BMI - CHELSFIELD PARK HOSPITAL</t>
  </si>
  <si>
    <t>NT411</t>
  </si>
  <si>
    <t>BMI - THE CLEMENTINE CHURCHILL HOSPITAL</t>
  </si>
  <si>
    <t>NT416</t>
  </si>
  <si>
    <t>NT421</t>
  </si>
  <si>
    <t>BMI - THE KINGS OAK HOSPITAL</t>
  </si>
  <si>
    <t>NT422</t>
  </si>
  <si>
    <t>BMI - THE LONDON INDEPENDENT HOSPITAL</t>
  </si>
  <si>
    <t>NT436</t>
  </si>
  <si>
    <t>BMI - SHIRLEY OAKS HOSPITAL</t>
  </si>
  <si>
    <t>NT437</t>
  </si>
  <si>
    <t>BMI - THE SLOANE HOSPITAL</t>
  </si>
  <si>
    <t>NT451</t>
  </si>
  <si>
    <t>NTP15</t>
  </si>
  <si>
    <t>R1H</t>
  </si>
  <si>
    <t>BARTS HEALTH NHS TRUST</t>
  </si>
  <si>
    <t>RAL</t>
  </si>
  <si>
    <t>ROYAL FREE LONDON NHS FOUNDATION TRUST</t>
  </si>
  <si>
    <t>RAN</t>
  </si>
  <si>
    <t>ROYAL NATIONAL ORTHOPAEDIC HOSPITAL NHS TRUST</t>
  </si>
  <si>
    <t>RAP</t>
  </si>
  <si>
    <t>NORTH MIDDLESEX UNIVERSITY HOSPITAL NHS TRUST</t>
  </si>
  <si>
    <t>RAS</t>
  </si>
  <si>
    <t>THE HILLINGDON HOSPITALS NHS FOUNDATION TRUST</t>
  </si>
  <si>
    <t>RF4</t>
  </si>
  <si>
    <t>BARKING, HAVERING AND REDBRIDGE UNIVERSITY HOSPITALS NHS TRUST</t>
  </si>
  <si>
    <t>RJ1</t>
  </si>
  <si>
    <t>GUY'S AND ST THOMAS' NHS FOUNDATION TRUST</t>
  </si>
  <si>
    <t>RJ2</t>
  </si>
  <si>
    <t>RJ6</t>
  </si>
  <si>
    <t>CROYDON HEALTH SERVICES NHS TRUST</t>
  </si>
  <si>
    <t>RJ7</t>
  </si>
  <si>
    <t>ST GEORGE'S HEALTHCARE NHS TRUST</t>
  </si>
  <si>
    <t>RJZ</t>
  </si>
  <si>
    <t>KING'S COLLEGE HOSPITAL NHS FOUNDATION TRUST</t>
  </si>
  <si>
    <t>RKE</t>
  </si>
  <si>
    <t>THE WHITTINGTON HOSPITAL NHS TRUST</t>
  </si>
  <si>
    <t>RP6</t>
  </si>
  <si>
    <t>MOORFIELDS EYE HOSPITAL NHS FOUNDATION TRUST</t>
  </si>
  <si>
    <t>RPY</t>
  </si>
  <si>
    <t>THE ROYAL MARSDEN NHS FOUNDATION TRUST</t>
  </si>
  <si>
    <t>RQM</t>
  </si>
  <si>
    <t>CHELSEA AND WESTMINSTER HOSPITAL NHS FOUNDATION TRUST</t>
  </si>
  <si>
    <t>RQX</t>
  </si>
  <si>
    <t>HOMERTON UNIVERSITY HOSPITAL NHS FOUNDATION TRUST</t>
  </si>
  <si>
    <t>RRV</t>
  </si>
  <si>
    <t>UNIVERSITY COLLEGE LONDON HOSPITALS NHS FOUNDATION TRUST</t>
  </si>
  <si>
    <t>RT3</t>
  </si>
  <si>
    <t>RVR</t>
  </si>
  <si>
    <t>EPSOM AND ST HELIER UNIVERSITY HOSPITALS NHS TRUST</t>
  </si>
  <si>
    <t>RYJ</t>
  </si>
  <si>
    <t>IMPERIAL COLLEGE HEALTHCARE NHS TRUST</t>
  </si>
  <si>
    <t>Macro1</t>
  </si>
  <si>
    <t>Macro2</t>
  </si>
  <si>
    <t>Macro3</t>
  </si>
  <si>
    <t>Macro4</t>
  </si>
  <si>
    <t>Macro5</t>
  </si>
  <si>
    <t>Recover</t>
  </si>
  <si>
    <t>Auto_Open</t>
  </si>
  <si>
    <t xml:space="preserve"> Total Admissions </t>
  </si>
  <si>
    <t>Region</t>
  </si>
  <si>
    <t xml:space="preserve">North of England </t>
  </si>
  <si>
    <t>South of England</t>
  </si>
  <si>
    <t>London</t>
  </si>
  <si>
    <t>Midlands and East of England</t>
  </si>
  <si>
    <t>RAX</t>
  </si>
  <si>
    <t>KINGSTON HOSPITAL NHS TRUST</t>
  </si>
  <si>
    <t>LIVERPOOL HEART AND CHEST NHS FOUNDATION TRUST</t>
  </si>
  <si>
    <t>LUTON AND DUNSTABLE HOSPITAL NHS FOUNDATION TRUST</t>
  </si>
  <si>
    <t>NORTHERN LINCOLNSHIRE AND GOOLE HOSPITALS NHS FOUNDATION TRUST</t>
  </si>
  <si>
    <t>ROYAL BROMPTON AND HAREFIELD NHS FOUNDATION TRUST</t>
  </si>
  <si>
    <t>RMP</t>
  </si>
  <si>
    <t>TAMESIDE HOSPITAL NHS FOUNDATION TRUST</t>
  </si>
  <si>
    <t>THE DUDLEY GROUP OF HOSPITALS NHS FOUNDATION TRUST</t>
  </si>
  <si>
    <t>THE QUEEN ELIZABETH HOSPITAL, KING'S LYNN. NHS FOUNDATION TRUST</t>
  </si>
  <si>
    <t>THE ROYAL WOLVERHAMPTON HOSPITALS NHS TRUST</t>
  </si>
  <si>
    <t>WESTERN SUSSEX HOSPITALS NHS TRUST</t>
  </si>
  <si>
    <t>Acute Trusts</t>
  </si>
  <si>
    <t>England</t>
  </si>
  <si>
    <t>NFH</t>
  </si>
  <si>
    <t>SOMERSET SURGICAL SERVICES HQ</t>
  </si>
  <si>
    <t>Percentage of admitted patients risk-assessed for VTE</t>
  </si>
  <si>
    <t xml:space="preserve"> VTE Risk Assessed Admissions </t>
  </si>
  <si>
    <t>TOTAL</t>
  </si>
  <si>
    <t>NT455</t>
  </si>
  <si>
    <t>* Entries have been marked as ' - ' where the provider either did not submit a return for that specific month or was not recording the assessments carried out for the data collection</t>
  </si>
  <si>
    <t xml:space="preserve">Title: </t>
  </si>
  <si>
    <t>Summary:</t>
  </si>
  <si>
    <t xml:space="preserve">This monthly report presents data from the NHS England's data collection on the number of patients admitted as inpatients in the month who have been risk assessed for VTE on admission to hospital using the criteria in the National VTE Risk Assessment Tool .
All providers of NHS-funded acute care (including NHS trusts, foundation trusts and independent sector (IS) providers of acute NHS services) are required to return data, and the collection has been mandatory since June 2010.
</t>
  </si>
  <si>
    <t>Period:</t>
  </si>
  <si>
    <t xml:space="preserve">Geographical coverage: </t>
  </si>
  <si>
    <t>Source:</t>
  </si>
  <si>
    <t>UNIFY2</t>
  </si>
  <si>
    <t>Published</t>
  </si>
  <si>
    <t>Guidance</t>
  </si>
  <si>
    <t>The latest version of the guidance can be found at</t>
  </si>
  <si>
    <t>http://webarchive.nationalarchives.gov.uk/20130402145952/http://media.dh.gov.uk/network/261/files/2012/01/guidance-notes-for-vte-data-collection-updated-march-2013.pdf</t>
  </si>
  <si>
    <t>Contact</t>
  </si>
  <si>
    <t>Month</t>
  </si>
  <si>
    <t>Org Code</t>
  </si>
  <si>
    <t>Org Name</t>
  </si>
  <si>
    <t xml:space="preserve">LEWISHAM AND GREENWICH NHS TRUST </t>
  </si>
  <si>
    <t>BLAKELANDS HOSPITAL</t>
  </si>
  <si>
    <t>BMI - GISBURNE PARK HOSPITAL</t>
  </si>
  <si>
    <t>BMI - HENDON HOSPITAL (FORMERLY BMI GARDEN HOSPITAL)</t>
  </si>
  <si>
    <t>BMI - MOUNT  ALVERNIA HOSPITAL</t>
  </si>
  <si>
    <t>BMI - ST EDMUNDS HOSPITAL</t>
  </si>
  <si>
    <t>BMI - THE CAVELL HOSPITAL</t>
  </si>
  <si>
    <t>BMI - THE DUCHY HOSPITAL</t>
  </si>
  <si>
    <t>BMI - THE EDGBASTON HOSPITAL</t>
  </si>
  <si>
    <t>BMI - THE HUDDERSFIELD HOSPITAL</t>
  </si>
  <si>
    <t>BMI - THE LANCASTER HOSPITAL</t>
  </si>
  <si>
    <t>BMI - THE LINCOLN HOSPITAL</t>
  </si>
  <si>
    <t>NT429</t>
  </si>
  <si>
    <t>BMI - THE PRIORY HOSPITAL</t>
  </si>
  <si>
    <t>BMI - WOODLANDS HOSPITAL</t>
  </si>
  <si>
    <t>BOSTON WEST HOSPITAL</t>
  </si>
  <si>
    <t>CIRCLE BATH HOSPITAL</t>
  </si>
  <si>
    <t>CIRCLE READING HOSPITAL</t>
  </si>
  <si>
    <t>NTPH4</t>
  </si>
  <si>
    <t>CLIFTON PARK HOSPITAL</t>
  </si>
  <si>
    <t>COBALT HOSPITAL</t>
  </si>
  <si>
    <t>NTPH3</t>
  </si>
  <si>
    <t>NTPH2</t>
  </si>
  <si>
    <t>NORTH EAST LONDON TREATMENT CENTRE CARE UK</t>
  </si>
  <si>
    <t>NTPH5</t>
  </si>
  <si>
    <t>PIONEER HEALTHCARE LIMITED</t>
  </si>
  <si>
    <t>NTPH1</t>
  </si>
  <si>
    <t xml:space="preserve">The senior analyst with overall responsibility for this report is:
Lorna Langdon
Email: england.vte@nhs.net
</t>
  </si>
  <si>
    <t>R1K</t>
  </si>
  <si>
    <t xml:space="preserve">LONDON NORTH WEST HEALTHCARE NHS TRUST </t>
  </si>
  <si>
    <t>UNIVERSITY HOSPITAL OF NORTH MIDLANDS NHS TRUST</t>
  </si>
  <si>
    <t>NT490</t>
  </si>
  <si>
    <t xml:space="preserve">BMI - SOUTHEND PRIVATE HOSPITAL </t>
  </si>
  <si>
    <t>AHH</t>
  </si>
  <si>
    <t>FOSCOTE COURT (BANBURY) TRUST LTD</t>
  </si>
  <si>
    <t xml:space="preserve">TOTAL </t>
  </si>
  <si>
    <t>* Entries have been marked as " Nil return " where the Provider submitted a data return, but was unable to provide figures bases on a census of all patients, or where there were no admissions during the month/ quarter</t>
  </si>
  <si>
    <t xml:space="preserve">* Entries have been marked as N/A where the Provider no longer exists </t>
  </si>
  <si>
    <t>% of admitted patients risk-assessed for VTE</t>
  </si>
  <si>
    <t>RT1</t>
  </si>
  <si>
    <t>CAMBRIDGESHIRE AND PETERBOROUGH NHS FOUNDATION TRUST</t>
  </si>
  <si>
    <t>Independent Providers</t>
  </si>
  <si>
    <t>NT204</t>
  </si>
  <si>
    <t>NUFFIELD HEALTH, BRENTWOOD HOSPITAL</t>
  </si>
  <si>
    <t>October 2015</t>
  </si>
  <si>
    <t>November 2015</t>
  </si>
  <si>
    <t>December 2015</t>
  </si>
  <si>
    <t>Quarter 3 2015-16</t>
  </si>
  <si>
    <t xml:space="preserve"> England Total </t>
  </si>
  <si>
    <t>TORBAY AND SOUTH DEVON HEALTHCARE NHS FOUNDATION TRUST</t>
  </si>
  <si>
    <t>ADP02</t>
  </si>
  <si>
    <t>KIMS HOSPITAL, KENT INSTITUTE OF MEDICINE AND SURGERY</t>
  </si>
  <si>
    <t>NT219</t>
  </si>
  <si>
    <t>NUFFIELD HEALTH, HEREFORD HOSPITAL</t>
  </si>
  <si>
    <t xml:space="preserve">VTE Risk Assessment Data Collection Quarter 3 (October to December) 2015/16 </t>
  </si>
  <si>
    <t>Quarter 3 (October to December) 2015/16 (REVISED)</t>
  </si>
  <si>
    <t>4th November 2016</t>
  </si>
  <si>
    <t>List of providers with revised figures in Q3 2015/16</t>
  </si>
  <si>
    <t>Revised on 4th November 2015</t>
  </si>
  <si>
    <t>VTE Risk Assessment Quarter 3 2015/16 (October to December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</si>
</sst>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 #,##0.00_);_(* \(#,##0.00\);_(* &quot;-&quot;??_);_(@_)"/>
    <numFmt numFmtId="165" formatCode="_(* #,##0_);_(* \(#,##0\);_(* &quot;-&quot;??_);_(@_)"/>
    <numFmt numFmtId="166" formatCode="0.0%"/>
  </numFmts>
  <fonts count="2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ahoma"/>
      <family val="2"/>
    </font>
    <font>
      <sz val="10"/>
      <name val="Arial"/>
      <family val="2"/>
    </font>
    <font>
      <b/>
      <sz val="11"/>
      <name val="Arial"/>
      <family val="2"/>
    </font>
    <font>
      <sz val="10"/>
      <color indexed="8"/>
      <name val="Arial"/>
      <family val="2"/>
    </font>
    <font>
      <sz val="11"/>
      <name val="Arial"/>
      <family val="2"/>
    </font>
    <font>
      <sz val="11"/>
      <name val="Calibri"/>
      <family val="2"/>
      <scheme val="minor"/>
    </font>
    <font>
      <sz val="10"/>
      <color theme="1"/>
      <name val="Arial"/>
      <family val="2"/>
    </font>
    <font>
      <b/>
      <u/>
      <sz val="11"/>
      <name val="Arial"/>
      <family val="2"/>
    </font>
    <font>
      <u/>
      <sz val="10"/>
      <color theme="10"/>
      <name val="Arial"/>
      <family val="2"/>
    </font>
    <font>
      <u/>
      <sz val="11"/>
      <name val="Arial"/>
      <family val="2"/>
    </font>
    <font>
      <b/>
      <sz val="10"/>
      <name val="Arial"/>
      <family val="2"/>
    </font>
    <font>
      <sz val="11"/>
      <color theme="1"/>
      <name val="Arial"/>
      <family val="2"/>
    </font>
    <font>
      <b/>
      <sz val="10"/>
      <color indexed="8"/>
      <name val="Arial"/>
      <family val="2"/>
    </font>
    <font>
      <b/>
      <sz val="10"/>
      <color theme="1"/>
      <name val="Arial"/>
      <family val="2"/>
    </font>
    <font>
      <sz val="10"/>
      <name val="MS Sans Serif"/>
      <family val="2"/>
    </font>
    <font>
      <u/>
      <sz val="10"/>
      <color indexed="12"/>
      <name val="MS Sans Serif"/>
      <family val="2"/>
    </font>
    <font>
      <b/>
      <sz val="14"/>
      <color indexed="60"/>
      <name val="Arial"/>
      <family val="2"/>
    </font>
    <font>
      <b/>
      <sz val="12"/>
      <color indexed="60"/>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78">
    <xf numFmtId="0" fontId="0" fillId="0" borderId="0"/>
    <xf numFmtId="164" fontId="4"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4" fillId="0" borderId="0" applyFont="0" applyFill="0" applyBorder="0" applyAlignment="0" applyProtection="0"/>
    <xf numFmtId="0" fontId="3" fillId="0" borderId="0"/>
    <xf numFmtId="164" fontId="4" fillId="0" borderId="0" applyFont="0" applyFill="0" applyBorder="0" applyAlignment="0" applyProtection="0"/>
    <xf numFmtId="9" fontId="4" fillId="0" borderId="0" applyFont="0" applyFill="0" applyBorder="0" applyAlignment="0" applyProtection="0"/>
    <xf numFmtId="0" fontId="10" fillId="0" borderId="0"/>
    <xf numFmtId="9" fontId="7"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5" fillId="0" borderId="0"/>
    <xf numFmtId="9" fontId="4"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8" fillId="0" borderId="0"/>
    <xf numFmtId="0" fontId="20" fillId="0" borderId="0">
      <alignment horizontal="left"/>
    </xf>
    <xf numFmtId="0" fontId="5" fillId="0" borderId="0">
      <alignment horizontal="left" vertical="top" wrapText="1" indent="2"/>
    </xf>
    <xf numFmtId="0" fontId="21" fillId="0" borderId="0">
      <alignment horizontal="left" indent="1"/>
    </xf>
    <xf numFmtId="0" fontId="1" fillId="0" borderId="0"/>
    <xf numFmtId="0" fontId="19" fillId="0" borderId="0" applyNumberForma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5" fillId="0" borderId="0">
      <alignment horizontal="left" wrapText="1" indent="1"/>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5"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5"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5"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10">
    <xf numFmtId="0" fontId="0" fillId="0" borderId="0" xfId="0"/>
    <xf numFmtId="0" fontId="6" fillId="2" borderId="0" xfId="0" applyFont="1" applyFill="1" applyBorder="1" applyAlignment="1">
      <alignment horizontal="left" vertical="top"/>
    </xf>
    <xf numFmtId="0" fontId="11" fillId="2" borderId="0" xfId="0" applyFont="1" applyFill="1" applyBorder="1" applyAlignment="1">
      <alignment horizontal="left" vertical="top"/>
    </xf>
    <xf numFmtId="0" fontId="9" fillId="2" borderId="0" xfId="0" applyFont="1" applyFill="1" applyBorder="1" applyAlignment="1">
      <alignment horizontal="left" vertical="center"/>
    </xf>
    <xf numFmtId="0" fontId="9" fillId="2" borderId="0" xfId="0" quotePrefix="1" applyFont="1" applyFill="1" applyBorder="1" applyAlignment="1">
      <alignment horizontal="left" vertical="top"/>
    </xf>
    <xf numFmtId="0" fontId="8" fillId="2" borderId="0" xfId="0" quotePrefix="1" applyFont="1" applyFill="1" applyBorder="1" applyAlignment="1">
      <alignment horizontal="left" vertical="top" wrapText="1"/>
    </xf>
    <xf numFmtId="0" fontId="8" fillId="2" borderId="0" xfId="0" applyFont="1" applyFill="1" applyBorder="1" applyAlignment="1">
      <alignment horizontal="left" vertical="center"/>
    </xf>
    <xf numFmtId="0" fontId="8" fillId="2" borderId="0" xfId="0" applyFont="1" applyFill="1" applyBorder="1" applyAlignment="1">
      <alignment horizontal="left" vertical="top" wrapText="1"/>
    </xf>
    <xf numFmtId="0" fontId="8" fillId="2" borderId="0" xfId="0" applyFont="1" applyFill="1" applyBorder="1" applyAlignment="1">
      <alignment horizontal="left" vertical="top"/>
    </xf>
    <xf numFmtId="0" fontId="6" fillId="2" borderId="0" xfId="0" applyFont="1" applyFill="1" applyBorder="1" applyAlignment="1">
      <alignment horizontal="left" vertical="top" wrapText="1"/>
    </xf>
    <xf numFmtId="0" fontId="6" fillId="3" borderId="0" xfId="0" applyFont="1" applyFill="1" applyBorder="1" applyAlignment="1">
      <alignment horizontal="left" vertical="top"/>
    </xf>
    <xf numFmtId="0" fontId="11" fillId="3" borderId="0" xfId="0" applyFont="1" applyFill="1" applyBorder="1" applyAlignment="1">
      <alignment horizontal="left" vertical="top"/>
    </xf>
    <xf numFmtId="0" fontId="9" fillId="3" borderId="0" xfId="0" applyFont="1" applyFill="1" applyBorder="1" applyAlignment="1">
      <alignment horizontal="left" vertical="center"/>
    </xf>
    <xf numFmtId="0" fontId="8" fillId="3" borderId="0" xfId="0" applyFont="1" applyFill="1" applyBorder="1" applyAlignment="1">
      <alignment horizontal="left" vertical="top"/>
    </xf>
    <xf numFmtId="0" fontId="13" fillId="3" borderId="0" xfId="13" quotePrefix="1" applyFont="1" applyFill="1" applyBorder="1" applyAlignment="1" applyProtection="1">
      <alignment horizontal="left" vertical="top"/>
    </xf>
    <xf numFmtId="0" fontId="9" fillId="3" borderId="0" xfId="0" applyFont="1" applyFill="1" applyBorder="1" applyAlignment="1">
      <alignment horizontal="left" vertical="top"/>
    </xf>
    <xf numFmtId="0" fontId="14" fillId="2" borderId="0" xfId="0" applyFont="1" applyFill="1" applyBorder="1"/>
    <xf numFmtId="0" fontId="10" fillId="2" borderId="0" xfId="0" applyFont="1" applyFill="1"/>
    <xf numFmtId="0" fontId="10" fillId="2" borderId="0" xfId="0" applyFont="1" applyFill="1" applyBorder="1"/>
    <xf numFmtId="0" fontId="14" fillId="2" borderId="1" xfId="0" applyFont="1" applyFill="1" applyBorder="1"/>
    <xf numFmtId="165" fontId="14" fillId="2" borderId="1" xfId="1" applyNumberFormat="1" applyFont="1" applyFill="1" applyBorder="1" applyAlignment="1">
      <alignment horizontal="center"/>
    </xf>
    <xf numFmtId="17" fontId="10" fillId="2" borderId="1" xfId="0" quotePrefix="1" applyNumberFormat="1" applyFont="1" applyFill="1" applyBorder="1"/>
    <xf numFmtId="165" fontId="14" fillId="2" borderId="0" xfId="1" applyNumberFormat="1" applyFont="1" applyFill="1" applyBorder="1" applyAlignment="1">
      <alignment horizontal="center"/>
    </xf>
    <xf numFmtId="17" fontId="10" fillId="2" borderId="0" xfId="0" quotePrefix="1" applyNumberFormat="1" applyFont="1" applyFill="1" applyBorder="1"/>
    <xf numFmtId="0" fontId="0" fillId="2" borderId="1" xfId="0" applyFont="1" applyFill="1" applyBorder="1" applyAlignment="1">
      <alignment vertical="top"/>
    </xf>
    <xf numFmtId="0" fontId="0" fillId="2" borderId="1" xfId="0" applyFont="1" applyFill="1" applyBorder="1" applyAlignment="1">
      <alignment vertical="top" wrapText="1"/>
    </xf>
    <xf numFmtId="0" fontId="0" fillId="2" borderId="0" xfId="0" applyFont="1" applyFill="1" applyBorder="1"/>
    <xf numFmtId="0" fontId="8" fillId="0" borderId="0" xfId="0" applyFont="1" applyFill="1" applyBorder="1" applyAlignment="1">
      <alignment horizontal="left" vertical="top"/>
    </xf>
    <xf numFmtId="0" fontId="9" fillId="0" borderId="0" xfId="0" applyFont="1" applyFill="1" applyBorder="1" applyAlignment="1">
      <alignment horizontal="left" vertical="center"/>
    </xf>
    <xf numFmtId="0" fontId="6" fillId="2" borderId="0" xfId="2" applyFont="1" applyFill="1" applyAlignment="1">
      <alignment vertical="top"/>
    </xf>
    <xf numFmtId="0" fontId="15" fillId="2" borderId="0" xfId="0" applyFont="1" applyFill="1"/>
    <xf numFmtId="0" fontId="15" fillId="0" borderId="0" xfId="0" applyFont="1"/>
    <xf numFmtId="3" fontId="0" fillId="0" borderId="1" xfId="0" applyNumberFormat="1" applyFont="1" applyBorder="1" applyAlignment="1">
      <alignment horizontal="center"/>
    </xf>
    <xf numFmtId="3" fontId="0" fillId="0" borderId="1" xfId="0" applyNumberFormat="1" applyFont="1" applyFill="1" applyBorder="1" applyAlignment="1">
      <alignment horizontal="center"/>
    </xf>
    <xf numFmtId="3" fontId="0" fillId="0" borderId="1" xfId="0" applyNumberFormat="1" applyFont="1" applyBorder="1" applyAlignment="1">
      <alignment horizontal="center" vertical="top"/>
    </xf>
    <xf numFmtId="0" fontId="14" fillId="0" borderId="3" xfId="0" applyFont="1" applyBorder="1" applyAlignment="1">
      <alignment horizontal="center"/>
    </xf>
    <xf numFmtId="0" fontId="14" fillId="0" borderId="2" xfId="0" applyFont="1" applyBorder="1" applyAlignment="1">
      <alignment horizontal="center"/>
    </xf>
    <xf numFmtId="0" fontId="14" fillId="0" borderId="4" xfId="0" applyFont="1" applyBorder="1" applyAlignment="1">
      <alignment horizontal="center"/>
    </xf>
    <xf numFmtId="165" fontId="16" fillId="0" borderId="0" xfId="15" applyNumberFormat="1" applyFont="1" applyFill="1" applyBorder="1" applyAlignment="1">
      <alignment horizontal="center" wrapText="1"/>
    </xf>
    <xf numFmtId="0" fontId="14" fillId="0" borderId="0" xfId="0" applyFont="1" applyFill="1" applyBorder="1" applyAlignment="1">
      <alignment horizontal="center"/>
    </xf>
    <xf numFmtId="165" fontId="14" fillId="2" borderId="4" xfId="1" quotePrefix="1" applyNumberFormat="1" applyFont="1" applyFill="1" applyBorder="1" applyAlignment="1">
      <alignment horizontal="center"/>
    </xf>
    <xf numFmtId="165" fontId="14" fillId="2" borderId="3" xfId="1" quotePrefix="1" applyNumberFormat="1" applyFont="1" applyFill="1" applyBorder="1" applyAlignment="1">
      <alignment horizontal="center"/>
    </xf>
    <xf numFmtId="165" fontId="14" fillId="2" borderId="2" xfId="1" quotePrefix="1" applyNumberFormat="1" applyFont="1" applyFill="1" applyBorder="1" applyAlignment="1">
      <alignment horizontal="center"/>
    </xf>
    <xf numFmtId="0" fontId="14" fillId="0" borderId="1" xfId="0" applyFont="1" applyFill="1" applyBorder="1" applyAlignment="1">
      <alignment horizontal="center"/>
    </xf>
    <xf numFmtId="0" fontId="8" fillId="0" borderId="0" xfId="0" applyFont="1" applyFill="1" applyBorder="1" applyAlignment="1">
      <alignment vertical="top"/>
    </xf>
    <xf numFmtId="165" fontId="17" fillId="0" borderId="1" xfId="1" applyNumberFormat="1" applyFont="1" applyFill="1" applyBorder="1" applyAlignment="1">
      <alignment horizontal="center" wrapText="1"/>
    </xf>
    <xf numFmtId="0" fontId="14" fillId="0" borderId="1" xfId="33" applyNumberFormat="1" applyFont="1" applyFill="1" applyBorder="1" applyAlignment="1">
      <alignment horizontal="center" vertical="top" wrapText="1"/>
    </xf>
    <xf numFmtId="165" fontId="16" fillId="0" borderId="1" xfId="1" applyNumberFormat="1" applyFont="1" applyFill="1" applyBorder="1" applyAlignment="1">
      <alignment horizontal="center" wrapText="1"/>
    </xf>
    <xf numFmtId="166" fontId="16" fillId="0" borderId="0" xfId="16" applyNumberFormat="1" applyFont="1" applyFill="1" applyBorder="1" applyAlignment="1">
      <alignment horizontal="center" wrapText="1"/>
    </xf>
    <xf numFmtId="3" fontId="0" fillId="0" borderId="1" xfId="5" applyNumberFormat="1" applyFont="1" applyFill="1" applyBorder="1" applyAlignment="1">
      <alignment horizontal="center"/>
    </xf>
    <xf numFmtId="166" fontId="16" fillId="0" borderId="1" xfId="5" applyNumberFormat="1" applyFont="1" applyFill="1" applyBorder="1" applyAlignment="1">
      <alignment horizontal="center" wrapText="1"/>
    </xf>
    <xf numFmtId="165" fontId="14" fillId="0" borderId="1" xfId="1" applyNumberFormat="1" applyFont="1" applyFill="1" applyBorder="1" applyAlignment="1">
      <alignment horizontal="center"/>
    </xf>
    <xf numFmtId="165" fontId="14" fillId="0" borderId="1" xfId="1" quotePrefix="1" applyNumberFormat="1" applyFont="1" applyFill="1" applyBorder="1" applyAlignment="1">
      <alignment horizontal="center"/>
    </xf>
    <xf numFmtId="165" fontId="17" fillId="0" borderId="1" xfId="1" applyNumberFormat="1" applyFont="1" applyFill="1" applyBorder="1" applyAlignment="1">
      <alignment horizontal="center"/>
    </xf>
    <xf numFmtId="165" fontId="14" fillId="0" borderId="1" xfId="33" applyNumberFormat="1" applyFont="1" applyFill="1" applyBorder="1" applyAlignment="1">
      <alignment horizontal="center" vertical="top" wrapText="1"/>
    </xf>
    <xf numFmtId="166" fontId="0" fillId="0" borderId="0" xfId="16" applyNumberFormat="1" applyFont="1" applyFill="1" applyBorder="1" applyAlignment="1"/>
    <xf numFmtId="165" fontId="0" fillId="0" borderId="0" xfId="15" applyNumberFormat="1" applyFont="1" applyFill="1" applyBorder="1" applyAlignment="1"/>
    <xf numFmtId="166" fontId="14" fillId="0" borderId="1" xfId="5" applyNumberFormat="1" applyFont="1" applyFill="1" applyBorder="1" applyAlignment="1">
      <alignment horizontal="center" vertical="top" wrapText="1"/>
    </xf>
    <xf numFmtId="9" fontId="0" fillId="0" borderId="1" xfId="5" applyFont="1" applyFill="1" applyBorder="1" applyAlignment="1">
      <alignment horizontal="center"/>
    </xf>
    <xf numFmtId="0" fontId="14" fillId="0" borderId="1" xfId="5" applyNumberFormat="1" applyFont="1" applyFill="1" applyBorder="1" applyAlignment="1">
      <alignment horizontal="center" vertical="top" wrapText="1"/>
    </xf>
    <xf numFmtId="166" fontId="0" fillId="0" borderId="1" xfId="5" applyNumberFormat="1" applyFont="1" applyBorder="1" applyAlignment="1">
      <alignment horizontal="center"/>
    </xf>
    <xf numFmtId="0" fontId="0" fillId="0" borderId="1" xfId="0" applyNumberFormat="1" applyFont="1" applyFill="1" applyBorder="1"/>
    <xf numFmtId="166" fontId="0" fillId="0" borderId="1" xfId="5" applyNumberFormat="1" applyFont="1" applyFill="1" applyBorder="1" applyAlignment="1">
      <alignment horizontal="center"/>
    </xf>
    <xf numFmtId="0" fontId="15" fillId="0" borderId="0" xfId="0" applyFont="1" applyFill="1" applyBorder="1"/>
    <xf numFmtId="10" fontId="0" fillId="0" borderId="0" xfId="16" applyNumberFormat="1" applyFont="1" applyFill="1" applyBorder="1" applyAlignment="1"/>
    <xf numFmtId="9" fontId="8" fillId="0" borderId="0" xfId="16" applyFont="1" applyFill="1" applyBorder="1"/>
    <xf numFmtId="166" fontId="8" fillId="0" borderId="0" xfId="0" applyNumberFormat="1" applyFont="1" applyFill="1" applyBorder="1"/>
    <xf numFmtId="0" fontId="7" fillId="0" borderId="1" xfId="0" applyFont="1" applyFill="1" applyBorder="1" applyAlignment="1">
      <alignment horizontal="left" vertical="top"/>
    </xf>
    <xf numFmtId="0" fontId="0" fillId="0" borderId="0" xfId="0"/>
    <xf numFmtId="0" fontId="0" fillId="0" borderId="0" xfId="0" applyFill="1" applyBorder="1"/>
    <xf numFmtId="165" fontId="0" fillId="0" borderId="1" xfId="1" applyNumberFormat="1" applyFont="1" applyFill="1" applyBorder="1" applyAlignment="1"/>
    <xf numFmtId="165" fontId="7" fillId="0" borderId="1" xfId="1" applyNumberFormat="1" applyFont="1" applyFill="1" applyBorder="1" applyAlignment="1">
      <alignment horizontal="left"/>
    </xf>
    <xf numFmtId="0" fontId="0" fillId="0" borderId="1" xfId="0" applyFont="1" applyFill="1" applyBorder="1"/>
    <xf numFmtId="0" fontId="0" fillId="0" borderId="0" xfId="0" applyFont="1" applyFill="1" applyBorder="1"/>
    <xf numFmtId="0" fontId="8" fillId="0" borderId="0" xfId="0" applyFont="1" applyFill="1" applyBorder="1"/>
    <xf numFmtId="166" fontId="0" fillId="0" borderId="0" xfId="5" applyNumberFormat="1" applyFont="1" applyFill="1" applyBorder="1"/>
    <xf numFmtId="0" fontId="0" fillId="0" borderId="1" xfId="1" applyNumberFormat="1" applyFont="1" applyFill="1" applyBorder="1" applyAlignment="1"/>
    <xf numFmtId="0" fontId="7" fillId="0" borderId="1" xfId="1" applyNumberFormat="1" applyFont="1" applyFill="1" applyBorder="1" applyAlignment="1">
      <alignment horizontal="left"/>
    </xf>
    <xf numFmtId="3" fontId="0" fillId="0" borderId="0" xfId="0" applyNumberFormat="1" applyFont="1" applyFill="1" applyBorder="1" applyAlignment="1">
      <alignment horizontal="right"/>
    </xf>
    <xf numFmtId="166" fontId="0" fillId="0" borderId="0" xfId="5" applyNumberFormat="1" applyFont="1" applyFill="1" applyBorder="1" applyAlignment="1">
      <alignment horizontal="right"/>
    </xf>
    <xf numFmtId="165" fontId="0" fillId="0" borderId="1" xfId="1" applyNumberFormat="1" applyFont="1" applyFill="1" applyBorder="1" applyAlignment="1">
      <alignment horizontal="right"/>
    </xf>
    <xf numFmtId="166" fontId="0" fillId="0" borderId="1" xfId="5" applyNumberFormat="1" applyFont="1" applyFill="1" applyBorder="1" applyAlignment="1"/>
    <xf numFmtId="0" fontId="14" fillId="0" borderId="0" xfId="0" applyFont="1" applyFill="1" applyBorder="1" applyAlignment="1">
      <alignment horizontal="center"/>
    </xf>
    <xf numFmtId="9" fontId="0" fillId="0" borderId="0" xfId="0" applyNumberFormat="1" applyFont="1" applyFill="1" applyBorder="1"/>
    <xf numFmtId="3" fontId="0" fillId="0" borderId="0" xfId="0" applyNumberFormat="1" applyFont="1" applyFill="1" applyBorder="1"/>
    <xf numFmtId="0" fontId="0" fillId="0" borderId="0" xfId="15" applyNumberFormat="1" applyFont="1" applyFill="1" applyBorder="1" applyAlignment="1"/>
    <xf numFmtId="9" fontId="0" fillId="0" borderId="0" xfId="16" applyFont="1" applyFill="1" applyBorder="1" applyAlignment="1">
      <alignment horizontal="right"/>
    </xf>
    <xf numFmtId="3" fontId="0" fillId="0" borderId="0" xfId="16" applyNumberFormat="1" applyFont="1" applyFill="1" applyBorder="1" applyAlignment="1">
      <alignment horizontal="right"/>
    </xf>
    <xf numFmtId="3" fontId="0" fillId="0" borderId="0" xfId="0" applyNumberFormat="1" applyFont="1" applyFill="1" applyBorder="1" applyAlignment="1">
      <alignment horizontal="center"/>
    </xf>
    <xf numFmtId="166" fontId="0" fillId="0" borderId="0" xfId="16" applyNumberFormat="1" applyFont="1" applyFill="1" applyBorder="1" applyAlignment="1">
      <alignment horizontal="center"/>
    </xf>
    <xf numFmtId="0" fontId="0" fillId="0" borderId="0" xfId="0" applyFont="1" applyFill="1" applyBorder="1" applyAlignment="1">
      <alignment horizontal="left" wrapText="1"/>
    </xf>
    <xf numFmtId="0" fontId="0" fillId="2" borderId="6" xfId="0" applyFont="1" applyFill="1" applyBorder="1" applyAlignment="1">
      <alignment vertical="top"/>
    </xf>
    <xf numFmtId="0" fontId="0" fillId="2" borderId="6" xfId="0" applyFont="1" applyFill="1" applyBorder="1" applyAlignment="1">
      <alignment vertical="top" wrapText="1"/>
    </xf>
    <xf numFmtId="0" fontId="0" fillId="2" borderId="5" xfId="0" applyFont="1" applyFill="1" applyBorder="1" applyAlignment="1">
      <alignment vertical="top"/>
    </xf>
    <xf numFmtId="166" fontId="0" fillId="0" borderId="0" xfId="5" applyNumberFormat="1" applyFont="1" applyFill="1" applyBorder="1" applyAlignment="1">
      <alignment horizontal="center"/>
    </xf>
    <xf numFmtId="3" fontId="0" fillId="0" borderId="0" xfId="0" applyNumberFormat="1" applyFont="1" applyFill="1" applyBorder="1" applyAlignment="1">
      <alignment horizontal="center" vertical="top"/>
    </xf>
    <xf numFmtId="17" fontId="10" fillId="2" borderId="5" xfId="0" quotePrefix="1" applyNumberFormat="1" applyFont="1" applyFill="1" applyBorder="1"/>
    <xf numFmtId="17" fontId="10" fillId="2" borderId="6" xfId="0" quotePrefix="1" applyNumberFormat="1" applyFont="1" applyFill="1" applyBorder="1"/>
    <xf numFmtId="0" fontId="0" fillId="2" borderId="5" xfId="0" applyFont="1" applyFill="1" applyBorder="1" applyAlignment="1">
      <alignment vertical="top" wrapText="1"/>
    </xf>
    <xf numFmtId="9" fontId="0" fillId="0" borderId="0" xfId="5" applyFont="1" applyFill="1" applyBorder="1" applyAlignment="1">
      <alignment horizontal="center"/>
    </xf>
    <xf numFmtId="0" fontId="0" fillId="0" borderId="0" xfId="0" applyFill="1" applyBorder="1"/>
    <xf numFmtId="165" fontId="17" fillId="2" borderId="1" xfId="1" applyNumberFormat="1" applyFont="1" applyFill="1" applyBorder="1" applyAlignment="1">
      <alignment horizontal="center"/>
    </xf>
    <xf numFmtId="165" fontId="17" fillId="2" borderId="1" xfId="1" applyNumberFormat="1" applyFont="1" applyFill="1" applyBorder="1" applyAlignment="1">
      <alignment horizontal="center" wrapText="1"/>
    </xf>
    <xf numFmtId="165" fontId="14" fillId="2" borderId="1" xfId="33" applyNumberFormat="1" applyFont="1" applyFill="1" applyBorder="1" applyAlignment="1">
      <alignment horizontal="center" vertical="top" wrapText="1"/>
    </xf>
    <xf numFmtId="9" fontId="0" fillId="0" borderId="1" xfId="5" applyFont="1" applyBorder="1" applyAlignment="1">
      <alignment horizontal="center"/>
    </xf>
    <xf numFmtId="0" fontId="0" fillId="0" borderId="1" xfId="0" applyFont="1" applyFill="1" applyBorder="1"/>
    <xf numFmtId="166" fontId="14" fillId="2" borderId="1" xfId="5" applyNumberFormat="1" applyFont="1" applyFill="1" applyBorder="1" applyAlignment="1">
      <alignment horizontal="center" vertical="top" wrapText="1"/>
    </xf>
    <xf numFmtId="0" fontId="0" fillId="0" borderId="0" xfId="0" applyFont="1" applyFill="1" applyBorder="1"/>
    <xf numFmtId="0" fontId="8" fillId="0" borderId="0" xfId="0" applyFont="1" applyFill="1" applyBorder="1"/>
    <xf numFmtId="3" fontId="0" fillId="0" borderId="0" xfId="0" applyNumberFormat="1" applyFont="1" applyFill="1" applyBorder="1" applyAlignment="1">
      <alignment horizontal="right"/>
    </xf>
  </cellXfs>
  <cellStyles count="78">
    <cellStyle name="Comma" xfId="15" builtinId="3"/>
    <cellStyle name="Comma 2" xfId="1"/>
    <cellStyle name="Comma 2 2" xfId="53"/>
    <cellStyle name="Comma 2 3" xfId="50"/>
    <cellStyle name="Comma 3" xfId="7"/>
    <cellStyle name="Comma 4" xfId="11"/>
    <cellStyle name="Comma 4 2" xfId="33"/>
    <cellStyle name="Comma 4 2 2" xfId="45"/>
    <cellStyle name="Comma 4 2 2 2" xfId="76"/>
    <cellStyle name="Comma 4 2 3" xfId="64"/>
    <cellStyle name="Comma 4 3" xfId="24"/>
    <cellStyle name="Comma 4 3 2" xfId="41"/>
    <cellStyle name="Comma 4 3 2 2" xfId="72"/>
    <cellStyle name="Comma 4 3 3" xfId="60"/>
    <cellStyle name="Comma 4 4" xfId="37"/>
    <cellStyle name="Comma 4 4 2" xfId="68"/>
    <cellStyle name="Comma 4 5" xfId="56"/>
    <cellStyle name="Comma 4 6" xfId="18"/>
    <cellStyle name="Comma 5" xfId="48"/>
    <cellStyle name="Comma 6" xfId="51"/>
    <cellStyle name="Currency 2" xfId="66"/>
    <cellStyle name="H1" xfId="27"/>
    <cellStyle name="H2" xfId="29"/>
    <cellStyle name="Hyperlink" xfId="13" builtinId="8"/>
    <cellStyle name="Hyperlink 2" xfId="31"/>
    <cellStyle name="IndentedPlain" xfId="28"/>
    <cellStyle name="Normal" xfId="0" builtinId="0"/>
    <cellStyle name="Normal 11" xfId="14"/>
    <cellStyle name="Normal 2" xfId="2"/>
    <cellStyle name="Normal 2 2" xfId="9"/>
    <cellStyle name="Normal 2 3" xfId="54"/>
    <cellStyle name="Normal 3" xfId="3"/>
    <cellStyle name="Normal 4" xfId="6"/>
    <cellStyle name="Normal 4 2" xfId="32"/>
    <cellStyle name="Normal 4 2 2" xfId="44"/>
    <cellStyle name="Normal 4 2 2 2" xfId="75"/>
    <cellStyle name="Normal 4 2 3" xfId="63"/>
    <cellStyle name="Normal 4 3" xfId="23"/>
    <cellStyle name="Normal 4 3 2" xfId="40"/>
    <cellStyle name="Normal 4 3 2 2" xfId="71"/>
    <cellStyle name="Normal 4 3 3" xfId="59"/>
    <cellStyle name="Normal 4 4" xfId="36"/>
    <cellStyle name="Normal 4 4 2" xfId="67"/>
    <cellStyle name="Normal 4 5" xfId="55"/>
    <cellStyle name="Normal 4 6" xfId="17"/>
    <cellStyle name="Normal 5" xfId="21"/>
    <cellStyle name="Normal 6" xfId="30"/>
    <cellStyle name="Normal 6 2" xfId="43"/>
    <cellStyle name="Normal 6 2 2" xfId="74"/>
    <cellStyle name="Normal 6 3" xfId="62"/>
    <cellStyle name="Normal 7" xfId="26"/>
    <cellStyle name="Normal 8" xfId="20"/>
    <cellStyle name="Normal 8 2" xfId="39"/>
    <cellStyle name="Normal 8 2 2" xfId="70"/>
    <cellStyle name="Normal 8 3" xfId="58"/>
    <cellStyle name="Normal 9" xfId="47"/>
    <cellStyle name="Percent" xfId="16" builtinId="5"/>
    <cellStyle name="Percent 2" xfId="4"/>
    <cellStyle name="Percent 3" xfId="5"/>
    <cellStyle name="Percent 3 2" xfId="10"/>
    <cellStyle name="Percent 4" xfId="8"/>
    <cellStyle name="Percent 5" xfId="12"/>
    <cellStyle name="Percent 5 2" xfId="34"/>
    <cellStyle name="Percent 5 2 2" xfId="46"/>
    <cellStyle name="Percent 5 2 2 2" xfId="77"/>
    <cellStyle name="Percent 5 2 3" xfId="65"/>
    <cellStyle name="Percent 5 3" xfId="25"/>
    <cellStyle name="Percent 5 3 2" xfId="42"/>
    <cellStyle name="Percent 5 3 2 2" xfId="73"/>
    <cellStyle name="Percent 5 3 3" xfId="61"/>
    <cellStyle name="Percent 5 4" xfId="38"/>
    <cellStyle name="Percent 5 4 2" xfId="69"/>
    <cellStyle name="Percent 5 5" xfId="57"/>
    <cellStyle name="Percent 5 6" xfId="19"/>
    <cellStyle name="Percent 6" xfId="22"/>
    <cellStyle name="Percent 7" xfId="49"/>
    <cellStyle name="Percent 8" xfId="52"/>
    <cellStyle name="Plain" xfId="35"/>
  </cellStyles>
  <dxfs count="1">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F7F7E7"/>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849F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5</xdr:col>
      <xdr:colOff>428625</xdr:colOff>
      <xdr:row>2</xdr:row>
      <xdr:rowOff>180975</xdr:rowOff>
    </xdr:to>
    <xdr:pic>
      <xdr:nvPicPr>
        <xdr:cNvPr id="2" name="Picture 2"/>
        <xdr:cNvPicPr>
          <a:picLocks noChangeAspect="1"/>
        </xdr:cNvPicPr>
      </xdr:nvPicPr>
      <xdr:blipFill>
        <a:blip xmlns:r="http://schemas.openxmlformats.org/officeDocument/2006/relationships" r:embed="rId1" cstate="print"/>
        <a:srcRect/>
        <a:stretch>
          <a:fillRect/>
        </a:stretch>
      </xdr:blipFill>
      <xdr:spPr bwMode="auto">
        <a:xfrm>
          <a:off x="8963025" y="0"/>
          <a:ext cx="1038225" cy="619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ebarchive.nationalarchives.gov.uk/20130402145952/http:/media.dh.gov.uk/network/261/files/2012/01/guidance-notes-for-vte-data-collection-updated-march-201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B17" sqref="B17"/>
    </sheetView>
  </sheetViews>
  <sheetFormatPr defaultRowHeight="15" x14ac:dyDescent="0.2"/>
  <cols>
    <col min="1" max="1" width="16.140625" style="15" customWidth="1"/>
    <col min="2" max="2" width="100" style="15" customWidth="1"/>
    <col min="3" max="16384" width="9.140625" style="12"/>
  </cols>
  <sheetData>
    <row r="1" spans="1:5" s="3" customFormat="1" x14ac:dyDescent="0.2">
      <c r="A1" s="1" t="s">
        <v>602</v>
      </c>
      <c r="B1" s="2" t="s">
        <v>671</v>
      </c>
    </row>
    <row r="2" spans="1:5" s="3" customFormat="1" x14ac:dyDescent="0.2">
      <c r="A2" s="1"/>
      <c r="B2" s="4"/>
    </row>
    <row r="3" spans="1:5" s="3" customFormat="1" x14ac:dyDescent="0.2">
      <c r="A3" s="1"/>
      <c r="B3" s="5"/>
      <c r="C3" s="6"/>
      <c r="D3" s="6"/>
      <c r="E3" s="6"/>
    </row>
    <row r="4" spans="1:5" s="3" customFormat="1" ht="114" x14ac:dyDescent="0.2">
      <c r="A4" s="1" t="s">
        <v>603</v>
      </c>
      <c r="B4" s="5" t="s">
        <v>604</v>
      </c>
      <c r="C4" s="6"/>
      <c r="D4" s="6"/>
      <c r="E4" s="6"/>
    </row>
    <row r="5" spans="1:5" s="3" customFormat="1" x14ac:dyDescent="0.2">
      <c r="A5" s="1"/>
      <c r="B5" s="7"/>
      <c r="C5" s="6"/>
      <c r="D5" s="6"/>
      <c r="E5" s="6"/>
    </row>
    <row r="6" spans="1:5" s="3" customFormat="1" x14ac:dyDescent="0.2">
      <c r="A6" s="1" t="s">
        <v>605</v>
      </c>
      <c r="B6" s="27" t="s">
        <v>672</v>
      </c>
      <c r="C6" s="28"/>
    </row>
    <row r="7" spans="1:5" s="3" customFormat="1" x14ac:dyDescent="0.2">
      <c r="A7" s="1"/>
      <c r="B7" s="8"/>
    </row>
    <row r="8" spans="1:5" s="3" customFormat="1" ht="30" x14ac:dyDescent="0.2">
      <c r="A8" s="9" t="s">
        <v>606</v>
      </c>
      <c r="B8" s="8" t="s">
        <v>594</v>
      </c>
    </row>
    <row r="9" spans="1:5" s="3" customFormat="1" x14ac:dyDescent="0.2">
      <c r="A9" s="9"/>
      <c r="B9" s="8"/>
    </row>
    <row r="10" spans="1:5" s="3" customFormat="1" x14ac:dyDescent="0.2">
      <c r="A10" s="9" t="s">
        <v>607</v>
      </c>
      <c r="B10" s="8" t="s">
        <v>608</v>
      </c>
    </row>
    <row r="11" spans="1:5" s="3" customFormat="1" x14ac:dyDescent="0.2">
      <c r="A11" s="9"/>
      <c r="B11" s="8"/>
    </row>
    <row r="12" spans="1:5" s="3" customFormat="1" x14ac:dyDescent="0.2">
      <c r="A12" s="9" t="s">
        <v>609</v>
      </c>
      <c r="B12" s="8" t="s">
        <v>673</v>
      </c>
    </row>
    <row r="13" spans="1:5" x14ac:dyDescent="0.2">
      <c r="A13" s="10"/>
      <c r="B13" s="11"/>
    </row>
    <row r="14" spans="1:5" x14ac:dyDescent="0.2">
      <c r="A14" s="10" t="s">
        <v>610</v>
      </c>
      <c r="B14" s="13" t="s">
        <v>611</v>
      </c>
    </row>
    <row r="15" spans="1:5" x14ac:dyDescent="0.2">
      <c r="A15" s="10"/>
      <c r="B15" s="14" t="s">
        <v>612</v>
      </c>
    </row>
    <row r="16" spans="1:5" x14ac:dyDescent="0.2">
      <c r="A16" s="10"/>
      <c r="B16" s="13"/>
    </row>
    <row r="17" spans="1:2" ht="85.5" x14ac:dyDescent="0.2">
      <c r="A17" s="10" t="s">
        <v>613</v>
      </c>
      <c r="B17" s="7" t="s">
        <v>644</v>
      </c>
    </row>
  </sheetData>
  <hyperlinks>
    <hyperlink ref="B1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C11" sqref="C11"/>
    </sheetView>
  </sheetViews>
  <sheetFormatPr defaultRowHeight="12.75" x14ac:dyDescent="0.2"/>
  <cols>
    <col min="1" max="1" width="15" style="17" customWidth="1"/>
    <col min="2" max="2" width="12.42578125" style="17" customWidth="1"/>
    <col min="3" max="3" width="90.28515625" style="17" customWidth="1"/>
    <col min="4" max="16384" width="9.140625" style="17"/>
  </cols>
  <sheetData>
    <row r="1" spans="1:3" x14ac:dyDescent="0.2">
      <c r="A1" s="16" t="s">
        <v>674</v>
      </c>
    </row>
    <row r="3" spans="1:3" x14ac:dyDescent="0.2">
      <c r="A3" s="18"/>
      <c r="B3" s="18"/>
      <c r="C3" s="18"/>
    </row>
    <row r="4" spans="1:3" x14ac:dyDescent="0.2">
      <c r="A4" s="26" t="s">
        <v>675</v>
      </c>
      <c r="B4" s="22"/>
      <c r="C4" s="22"/>
    </row>
    <row r="5" spans="1:3" x14ac:dyDescent="0.2">
      <c r="A5" s="23"/>
      <c r="B5" s="18"/>
      <c r="C5" s="18"/>
    </row>
    <row r="6" spans="1:3" x14ac:dyDescent="0.2">
      <c r="A6" s="19" t="s">
        <v>614</v>
      </c>
      <c r="B6" s="20" t="s">
        <v>615</v>
      </c>
      <c r="C6" s="20" t="s">
        <v>616</v>
      </c>
    </row>
    <row r="7" spans="1:3" x14ac:dyDescent="0.2">
      <c r="A7" s="21" t="s">
        <v>662</v>
      </c>
      <c r="B7" s="24" t="s">
        <v>18</v>
      </c>
      <c r="C7" s="25" t="s">
        <v>19</v>
      </c>
    </row>
    <row r="8" spans="1:3" x14ac:dyDescent="0.2">
      <c r="A8" s="97" t="s">
        <v>663</v>
      </c>
      <c r="B8" s="91" t="s">
        <v>18</v>
      </c>
      <c r="C8" s="92" t="s">
        <v>19</v>
      </c>
    </row>
    <row r="9" spans="1:3" x14ac:dyDescent="0.2">
      <c r="A9" s="96"/>
      <c r="B9" s="93"/>
      <c r="C9" s="98"/>
    </row>
    <row r="12" spans="1:3" x14ac:dyDescent="0.2">
      <c r="A12" s="23"/>
      <c r="B12" s="18"/>
      <c r="C12" s="18"/>
    </row>
    <row r="13" spans="1:3" x14ac:dyDescent="0.2">
      <c r="A13" s="18"/>
      <c r="B13" s="18"/>
      <c r="C13" s="18"/>
    </row>
    <row r="14" spans="1:3" x14ac:dyDescent="0.2">
      <c r="A14" s="18"/>
      <c r="B14" s="18"/>
      <c r="C14" s="1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8"/>
  <sheetViews>
    <sheetView tabSelected="1" zoomScale="75" zoomScaleNormal="75" workbookViewId="0">
      <selection activeCell="C5" sqref="C5"/>
    </sheetView>
  </sheetViews>
  <sheetFormatPr defaultRowHeight="14.25" x14ac:dyDescent="0.2"/>
  <cols>
    <col min="1" max="1" width="9.140625" style="108"/>
    <col min="2" max="2" width="21.85546875" style="108" customWidth="1"/>
    <col min="3" max="3" width="59.85546875" style="108" customWidth="1"/>
    <col min="4" max="5" width="14.5703125" style="108" customWidth="1"/>
    <col min="6" max="6" width="14.5703125" style="65" customWidth="1"/>
    <col min="7" max="8" width="14.5703125" style="108" customWidth="1"/>
    <col min="9" max="9" width="14.5703125" style="65" customWidth="1"/>
    <col min="10" max="11" width="14.5703125" style="108" customWidth="1"/>
    <col min="12" max="12" width="14.5703125" style="65" customWidth="1"/>
    <col min="13" max="14" width="14.5703125" style="108" customWidth="1"/>
    <col min="15" max="15" width="14.5703125" style="66" customWidth="1"/>
    <col min="16" max="16384" width="9.140625" style="74"/>
  </cols>
  <sheetData>
    <row r="1" spans="1:15" ht="15" x14ac:dyDescent="0.2">
      <c r="A1" s="29" t="s">
        <v>676</v>
      </c>
      <c r="B1" s="68"/>
      <c r="C1" s="74"/>
      <c r="D1" s="74"/>
      <c r="E1" s="74"/>
      <c r="G1" s="74"/>
      <c r="H1" s="74"/>
      <c r="J1" s="74"/>
      <c r="K1" s="74"/>
      <c r="M1" s="74"/>
      <c r="N1" s="74"/>
    </row>
    <row r="2" spans="1:15" x14ac:dyDescent="0.2">
      <c r="A2" s="30" t="s">
        <v>601</v>
      </c>
      <c r="B2" s="68"/>
      <c r="C2" s="74"/>
      <c r="D2" s="74"/>
      <c r="E2" s="74"/>
      <c r="G2" s="74"/>
      <c r="H2" s="74"/>
      <c r="J2" s="74"/>
      <c r="K2" s="74"/>
      <c r="M2" s="74"/>
      <c r="N2" s="74"/>
    </row>
    <row r="3" spans="1:15" s="44" customFormat="1" x14ac:dyDescent="0.2">
      <c r="A3" s="30" t="s">
        <v>653</v>
      </c>
      <c r="B3" s="68"/>
      <c r="C3" s="69"/>
      <c r="D3" s="69"/>
      <c r="E3" s="69"/>
      <c r="F3" s="69"/>
      <c r="G3" s="69"/>
      <c r="H3" s="69"/>
      <c r="I3" s="69"/>
      <c r="J3" s="69"/>
      <c r="K3" s="69"/>
      <c r="L3" s="69"/>
      <c r="M3" s="69"/>
      <c r="N3" s="69"/>
      <c r="O3" s="69"/>
    </row>
    <row r="4" spans="1:15" s="63" customFormat="1" x14ac:dyDescent="0.2">
      <c r="A4" s="31" t="s">
        <v>654</v>
      </c>
      <c r="B4" s="68"/>
      <c r="C4" s="73"/>
      <c r="D4" s="69"/>
      <c r="E4" s="69"/>
      <c r="F4" s="69"/>
      <c r="G4" s="69"/>
      <c r="H4" s="69"/>
      <c r="I4" s="69"/>
      <c r="J4" s="69"/>
      <c r="K4" s="69"/>
      <c r="L4" s="69"/>
      <c r="M4" s="69"/>
      <c r="N4" s="69"/>
      <c r="O4" s="69"/>
    </row>
    <row r="5" spans="1:15" s="63" customFormat="1" x14ac:dyDescent="0.2">
      <c r="B5" s="69"/>
      <c r="C5" s="69"/>
      <c r="D5" s="69"/>
      <c r="E5" s="69"/>
      <c r="F5" s="69"/>
      <c r="G5" s="69"/>
      <c r="H5" s="69"/>
      <c r="I5" s="69"/>
      <c r="J5" s="69"/>
      <c r="K5" s="69"/>
      <c r="L5" s="69"/>
      <c r="M5" s="69"/>
      <c r="N5" s="69"/>
      <c r="O5" s="69"/>
    </row>
    <row r="6" spans="1:15" s="63" customFormat="1" x14ac:dyDescent="0.2">
      <c r="A6" s="43"/>
      <c r="B6" s="43"/>
      <c r="C6" s="43"/>
      <c r="D6" s="52" t="s">
        <v>661</v>
      </c>
      <c r="E6" s="51"/>
      <c r="F6" s="51"/>
      <c r="G6" s="52" t="s">
        <v>662</v>
      </c>
      <c r="H6" s="52"/>
      <c r="I6" s="52"/>
      <c r="J6" s="52" t="s">
        <v>663</v>
      </c>
      <c r="K6" s="51"/>
      <c r="L6" s="51"/>
      <c r="M6" s="52" t="s">
        <v>664</v>
      </c>
      <c r="N6" s="51"/>
      <c r="O6" s="51"/>
    </row>
    <row r="7" spans="1:15" s="44" customFormat="1" ht="76.5" x14ac:dyDescent="0.2">
      <c r="A7" s="43"/>
      <c r="B7" s="43"/>
      <c r="C7" s="43"/>
      <c r="D7" s="47" t="s">
        <v>598</v>
      </c>
      <c r="E7" s="47" t="s">
        <v>575</v>
      </c>
      <c r="F7" s="50" t="s">
        <v>655</v>
      </c>
      <c r="G7" s="47" t="s">
        <v>598</v>
      </c>
      <c r="H7" s="47" t="s">
        <v>575</v>
      </c>
      <c r="I7" s="50" t="s">
        <v>655</v>
      </c>
      <c r="J7" s="47" t="s">
        <v>598</v>
      </c>
      <c r="K7" s="47" t="s">
        <v>575</v>
      </c>
      <c r="L7" s="50" t="s">
        <v>655</v>
      </c>
      <c r="M7" s="47" t="s">
        <v>598</v>
      </c>
      <c r="N7" s="47" t="s">
        <v>575</v>
      </c>
      <c r="O7" s="50" t="s">
        <v>655</v>
      </c>
    </row>
    <row r="8" spans="1:15" s="44" customFormat="1" x14ac:dyDescent="0.2">
      <c r="A8" s="43" t="s">
        <v>665</v>
      </c>
      <c r="B8" s="43"/>
      <c r="C8" s="43"/>
      <c r="D8" s="70">
        <v>1214234</v>
      </c>
      <c r="E8" s="70">
        <v>1269782</v>
      </c>
      <c r="F8" s="81">
        <v>0.95625390815116296</v>
      </c>
      <c r="G8" s="70">
        <v>1183682</v>
      </c>
      <c r="H8" s="70">
        <v>1235523</v>
      </c>
      <c r="I8" s="81">
        <v>0.95804125054733902</v>
      </c>
      <c r="J8" s="70">
        <v>1149805</v>
      </c>
      <c r="K8" s="70">
        <v>1205398</v>
      </c>
      <c r="L8" s="81">
        <v>0.95387996329842928</v>
      </c>
      <c r="M8" s="80">
        <v>3547721</v>
      </c>
      <c r="N8" s="80">
        <v>3710703</v>
      </c>
      <c r="O8" s="81">
        <v>0.95607786449090648</v>
      </c>
    </row>
    <row r="9" spans="1:15" s="44" customFormat="1" ht="14.25" customHeight="1" x14ac:dyDescent="0.2">
      <c r="A9" s="82"/>
      <c r="B9" s="82"/>
      <c r="C9" s="82"/>
      <c r="D9" s="38"/>
      <c r="E9" s="38"/>
      <c r="F9" s="48"/>
      <c r="G9" s="38"/>
      <c r="H9" s="38"/>
      <c r="I9" s="48"/>
      <c r="J9" s="38"/>
      <c r="K9" s="38"/>
      <c r="L9" s="48"/>
      <c r="M9" s="38"/>
      <c r="N9" s="38"/>
      <c r="O9" s="48"/>
    </row>
    <row r="10" spans="1:15" x14ac:dyDescent="0.2">
      <c r="A10" s="82"/>
      <c r="B10" s="82"/>
      <c r="C10" s="82"/>
      <c r="D10" s="56"/>
      <c r="E10" s="56"/>
      <c r="F10" s="55"/>
      <c r="G10" s="56"/>
      <c r="H10" s="56"/>
      <c r="I10" s="55"/>
      <c r="J10" s="56"/>
      <c r="K10" s="56"/>
      <c r="L10" s="55"/>
      <c r="M10" s="56"/>
      <c r="N10" s="56"/>
      <c r="O10" s="64"/>
    </row>
    <row r="11" spans="1:15" x14ac:dyDescent="0.2">
      <c r="A11" s="43" t="s">
        <v>593</v>
      </c>
      <c r="B11" s="43"/>
      <c r="C11" s="43"/>
      <c r="D11" s="52" t="s">
        <v>661</v>
      </c>
      <c r="E11" s="51"/>
      <c r="F11" s="51"/>
      <c r="G11" s="52" t="s">
        <v>662</v>
      </c>
      <c r="H11" s="52"/>
      <c r="I11" s="52"/>
      <c r="J11" s="52" t="s">
        <v>663</v>
      </c>
      <c r="K11" s="51"/>
      <c r="L11" s="51"/>
      <c r="M11" s="52" t="s">
        <v>664</v>
      </c>
      <c r="N11" s="51"/>
      <c r="O11" s="51"/>
    </row>
    <row r="12" spans="1:15" ht="76.5" x14ac:dyDescent="0.2">
      <c r="A12" s="45" t="s">
        <v>615</v>
      </c>
      <c r="B12" s="53" t="s">
        <v>576</v>
      </c>
      <c r="C12" s="45" t="s">
        <v>616</v>
      </c>
      <c r="D12" s="54" t="s">
        <v>598</v>
      </c>
      <c r="E12" s="54" t="s">
        <v>575</v>
      </c>
      <c r="F12" s="57" t="s">
        <v>655</v>
      </c>
      <c r="G12" s="59" t="s">
        <v>598</v>
      </c>
      <c r="H12" s="54" t="s">
        <v>575</v>
      </c>
      <c r="I12" s="57" t="s">
        <v>655</v>
      </c>
      <c r="J12" s="46" t="s">
        <v>598</v>
      </c>
      <c r="K12" s="54" t="s">
        <v>575</v>
      </c>
      <c r="L12" s="57" t="s">
        <v>655</v>
      </c>
      <c r="M12" s="54" t="s">
        <v>598</v>
      </c>
      <c r="N12" s="54" t="s">
        <v>575</v>
      </c>
      <c r="O12" s="57" t="s">
        <v>655</v>
      </c>
    </row>
    <row r="13" spans="1:15" x14ac:dyDescent="0.2">
      <c r="A13" s="70" t="s">
        <v>84</v>
      </c>
      <c r="B13" s="70" t="s">
        <v>577</v>
      </c>
      <c r="C13" s="76" t="s">
        <v>85</v>
      </c>
      <c r="D13" s="33">
        <v>6448</v>
      </c>
      <c r="E13" s="33">
        <v>6765</v>
      </c>
      <c r="F13" s="58">
        <v>0.95314116777531399</v>
      </c>
      <c r="G13" s="49">
        <v>6277</v>
      </c>
      <c r="H13" s="49">
        <v>6554</v>
      </c>
      <c r="I13" s="58">
        <v>0.95773573390295996</v>
      </c>
      <c r="J13" s="49">
        <v>5766</v>
      </c>
      <c r="K13" s="49">
        <v>6066</v>
      </c>
      <c r="L13" s="58">
        <v>0.95054401582591497</v>
      </c>
      <c r="M13" s="33">
        <v>18491</v>
      </c>
      <c r="N13" s="33">
        <v>19385</v>
      </c>
      <c r="O13" s="62">
        <v>0.95388186742326542</v>
      </c>
    </row>
    <row r="14" spans="1:15" x14ac:dyDescent="0.2">
      <c r="A14" s="70" t="s">
        <v>148</v>
      </c>
      <c r="B14" s="70" t="s">
        <v>577</v>
      </c>
      <c r="C14" s="76" t="s">
        <v>149</v>
      </c>
      <c r="D14" s="33">
        <v>4698</v>
      </c>
      <c r="E14" s="33">
        <v>4945</v>
      </c>
      <c r="F14" s="58">
        <v>0.95005055611729006</v>
      </c>
      <c r="G14" s="49">
        <v>4429</v>
      </c>
      <c r="H14" s="49">
        <v>4658</v>
      </c>
      <c r="I14" s="58">
        <v>0.95083726921425504</v>
      </c>
      <c r="J14" s="49">
        <v>4639</v>
      </c>
      <c r="K14" s="49">
        <v>4883</v>
      </c>
      <c r="L14" s="58">
        <v>0.95003071882039702</v>
      </c>
      <c r="M14" s="33">
        <v>13766</v>
      </c>
      <c r="N14" s="33">
        <v>14486</v>
      </c>
      <c r="O14" s="62">
        <v>0.95029683832666023</v>
      </c>
    </row>
    <row r="15" spans="1:15" x14ac:dyDescent="0.2">
      <c r="A15" s="70" t="s">
        <v>441</v>
      </c>
      <c r="B15" s="70" t="s">
        <v>578</v>
      </c>
      <c r="C15" s="76" t="s">
        <v>442</v>
      </c>
      <c r="D15" s="33">
        <v>5104</v>
      </c>
      <c r="E15" s="33">
        <v>5184</v>
      </c>
      <c r="F15" s="58">
        <v>0.98456790123456805</v>
      </c>
      <c r="G15" s="49">
        <v>4846</v>
      </c>
      <c r="H15" s="49">
        <v>4917</v>
      </c>
      <c r="I15" s="58">
        <v>0.98556030099654313</v>
      </c>
      <c r="J15" s="49">
        <v>4654</v>
      </c>
      <c r="K15" s="49">
        <v>4748</v>
      </c>
      <c r="L15" s="58">
        <v>0.98020219039595591</v>
      </c>
      <c r="M15" s="33">
        <v>14604</v>
      </c>
      <c r="N15" s="33">
        <v>14849</v>
      </c>
      <c r="O15" s="62">
        <v>0.98350057242911981</v>
      </c>
    </row>
    <row r="16" spans="1:15" x14ac:dyDescent="0.2">
      <c r="A16" s="70" t="s">
        <v>540</v>
      </c>
      <c r="B16" s="70" t="s">
        <v>579</v>
      </c>
      <c r="C16" s="76" t="s">
        <v>541</v>
      </c>
      <c r="D16" s="33">
        <v>10287</v>
      </c>
      <c r="E16" s="33">
        <v>10713</v>
      </c>
      <c r="F16" s="58">
        <v>0.96023522822738705</v>
      </c>
      <c r="G16" s="49">
        <v>9967</v>
      </c>
      <c r="H16" s="49">
        <v>10303</v>
      </c>
      <c r="I16" s="58">
        <v>0.96738813937688106</v>
      </c>
      <c r="J16" s="49">
        <v>9619</v>
      </c>
      <c r="K16" s="49">
        <v>9992</v>
      </c>
      <c r="L16" s="58">
        <v>0.96267013610888696</v>
      </c>
      <c r="M16" s="33">
        <v>29873</v>
      </c>
      <c r="N16" s="33">
        <v>31008</v>
      </c>
      <c r="O16" s="62">
        <v>0.96339654282765741</v>
      </c>
    </row>
    <row r="17" spans="1:15" x14ac:dyDescent="0.2">
      <c r="A17" s="70" t="s">
        <v>129</v>
      </c>
      <c r="B17" s="70" t="s">
        <v>577</v>
      </c>
      <c r="C17" s="76" t="s">
        <v>130</v>
      </c>
      <c r="D17" s="33">
        <v>4535</v>
      </c>
      <c r="E17" s="33">
        <v>4749</v>
      </c>
      <c r="F17" s="58">
        <v>0.95493788165929705</v>
      </c>
      <c r="G17" s="49">
        <v>4371</v>
      </c>
      <c r="H17" s="49">
        <v>4587</v>
      </c>
      <c r="I17" s="58">
        <v>0.952910398953564</v>
      </c>
      <c r="J17" s="49">
        <v>4587</v>
      </c>
      <c r="K17" s="49">
        <v>4809</v>
      </c>
      <c r="L17" s="58">
        <v>0.953836556456644</v>
      </c>
      <c r="M17" s="33">
        <v>13493</v>
      </c>
      <c r="N17" s="33">
        <v>14145</v>
      </c>
      <c r="O17" s="62">
        <v>0.9539059738423471</v>
      </c>
    </row>
    <row r="18" spans="1:15" x14ac:dyDescent="0.2">
      <c r="A18" s="70" t="s">
        <v>530</v>
      </c>
      <c r="B18" s="70" t="s">
        <v>579</v>
      </c>
      <c r="C18" s="76" t="s">
        <v>531</v>
      </c>
      <c r="D18" s="33">
        <v>29487</v>
      </c>
      <c r="E18" s="33">
        <v>31037</v>
      </c>
      <c r="F18" s="58">
        <v>0.95005960627637998</v>
      </c>
      <c r="G18" s="49">
        <v>29253</v>
      </c>
      <c r="H18" s="49">
        <v>30387</v>
      </c>
      <c r="I18" s="58">
        <v>0.962681409813407</v>
      </c>
      <c r="J18" s="49">
        <v>28903</v>
      </c>
      <c r="K18" s="49">
        <v>30288</v>
      </c>
      <c r="L18" s="58">
        <v>0.954272319070259</v>
      </c>
      <c r="M18" s="33">
        <v>87643</v>
      </c>
      <c r="N18" s="33">
        <v>91712</v>
      </c>
      <c r="O18" s="62">
        <v>0.9556328506629449</v>
      </c>
    </row>
    <row r="19" spans="1:15" x14ac:dyDescent="0.2">
      <c r="A19" s="70" t="s">
        <v>263</v>
      </c>
      <c r="B19" s="70" t="s">
        <v>580</v>
      </c>
      <c r="C19" s="76" t="s">
        <v>264</v>
      </c>
      <c r="D19" s="33">
        <v>5977</v>
      </c>
      <c r="E19" s="33">
        <v>5997</v>
      </c>
      <c r="F19" s="58">
        <v>0.99666499916624995</v>
      </c>
      <c r="G19" s="49">
        <v>5809</v>
      </c>
      <c r="H19" s="49">
        <v>5832</v>
      </c>
      <c r="I19" s="58">
        <v>0.99605624142661209</v>
      </c>
      <c r="J19" s="49">
        <v>5773</v>
      </c>
      <c r="K19" s="49">
        <v>5810</v>
      </c>
      <c r="L19" s="58">
        <v>0.99363166953528403</v>
      </c>
      <c r="M19" s="33">
        <v>17559</v>
      </c>
      <c r="N19" s="33">
        <v>17639</v>
      </c>
      <c r="O19" s="62">
        <v>0.99546459549861099</v>
      </c>
    </row>
    <row r="20" spans="1:15" x14ac:dyDescent="0.2">
      <c r="A20" s="70" t="s">
        <v>290</v>
      </c>
      <c r="B20" s="70" t="s">
        <v>580</v>
      </c>
      <c r="C20" s="76" t="s">
        <v>291</v>
      </c>
      <c r="D20" s="33">
        <v>4066</v>
      </c>
      <c r="E20" s="33">
        <v>4144</v>
      </c>
      <c r="F20" s="58">
        <v>0.98117760617760597</v>
      </c>
      <c r="G20" s="49">
        <v>3973</v>
      </c>
      <c r="H20" s="49">
        <v>4041</v>
      </c>
      <c r="I20" s="58">
        <v>0.98317248205889596</v>
      </c>
      <c r="J20" s="49">
        <v>3917</v>
      </c>
      <c r="K20" s="49">
        <v>4036</v>
      </c>
      <c r="L20" s="58">
        <v>0.97051536174430098</v>
      </c>
      <c r="M20" s="33">
        <v>11956</v>
      </c>
      <c r="N20" s="33">
        <v>12221</v>
      </c>
      <c r="O20" s="62">
        <v>0.97831601341952379</v>
      </c>
    </row>
    <row r="21" spans="1:15" x14ac:dyDescent="0.2">
      <c r="A21" s="70" t="s">
        <v>184</v>
      </c>
      <c r="B21" s="70" t="s">
        <v>580</v>
      </c>
      <c r="C21" s="76" t="s">
        <v>185</v>
      </c>
      <c r="D21" s="33">
        <v>1296</v>
      </c>
      <c r="E21" s="33">
        <v>1312</v>
      </c>
      <c r="F21" s="58">
        <v>0.98780487804878003</v>
      </c>
      <c r="G21" s="49">
        <v>1221</v>
      </c>
      <c r="H21" s="49">
        <v>1245</v>
      </c>
      <c r="I21" s="58">
        <v>0.98072289156626502</v>
      </c>
      <c r="J21" s="49">
        <v>1183</v>
      </c>
      <c r="K21" s="49">
        <v>1198</v>
      </c>
      <c r="L21" s="58">
        <v>0.98747913188647696</v>
      </c>
      <c r="M21" s="33">
        <v>3700</v>
      </c>
      <c r="N21" s="33">
        <v>3755</v>
      </c>
      <c r="O21" s="62">
        <v>0.98535286284953394</v>
      </c>
    </row>
    <row r="22" spans="1:15" x14ac:dyDescent="0.2">
      <c r="A22" s="70" t="s">
        <v>71</v>
      </c>
      <c r="B22" s="70" t="s">
        <v>577</v>
      </c>
      <c r="C22" s="76" t="s">
        <v>72</v>
      </c>
      <c r="D22" s="33">
        <v>8169</v>
      </c>
      <c r="E22" s="33">
        <v>8202</v>
      </c>
      <c r="F22" s="58">
        <v>0.99597659107534697</v>
      </c>
      <c r="G22" s="49">
        <v>7625</v>
      </c>
      <c r="H22" s="49">
        <v>7688</v>
      </c>
      <c r="I22" s="58">
        <v>0.99180541103017705</v>
      </c>
      <c r="J22" s="49">
        <v>7648</v>
      </c>
      <c r="K22" s="49">
        <v>7703</v>
      </c>
      <c r="L22" s="58">
        <v>0.99285992470466111</v>
      </c>
      <c r="M22" s="33">
        <v>23442</v>
      </c>
      <c r="N22" s="33">
        <v>23593</v>
      </c>
      <c r="O22" s="62">
        <v>0.99359979654982411</v>
      </c>
    </row>
    <row r="23" spans="1:15" x14ac:dyDescent="0.2">
      <c r="A23" s="70" t="s">
        <v>47</v>
      </c>
      <c r="B23" s="70" t="s">
        <v>577</v>
      </c>
      <c r="C23" s="76" t="s">
        <v>48</v>
      </c>
      <c r="D23" s="33">
        <v>6323</v>
      </c>
      <c r="E23" s="33">
        <v>6423</v>
      </c>
      <c r="F23" s="58">
        <v>0.98443095126887703</v>
      </c>
      <c r="G23" s="49">
        <v>6215</v>
      </c>
      <c r="H23" s="49">
        <v>6386</v>
      </c>
      <c r="I23" s="58">
        <v>0.97322267460068912</v>
      </c>
      <c r="J23" s="49">
        <v>5978</v>
      </c>
      <c r="K23" s="49">
        <v>6102</v>
      </c>
      <c r="L23" s="58">
        <v>0.97967879383808609</v>
      </c>
      <c r="M23" s="33">
        <v>18516</v>
      </c>
      <c r="N23" s="33">
        <v>18911</v>
      </c>
      <c r="O23" s="62">
        <v>0.97911268573845911</v>
      </c>
    </row>
    <row r="24" spans="1:15" x14ac:dyDescent="0.2">
      <c r="A24" s="70" t="s">
        <v>146</v>
      </c>
      <c r="B24" s="70" t="s">
        <v>577</v>
      </c>
      <c r="C24" s="76" t="s">
        <v>147</v>
      </c>
      <c r="D24" s="33">
        <v>8649</v>
      </c>
      <c r="E24" s="33">
        <v>8905</v>
      </c>
      <c r="F24" s="58">
        <v>0.97125210555867503</v>
      </c>
      <c r="G24" s="49">
        <v>8425</v>
      </c>
      <c r="H24" s="49">
        <v>8585</v>
      </c>
      <c r="I24" s="58">
        <v>0.9813628421665701</v>
      </c>
      <c r="J24" s="49">
        <v>8351</v>
      </c>
      <c r="K24" s="49">
        <v>8602</v>
      </c>
      <c r="L24" s="58">
        <v>0.970820739362939</v>
      </c>
      <c r="M24" s="33">
        <v>25425</v>
      </c>
      <c r="N24" s="33">
        <v>26092</v>
      </c>
      <c r="O24" s="62">
        <v>0.97443660892227502</v>
      </c>
    </row>
    <row r="25" spans="1:15" x14ac:dyDescent="0.2">
      <c r="A25" s="71" t="s">
        <v>57</v>
      </c>
      <c r="B25" s="70" t="s">
        <v>577</v>
      </c>
      <c r="C25" s="77" t="s">
        <v>58</v>
      </c>
      <c r="D25" s="33">
        <v>69</v>
      </c>
      <c r="E25" s="33">
        <v>69</v>
      </c>
      <c r="F25" s="58">
        <v>1</v>
      </c>
      <c r="G25" s="49">
        <v>59</v>
      </c>
      <c r="H25" s="49">
        <v>59</v>
      </c>
      <c r="I25" s="58">
        <v>1</v>
      </c>
      <c r="J25" s="49">
        <v>52</v>
      </c>
      <c r="K25" s="49">
        <v>52</v>
      </c>
      <c r="L25" s="58">
        <v>1</v>
      </c>
      <c r="M25" s="33">
        <v>180</v>
      </c>
      <c r="N25" s="33">
        <v>180</v>
      </c>
      <c r="O25" s="62">
        <v>1</v>
      </c>
    </row>
    <row r="26" spans="1:15" x14ac:dyDescent="0.2">
      <c r="A26" s="70" t="s">
        <v>447</v>
      </c>
      <c r="B26" s="70" t="s">
        <v>578</v>
      </c>
      <c r="C26" s="76" t="s">
        <v>448</v>
      </c>
      <c r="D26" s="33">
        <v>5217</v>
      </c>
      <c r="E26" s="33">
        <v>6110</v>
      </c>
      <c r="F26" s="58">
        <v>0.85384615384615403</v>
      </c>
      <c r="G26" s="49">
        <v>5144</v>
      </c>
      <c r="H26" s="49">
        <v>6016</v>
      </c>
      <c r="I26" s="58">
        <v>0.8550531914893621</v>
      </c>
      <c r="J26" s="49">
        <v>4938</v>
      </c>
      <c r="K26" s="49">
        <v>5888</v>
      </c>
      <c r="L26" s="58">
        <v>0.83865489130434812</v>
      </c>
      <c r="M26" s="33">
        <v>15299</v>
      </c>
      <c r="N26" s="33">
        <v>18014</v>
      </c>
      <c r="O26" s="62">
        <v>0.84928389030753859</v>
      </c>
    </row>
    <row r="27" spans="1:15" x14ac:dyDescent="0.2">
      <c r="A27" s="70" t="s">
        <v>471</v>
      </c>
      <c r="B27" s="70" t="s">
        <v>578</v>
      </c>
      <c r="C27" s="76" t="s">
        <v>472</v>
      </c>
      <c r="D27" s="33">
        <v>4994</v>
      </c>
      <c r="E27" s="33">
        <v>5560</v>
      </c>
      <c r="F27" s="58">
        <v>0.89820143884892101</v>
      </c>
      <c r="G27" s="49">
        <v>5191</v>
      </c>
      <c r="H27" s="49">
        <v>5703</v>
      </c>
      <c r="I27" s="58">
        <v>0.91022268981237897</v>
      </c>
      <c r="J27" s="49">
        <v>4911</v>
      </c>
      <c r="K27" s="49">
        <v>5412</v>
      </c>
      <c r="L27" s="58">
        <v>0.90742793791574305</v>
      </c>
      <c r="M27" s="33">
        <v>15096</v>
      </c>
      <c r="N27" s="33">
        <v>16675</v>
      </c>
      <c r="O27" s="62">
        <v>0.90530734632683663</v>
      </c>
    </row>
    <row r="28" spans="1:15" x14ac:dyDescent="0.2">
      <c r="A28" s="70" t="s">
        <v>326</v>
      </c>
      <c r="B28" s="70" t="s">
        <v>580</v>
      </c>
      <c r="C28" s="76" t="s">
        <v>327</v>
      </c>
      <c r="D28" s="33">
        <v>4243</v>
      </c>
      <c r="E28" s="33">
        <v>4376</v>
      </c>
      <c r="F28" s="58">
        <v>0.9696069469835471</v>
      </c>
      <c r="G28" s="49">
        <v>4214</v>
      </c>
      <c r="H28" s="49">
        <v>4322</v>
      </c>
      <c r="I28" s="58">
        <v>0.97501156871818595</v>
      </c>
      <c r="J28" s="49">
        <v>4258</v>
      </c>
      <c r="K28" s="49">
        <v>4393</v>
      </c>
      <c r="L28" s="58">
        <v>0.96926929205554302</v>
      </c>
      <c r="M28" s="33">
        <v>12715</v>
      </c>
      <c r="N28" s="33">
        <v>13091</v>
      </c>
      <c r="O28" s="62">
        <v>0.97127797723626919</v>
      </c>
    </row>
    <row r="29" spans="1:15" x14ac:dyDescent="0.2">
      <c r="A29" s="70" t="s">
        <v>152</v>
      </c>
      <c r="B29" s="70" t="s">
        <v>577</v>
      </c>
      <c r="C29" s="76" t="s">
        <v>153</v>
      </c>
      <c r="D29" s="33">
        <v>7395</v>
      </c>
      <c r="E29" s="33">
        <v>7769</v>
      </c>
      <c r="F29" s="58">
        <v>0.95185995623632402</v>
      </c>
      <c r="G29" s="49">
        <v>7246</v>
      </c>
      <c r="H29" s="49">
        <v>7604</v>
      </c>
      <c r="I29" s="58">
        <v>0.9529195160441869</v>
      </c>
      <c r="J29" s="49">
        <v>6844</v>
      </c>
      <c r="K29" s="49">
        <v>7172</v>
      </c>
      <c r="L29" s="58">
        <v>0.95426659230340205</v>
      </c>
      <c r="M29" s="33">
        <v>21485</v>
      </c>
      <c r="N29" s="33">
        <v>22545</v>
      </c>
      <c r="O29" s="62">
        <v>0.9529829230428033</v>
      </c>
    </row>
    <row r="30" spans="1:15" x14ac:dyDescent="0.2">
      <c r="A30" s="70" t="s">
        <v>239</v>
      </c>
      <c r="B30" s="70" t="s">
        <v>580</v>
      </c>
      <c r="C30" s="76" t="s">
        <v>240</v>
      </c>
      <c r="D30" s="33">
        <v>14166</v>
      </c>
      <c r="E30" s="33">
        <v>15031</v>
      </c>
      <c r="F30" s="58">
        <v>0.94245226531834203</v>
      </c>
      <c r="G30" s="49">
        <v>13616</v>
      </c>
      <c r="H30" s="49">
        <v>14439</v>
      </c>
      <c r="I30" s="58">
        <v>0.94300159290809604</v>
      </c>
      <c r="J30" s="49">
        <v>13726</v>
      </c>
      <c r="K30" s="49">
        <v>14358</v>
      </c>
      <c r="L30" s="58">
        <v>0.95598272739935908</v>
      </c>
      <c r="M30" s="33">
        <v>41508</v>
      </c>
      <c r="N30" s="33">
        <v>43828</v>
      </c>
      <c r="O30" s="62">
        <v>0.94706580268321616</v>
      </c>
    </row>
    <row r="31" spans="1:15" x14ac:dyDescent="0.2">
      <c r="A31" s="70" t="s">
        <v>656</v>
      </c>
      <c r="B31" s="70" t="s">
        <v>580</v>
      </c>
      <c r="C31" s="61" t="s">
        <v>657</v>
      </c>
      <c r="D31" s="33">
        <v>118</v>
      </c>
      <c r="E31" s="33">
        <v>118</v>
      </c>
      <c r="F31" s="58">
        <v>1</v>
      </c>
      <c r="G31" s="49">
        <v>111</v>
      </c>
      <c r="H31" s="49">
        <v>111</v>
      </c>
      <c r="I31" s="58">
        <v>1</v>
      </c>
      <c r="J31" s="49">
        <v>113</v>
      </c>
      <c r="K31" s="49">
        <v>114</v>
      </c>
      <c r="L31" s="58">
        <v>0.99122807017543912</v>
      </c>
      <c r="M31" s="33">
        <v>342</v>
      </c>
      <c r="N31" s="33">
        <v>343</v>
      </c>
      <c r="O31" s="62">
        <v>0.99708454810495628</v>
      </c>
    </row>
    <row r="32" spans="1:15" x14ac:dyDescent="0.2">
      <c r="A32" s="70" t="s">
        <v>51</v>
      </c>
      <c r="B32" s="70" t="s">
        <v>577</v>
      </c>
      <c r="C32" s="76" t="s">
        <v>52</v>
      </c>
      <c r="D32" s="33">
        <v>10656</v>
      </c>
      <c r="E32" s="33">
        <v>11215</v>
      </c>
      <c r="F32" s="58">
        <v>0.95015604101649598</v>
      </c>
      <c r="G32" s="49">
        <v>10841</v>
      </c>
      <c r="H32" s="49">
        <v>11298</v>
      </c>
      <c r="I32" s="58">
        <v>0.95955036289608808</v>
      </c>
      <c r="J32" s="49">
        <v>9871</v>
      </c>
      <c r="K32" s="49">
        <v>10377</v>
      </c>
      <c r="L32" s="58">
        <v>0.95123831550544502</v>
      </c>
      <c r="M32" s="33">
        <v>31368</v>
      </c>
      <c r="N32" s="33">
        <v>32890</v>
      </c>
      <c r="O32" s="62">
        <v>0.95372453633323195</v>
      </c>
    </row>
    <row r="33" spans="1:15" x14ac:dyDescent="0.2">
      <c r="A33" s="70" t="s">
        <v>557</v>
      </c>
      <c r="B33" s="70" t="s">
        <v>579</v>
      </c>
      <c r="C33" s="76" t="s">
        <v>558</v>
      </c>
      <c r="D33" s="33">
        <v>7986</v>
      </c>
      <c r="E33" s="33">
        <v>8334</v>
      </c>
      <c r="F33" s="58">
        <v>0.95824334053275695</v>
      </c>
      <c r="G33" s="49">
        <v>7435</v>
      </c>
      <c r="H33" s="49">
        <v>7711</v>
      </c>
      <c r="I33" s="58">
        <v>0.96420697704577907</v>
      </c>
      <c r="J33" s="49">
        <v>7543</v>
      </c>
      <c r="K33" s="49">
        <v>7813</v>
      </c>
      <c r="L33" s="58">
        <v>0.9654422116984509</v>
      </c>
      <c r="M33" s="33">
        <v>22964</v>
      </c>
      <c r="N33" s="33">
        <v>23858</v>
      </c>
      <c r="O33" s="62">
        <v>0.96252829239668036</v>
      </c>
    </row>
    <row r="34" spans="1:15" x14ac:dyDescent="0.2">
      <c r="A34" s="70" t="s">
        <v>203</v>
      </c>
      <c r="B34" s="70" t="s">
        <v>580</v>
      </c>
      <c r="C34" s="76" t="s">
        <v>204</v>
      </c>
      <c r="D34" s="33">
        <v>5661</v>
      </c>
      <c r="E34" s="33">
        <v>5800</v>
      </c>
      <c r="F34" s="58">
        <v>0.97603448275862104</v>
      </c>
      <c r="G34" s="49">
        <v>5530</v>
      </c>
      <c r="H34" s="49">
        <v>5661</v>
      </c>
      <c r="I34" s="58">
        <v>0.97685921215333005</v>
      </c>
      <c r="J34" s="49">
        <v>5414</v>
      </c>
      <c r="K34" s="49">
        <v>5571</v>
      </c>
      <c r="L34" s="58">
        <v>0.97181834500089803</v>
      </c>
      <c r="M34" s="33">
        <v>16605</v>
      </c>
      <c r="N34" s="33">
        <v>17032</v>
      </c>
      <c r="O34" s="62">
        <v>0.97492954438703616</v>
      </c>
    </row>
    <row r="35" spans="1:15" x14ac:dyDescent="0.2">
      <c r="A35" s="70" t="s">
        <v>99</v>
      </c>
      <c r="B35" s="70" t="s">
        <v>577</v>
      </c>
      <c r="C35" s="76" t="s">
        <v>100</v>
      </c>
      <c r="D35" s="33">
        <v>9946</v>
      </c>
      <c r="E35" s="33">
        <v>10116</v>
      </c>
      <c r="F35" s="58">
        <v>0.98319493871095298</v>
      </c>
      <c r="G35" s="49">
        <v>9704</v>
      </c>
      <c r="H35" s="49">
        <v>9874</v>
      </c>
      <c r="I35" s="58">
        <v>0.98278306663966009</v>
      </c>
      <c r="J35" s="49">
        <v>9667</v>
      </c>
      <c r="K35" s="49">
        <v>9849</v>
      </c>
      <c r="L35" s="58">
        <v>0.98152096659559296</v>
      </c>
      <c r="M35" s="33">
        <v>29317</v>
      </c>
      <c r="N35" s="33">
        <v>29839</v>
      </c>
      <c r="O35" s="62">
        <v>0.98250611615670769</v>
      </c>
    </row>
    <row r="36" spans="1:15" x14ac:dyDescent="0.2">
      <c r="A36" s="70" t="s">
        <v>265</v>
      </c>
      <c r="B36" s="70" t="s">
        <v>580</v>
      </c>
      <c r="C36" s="76" t="s">
        <v>266</v>
      </c>
      <c r="D36" s="33">
        <v>6675</v>
      </c>
      <c r="E36" s="33">
        <v>7089</v>
      </c>
      <c r="F36" s="58">
        <v>0.94159966144731311</v>
      </c>
      <c r="G36" s="49">
        <v>6894</v>
      </c>
      <c r="H36" s="49">
        <v>7311</v>
      </c>
      <c r="I36" s="58">
        <v>0.94296265900697607</v>
      </c>
      <c r="J36" s="49">
        <v>6587</v>
      </c>
      <c r="K36" s="49">
        <v>6964</v>
      </c>
      <c r="L36" s="58">
        <v>0.94586444572085004</v>
      </c>
      <c r="M36" s="33">
        <v>20156</v>
      </c>
      <c r="N36" s="33">
        <v>21364</v>
      </c>
      <c r="O36" s="62">
        <v>0.94345628159520689</v>
      </c>
    </row>
    <row r="37" spans="1:15" x14ac:dyDescent="0.2">
      <c r="A37" s="70" t="s">
        <v>16</v>
      </c>
      <c r="B37" s="70" t="s">
        <v>577</v>
      </c>
      <c r="C37" s="76" t="s">
        <v>17</v>
      </c>
      <c r="D37" s="33">
        <v>7010</v>
      </c>
      <c r="E37" s="33">
        <v>7144</v>
      </c>
      <c r="F37" s="58">
        <v>0.98124300111982099</v>
      </c>
      <c r="G37" s="49">
        <v>6547</v>
      </c>
      <c r="H37" s="49">
        <v>6669</v>
      </c>
      <c r="I37" s="58">
        <v>0.98170640275903398</v>
      </c>
      <c r="J37" s="49">
        <v>6346</v>
      </c>
      <c r="K37" s="49">
        <v>6490</v>
      </c>
      <c r="L37" s="58">
        <v>0.97781201848998511</v>
      </c>
      <c r="M37" s="33">
        <v>19903</v>
      </c>
      <c r="N37" s="33">
        <v>20303</v>
      </c>
      <c r="O37" s="62">
        <v>0.98029847805742998</v>
      </c>
    </row>
    <row r="38" spans="1:15" x14ac:dyDescent="0.2">
      <c r="A38" s="70" t="s">
        <v>29</v>
      </c>
      <c r="B38" s="70" t="s">
        <v>577</v>
      </c>
      <c r="C38" s="76" t="s">
        <v>30</v>
      </c>
      <c r="D38" s="33">
        <v>10837</v>
      </c>
      <c r="E38" s="33">
        <v>11250</v>
      </c>
      <c r="F38" s="58">
        <v>0.96328888888888908</v>
      </c>
      <c r="G38" s="49">
        <v>10518</v>
      </c>
      <c r="H38" s="49">
        <v>10908</v>
      </c>
      <c r="I38" s="58">
        <v>0.96424642464246402</v>
      </c>
      <c r="J38" s="49">
        <v>10164</v>
      </c>
      <c r="K38" s="49">
        <v>10587</v>
      </c>
      <c r="L38" s="58">
        <v>0.96004533862283903</v>
      </c>
      <c r="M38" s="33">
        <v>31519</v>
      </c>
      <c r="N38" s="33">
        <v>32745</v>
      </c>
      <c r="O38" s="62">
        <v>0.96255916933883034</v>
      </c>
    </row>
    <row r="39" spans="1:15" x14ac:dyDescent="0.2">
      <c r="A39" s="70" t="s">
        <v>545</v>
      </c>
      <c r="B39" s="70" t="s">
        <v>579</v>
      </c>
      <c r="C39" s="76" t="s">
        <v>546</v>
      </c>
      <c r="D39" s="33">
        <v>4810</v>
      </c>
      <c r="E39" s="33">
        <v>5046</v>
      </c>
      <c r="F39" s="58">
        <v>0.95323028141101906</v>
      </c>
      <c r="G39" s="49">
        <v>4524</v>
      </c>
      <c r="H39" s="49">
        <v>4801</v>
      </c>
      <c r="I39" s="58">
        <v>0.94230368673193099</v>
      </c>
      <c r="J39" s="49">
        <v>4398</v>
      </c>
      <c r="K39" s="49">
        <v>4732</v>
      </c>
      <c r="L39" s="58">
        <v>0.92941673710904504</v>
      </c>
      <c r="M39" s="33">
        <v>13732</v>
      </c>
      <c r="N39" s="33">
        <v>14579</v>
      </c>
      <c r="O39" s="62">
        <v>0.94190273681322445</v>
      </c>
    </row>
    <row r="40" spans="1:15" x14ac:dyDescent="0.2">
      <c r="A40" s="70" t="s">
        <v>403</v>
      </c>
      <c r="B40" s="70" t="s">
        <v>578</v>
      </c>
      <c r="C40" s="76" t="s">
        <v>404</v>
      </c>
      <c r="D40" s="33">
        <v>5377</v>
      </c>
      <c r="E40" s="33">
        <v>5591</v>
      </c>
      <c r="F40" s="58">
        <v>0.9617241996065099</v>
      </c>
      <c r="G40" s="49">
        <v>5379</v>
      </c>
      <c r="H40" s="49">
        <v>5588</v>
      </c>
      <c r="I40" s="58">
        <v>0.96259842519685002</v>
      </c>
      <c r="J40" s="49">
        <v>5026</v>
      </c>
      <c r="K40" s="49">
        <v>5240</v>
      </c>
      <c r="L40" s="58">
        <v>0.95916030534351093</v>
      </c>
      <c r="M40" s="33">
        <v>15782</v>
      </c>
      <c r="N40" s="33">
        <v>16419</v>
      </c>
      <c r="O40" s="62">
        <v>0.96120348376880438</v>
      </c>
    </row>
    <row r="41" spans="1:15" x14ac:dyDescent="0.2">
      <c r="A41" s="70" t="s">
        <v>207</v>
      </c>
      <c r="B41" s="70" t="s">
        <v>580</v>
      </c>
      <c r="C41" s="76" t="s">
        <v>208</v>
      </c>
      <c r="D41" s="33">
        <v>11064</v>
      </c>
      <c r="E41" s="33">
        <v>11464</v>
      </c>
      <c r="F41" s="58">
        <v>0.96510816468946303</v>
      </c>
      <c r="G41" s="49">
        <v>10987</v>
      </c>
      <c r="H41" s="49">
        <v>11369</v>
      </c>
      <c r="I41" s="58">
        <v>0.96639985926642602</v>
      </c>
      <c r="J41" s="49">
        <v>10158</v>
      </c>
      <c r="K41" s="49">
        <v>10511</v>
      </c>
      <c r="L41" s="58">
        <v>0.96641613547711902</v>
      </c>
      <c r="M41" s="33">
        <v>32209</v>
      </c>
      <c r="N41" s="33">
        <v>33344</v>
      </c>
      <c r="O41" s="62">
        <v>0.96596089251439543</v>
      </c>
    </row>
    <row r="42" spans="1:15" x14ac:dyDescent="0.2">
      <c r="A42" s="70" t="s">
        <v>211</v>
      </c>
      <c r="B42" s="70" t="s">
        <v>580</v>
      </c>
      <c r="C42" s="76" t="s">
        <v>212</v>
      </c>
      <c r="D42" s="33">
        <v>533</v>
      </c>
      <c r="E42" s="33">
        <v>534</v>
      </c>
      <c r="F42" s="58">
        <v>0.99812734082397003</v>
      </c>
      <c r="G42" s="49">
        <v>503</v>
      </c>
      <c r="H42" s="49">
        <v>504</v>
      </c>
      <c r="I42" s="58">
        <v>0.99801587301587302</v>
      </c>
      <c r="J42" s="49">
        <v>501</v>
      </c>
      <c r="K42" s="49">
        <v>501</v>
      </c>
      <c r="L42" s="58">
        <v>1</v>
      </c>
      <c r="M42" s="33">
        <v>1537</v>
      </c>
      <c r="N42" s="33">
        <v>1539</v>
      </c>
      <c r="O42" s="62">
        <v>0.99870045484080572</v>
      </c>
    </row>
    <row r="43" spans="1:15" x14ac:dyDescent="0.2">
      <c r="A43" s="70" t="s">
        <v>135</v>
      </c>
      <c r="B43" s="70" t="s">
        <v>577</v>
      </c>
      <c r="C43" s="76" t="s">
        <v>136</v>
      </c>
      <c r="D43" s="33">
        <v>9054</v>
      </c>
      <c r="E43" s="33">
        <v>9528</v>
      </c>
      <c r="F43" s="58">
        <v>0.95025188916876613</v>
      </c>
      <c r="G43" s="49">
        <v>8991</v>
      </c>
      <c r="H43" s="49">
        <v>9464</v>
      </c>
      <c r="I43" s="58">
        <v>0.95002113271343991</v>
      </c>
      <c r="J43" s="49">
        <v>8818</v>
      </c>
      <c r="K43" s="49">
        <v>9281</v>
      </c>
      <c r="L43" s="58">
        <v>0.95011313436052092</v>
      </c>
      <c r="M43" s="33">
        <v>26863</v>
      </c>
      <c r="N43" s="33">
        <v>28273</v>
      </c>
      <c r="O43" s="62">
        <v>0.95012909843313409</v>
      </c>
    </row>
    <row r="44" spans="1:15" x14ac:dyDescent="0.2">
      <c r="A44" s="70" t="s">
        <v>495</v>
      </c>
      <c r="B44" s="70" t="s">
        <v>578</v>
      </c>
      <c r="C44" s="76" t="s">
        <v>496</v>
      </c>
      <c r="D44" s="33">
        <v>8043</v>
      </c>
      <c r="E44" s="33">
        <v>8260</v>
      </c>
      <c r="F44" s="58">
        <v>0.97372881355932195</v>
      </c>
      <c r="G44" s="49">
        <v>7950</v>
      </c>
      <c r="H44" s="49">
        <v>8138</v>
      </c>
      <c r="I44" s="58">
        <v>0.97689850086016194</v>
      </c>
      <c r="J44" s="49">
        <v>7921</v>
      </c>
      <c r="K44" s="49">
        <v>8256</v>
      </c>
      <c r="L44" s="58">
        <v>0.959423449612403</v>
      </c>
      <c r="M44" s="33">
        <v>23914</v>
      </c>
      <c r="N44" s="33">
        <v>24654</v>
      </c>
      <c r="O44" s="62">
        <v>0.96998458667964627</v>
      </c>
    </row>
    <row r="45" spans="1:15" x14ac:dyDescent="0.2">
      <c r="A45" s="70" t="s">
        <v>301</v>
      </c>
      <c r="B45" s="70" t="s">
        <v>580</v>
      </c>
      <c r="C45" s="76" t="s">
        <v>302</v>
      </c>
      <c r="D45" s="33">
        <v>6603</v>
      </c>
      <c r="E45" s="33">
        <v>6864</v>
      </c>
      <c r="F45" s="58">
        <v>0.96197552447552392</v>
      </c>
      <c r="G45" s="49">
        <v>6423</v>
      </c>
      <c r="H45" s="49">
        <v>6674</v>
      </c>
      <c r="I45" s="58">
        <v>0.96239136949355708</v>
      </c>
      <c r="J45" s="49">
        <v>5880</v>
      </c>
      <c r="K45" s="49">
        <v>6010</v>
      </c>
      <c r="L45" s="58">
        <v>0.97836938435940113</v>
      </c>
      <c r="M45" s="33">
        <v>18906</v>
      </c>
      <c r="N45" s="33">
        <v>19548</v>
      </c>
      <c r="O45" s="62">
        <v>0.96715776550030697</v>
      </c>
    </row>
    <row r="46" spans="1:15" x14ac:dyDescent="0.2">
      <c r="A46" s="70" t="s">
        <v>14</v>
      </c>
      <c r="B46" s="70" t="s">
        <v>577</v>
      </c>
      <c r="C46" s="76" t="s">
        <v>15</v>
      </c>
      <c r="D46" s="33">
        <v>2334</v>
      </c>
      <c r="E46" s="33">
        <v>2405</v>
      </c>
      <c r="F46" s="58">
        <v>0.97047817047816998</v>
      </c>
      <c r="G46" s="49">
        <v>2377</v>
      </c>
      <c r="H46" s="49">
        <v>2476</v>
      </c>
      <c r="I46" s="58">
        <v>0.96001615508885307</v>
      </c>
      <c r="J46" s="49">
        <v>2162</v>
      </c>
      <c r="K46" s="49">
        <v>2299</v>
      </c>
      <c r="L46" s="58">
        <v>0.94040887342322699</v>
      </c>
      <c r="M46" s="33">
        <v>6873</v>
      </c>
      <c r="N46" s="33">
        <v>7180</v>
      </c>
      <c r="O46" s="62">
        <v>0.9572423398328691</v>
      </c>
    </row>
    <row r="47" spans="1:15" x14ac:dyDescent="0.2">
      <c r="A47" s="70" t="s">
        <v>407</v>
      </c>
      <c r="B47" s="70" t="s">
        <v>578</v>
      </c>
      <c r="C47" s="76" t="s">
        <v>408</v>
      </c>
      <c r="D47" s="33">
        <v>11351</v>
      </c>
      <c r="E47" s="33">
        <v>13847</v>
      </c>
      <c r="F47" s="58">
        <v>0.81974434895645309</v>
      </c>
      <c r="G47" s="49">
        <v>11813</v>
      </c>
      <c r="H47" s="49">
        <v>13698</v>
      </c>
      <c r="I47" s="58">
        <v>0.86238866987881402</v>
      </c>
      <c r="J47" s="49">
        <v>11339</v>
      </c>
      <c r="K47" s="49">
        <v>13283</v>
      </c>
      <c r="L47" s="58">
        <v>0.85364751938568106</v>
      </c>
      <c r="M47" s="33">
        <v>34503</v>
      </c>
      <c r="N47" s="33">
        <v>40828</v>
      </c>
      <c r="O47" s="62">
        <v>0.84508180660331145</v>
      </c>
    </row>
    <row r="48" spans="1:15" x14ac:dyDescent="0.2">
      <c r="A48" s="70" t="s">
        <v>75</v>
      </c>
      <c r="B48" s="70" t="s">
        <v>577</v>
      </c>
      <c r="C48" s="76" t="s">
        <v>76</v>
      </c>
      <c r="D48" s="33">
        <v>10241</v>
      </c>
      <c r="E48" s="33">
        <v>10351</v>
      </c>
      <c r="F48" s="58">
        <v>0.98937300743889511</v>
      </c>
      <c r="G48" s="49">
        <v>9807</v>
      </c>
      <c r="H48" s="49">
        <v>9937</v>
      </c>
      <c r="I48" s="58">
        <v>0.98691758075878</v>
      </c>
      <c r="J48" s="49">
        <v>9663</v>
      </c>
      <c r="K48" s="49">
        <v>9753</v>
      </c>
      <c r="L48" s="58">
        <v>0.99077207013226698</v>
      </c>
      <c r="M48" s="33">
        <v>29711</v>
      </c>
      <c r="N48" s="33">
        <v>30041</v>
      </c>
      <c r="O48" s="62">
        <v>0.98901501281581838</v>
      </c>
    </row>
    <row r="49" spans="1:15" x14ac:dyDescent="0.2">
      <c r="A49" s="70" t="s">
        <v>445</v>
      </c>
      <c r="B49" s="70" t="s">
        <v>578</v>
      </c>
      <c r="C49" s="76" t="s">
        <v>446</v>
      </c>
      <c r="D49" s="33">
        <v>6498</v>
      </c>
      <c r="E49" s="33">
        <v>6784</v>
      </c>
      <c r="F49" s="58">
        <v>0.95784198113207497</v>
      </c>
      <c r="G49" s="49">
        <v>6584</v>
      </c>
      <c r="H49" s="49">
        <v>6820</v>
      </c>
      <c r="I49" s="58">
        <v>0.96539589442815199</v>
      </c>
      <c r="J49" s="49">
        <v>6340</v>
      </c>
      <c r="K49" s="49">
        <v>6564</v>
      </c>
      <c r="L49" s="58">
        <v>0.96587446678854405</v>
      </c>
      <c r="M49" s="33">
        <v>19422</v>
      </c>
      <c r="N49" s="33">
        <v>20168</v>
      </c>
      <c r="O49" s="62">
        <v>0.96301071003570016</v>
      </c>
    </row>
    <row r="50" spans="1:15" x14ac:dyDescent="0.2">
      <c r="A50" s="70" t="s">
        <v>564</v>
      </c>
      <c r="B50" s="70" t="s">
        <v>579</v>
      </c>
      <c r="C50" s="76" t="s">
        <v>565</v>
      </c>
      <c r="D50" s="33">
        <v>7484</v>
      </c>
      <c r="E50" s="33">
        <v>7903</v>
      </c>
      <c r="F50" s="58">
        <v>0.94698215867392099</v>
      </c>
      <c r="G50" s="49">
        <v>7409</v>
      </c>
      <c r="H50" s="49">
        <v>7833</v>
      </c>
      <c r="I50" s="58">
        <v>0.94587003702285199</v>
      </c>
      <c r="J50" s="49">
        <v>6910</v>
      </c>
      <c r="K50" s="49">
        <v>7382</v>
      </c>
      <c r="L50" s="58">
        <v>0.93606068816039001</v>
      </c>
      <c r="M50" s="33">
        <v>21803</v>
      </c>
      <c r="N50" s="33">
        <v>23118</v>
      </c>
      <c r="O50" s="62">
        <v>0.9431179167748075</v>
      </c>
    </row>
    <row r="51" spans="1:15" x14ac:dyDescent="0.2">
      <c r="A51" s="70" t="s">
        <v>437</v>
      </c>
      <c r="B51" s="70" t="s">
        <v>578</v>
      </c>
      <c r="C51" s="76" t="s">
        <v>438</v>
      </c>
      <c r="D51" s="33">
        <v>14551</v>
      </c>
      <c r="E51" s="33">
        <v>14881</v>
      </c>
      <c r="F51" s="58">
        <v>0.97782407096297308</v>
      </c>
      <c r="G51" s="49">
        <v>14106</v>
      </c>
      <c r="H51" s="49">
        <v>14382</v>
      </c>
      <c r="I51" s="58">
        <v>0.98080934501460204</v>
      </c>
      <c r="J51" s="49">
        <v>13969</v>
      </c>
      <c r="K51" s="49">
        <v>14323</v>
      </c>
      <c r="L51" s="58">
        <v>0.97528450743559303</v>
      </c>
      <c r="M51" s="33">
        <v>42626</v>
      </c>
      <c r="N51" s="33">
        <v>43586</v>
      </c>
      <c r="O51" s="62">
        <v>0.97797457899325468</v>
      </c>
    </row>
    <row r="52" spans="1:15" x14ac:dyDescent="0.2">
      <c r="A52" s="70" t="s">
        <v>103</v>
      </c>
      <c r="B52" s="70" t="s">
        <v>577</v>
      </c>
      <c r="C52" s="76" t="s">
        <v>104</v>
      </c>
      <c r="D52" s="33">
        <v>5047</v>
      </c>
      <c r="E52" s="33">
        <v>5312</v>
      </c>
      <c r="F52" s="58">
        <v>0.9501129518072291</v>
      </c>
      <c r="G52" s="49">
        <v>4640</v>
      </c>
      <c r="H52" s="49">
        <v>4884</v>
      </c>
      <c r="I52" s="58">
        <v>0.95004095004095002</v>
      </c>
      <c r="J52" s="49">
        <v>4541</v>
      </c>
      <c r="K52" s="49">
        <v>4780</v>
      </c>
      <c r="L52" s="58">
        <v>0.95000000000000007</v>
      </c>
      <c r="M52" s="33">
        <v>14228</v>
      </c>
      <c r="N52" s="33">
        <v>14976</v>
      </c>
      <c r="O52" s="62">
        <v>0.95005341880341876</v>
      </c>
    </row>
    <row r="53" spans="1:15" x14ac:dyDescent="0.2">
      <c r="A53" s="70" t="s">
        <v>170</v>
      </c>
      <c r="B53" s="70" t="s">
        <v>580</v>
      </c>
      <c r="C53" s="76" t="s">
        <v>171</v>
      </c>
      <c r="D53" s="33">
        <v>2894</v>
      </c>
      <c r="E53" s="33">
        <v>3030</v>
      </c>
      <c r="F53" s="58">
        <v>0.95511551155115504</v>
      </c>
      <c r="G53" s="49">
        <v>2742</v>
      </c>
      <c r="H53" s="49">
        <v>2871</v>
      </c>
      <c r="I53" s="58">
        <v>0.9550679205851621</v>
      </c>
      <c r="J53" s="49">
        <v>2696</v>
      </c>
      <c r="K53" s="49">
        <v>2801</v>
      </c>
      <c r="L53" s="58">
        <v>0.96251338807568698</v>
      </c>
      <c r="M53" s="33">
        <v>8332</v>
      </c>
      <c r="N53" s="33">
        <v>8702</v>
      </c>
      <c r="O53" s="62">
        <v>0.95748103884164559</v>
      </c>
    </row>
    <row r="54" spans="1:15" x14ac:dyDescent="0.2">
      <c r="A54" s="70" t="s">
        <v>351</v>
      </c>
      <c r="B54" s="70" t="s">
        <v>578</v>
      </c>
      <c r="C54" s="76" t="s">
        <v>352</v>
      </c>
      <c r="D54" s="33">
        <v>5503</v>
      </c>
      <c r="E54" s="33">
        <v>5857</v>
      </c>
      <c r="F54" s="58">
        <v>0.939559501451255</v>
      </c>
      <c r="G54" s="49">
        <v>5198</v>
      </c>
      <c r="H54" s="49">
        <v>5579</v>
      </c>
      <c r="I54" s="58">
        <v>0.931708191432156</v>
      </c>
      <c r="J54" s="49">
        <v>5281</v>
      </c>
      <c r="K54" s="49">
        <v>5900</v>
      </c>
      <c r="L54" s="58">
        <v>0.89508474576271202</v>
      </c>
      <c r="M54" s="33">
        <v>15982</v>
      </c>
      <c r="N54" s="33">
        <v>17336</v>
      </c>
      <c r="O54" s="62">
        <v>0.92189663128749422</v>
      </c>
    </row>
    <row r="55" spans="1:15" x14ac:dyDescent="0.2">
      <c r="A55" s="70" t="s">
        <v>347</v>
      </c>
      <c r="B55" s="70" t="s">
        <v>578</v>
      </c>
      <c r="C55" s="76" t="s">
        <v>348</v>
      </c>
      <c r="D55" s="33">
        <v>6715</v>
      </c>
      <c r="E55" s="33">
        <v>6776</v>
      </c>
      <c r="F55" s="58">
        <v>0.99099763872491098</v>
      </c>
      <c r="G55" s="49">
        <v>6446</v>
      </c>
      <c r="H55" s="49">
        <v>6519</v>
      </c>
      <c r="I55" s="58">
        <v>0.98880196349133298</v>
      </c>
      <c r="J55" s="49">
        <v>6271</v>
      </c>
      <c r="K55" s="49">
        <v>6325</v>
      </c>
      <c r="L55" s="58">
        <v>0.99146245059288496</v>
      </c>
      <c r="M55" s="33">
        <v>19432</v>
      </c>
      <c r="N55" s="33">
        <v>19620</v>
      </c>
      <c r="O55" s="62">
        <v>0.99041794087665647</v>
      </c>
    </row>
    <row r="56" spans="1:15" x14ac:dyDescent="0.2">
      <c r="A56" s="70" t="s">
        <v>542</v>
      </c>
      <c r="B56" s="70" t="s">
        <v>579</v>
      </c>
      <c r="C56" s="76" t="s">
        <v>543</v>
      </c>
      <c r="D56" s="33">
        <v>20647</v>
      </c>
      <c r="E56" s="33">
        <v>21330</v>
      </c>
      <c r="F56" s="58">
        <v>0.96797937177684001</v>
      </c>
      <c r="G56" s="49">
        <v>19640</v>
      </c>
      <c r="H56" s="49">
        <v>20266</v>
      </c>
      <c r="I56" s="58">
        <v>0.9691108260140141</v>
      </c>
      <c r="J56" s="49">
        <v>19350</v>
      </c>
      <c r="K56" s="49">
        <v>19936</v>
      </c>
      <c r="L56" s="58">
        <v>0.97060593900481507</v>
      </c>
      <c r="M56" s="33">
        <v>59637</v>
      </c>
      <c r="N56" s="33">
        <v>61532</v>
      </c>
      <c r="O56" s="62">
        <v>0.96920301631671324</v>
      </c>
    </row>
    <row r="57" spans="1:15" x14ac:dyDescent="0.2">
      <c r="A57" s="70" t="s">
        <v>505</v>
      </c>
      <c r="B57" s="70" t="s">
        <v>578</v>
      </c>
      <c r="C57" s="76" t="s">
        <v>506</v>
      </c>
      <c r="D57" s="33">
        <v>8076</v>
      </c>
      <c r="E57" s="33">
        <v>8443</v>
      </c>
      <c r="F57" s="58">
        <v>0.95653203837498502</v>
      </c>
      <c r="G57" s="49">
        <v>8134</v>
      </c>
      <c r="H57" s="49">
        <v>8487</v>
      </c>
      <c r="I57" s="58">
        <v>0.95840697537410202</v>
      </c>
      <c r="J57" s="49">
        <v>7911</v>
      </c>
      <c r="K57" s="49">
        <v>8257</v>
      </c>
      <c r="L57" s="58">
        <v>0.9580961608332319</v>
      </c>
      <c r="M57" s="33">
        <v>24121</v>
      </c>
      <c r="N57" s="33">
        <v>25187</v>
      </c>
      <c r="O57" s="62">
        <v>0.95767657918767624</v>
      </c>
    </row>
    <row r="58" spans="1:15" x14ac:dyDescent="0.2">
      <c r="A58" s="70" t="s">
        <v>119</v>
      </c>
      <c r="B58" s="70" t="s">
        <v>577</v>
      </c>
      <c r="C58" s="76" t="s">
        <v>120</v>
      </c>
      <c r="D58" s="33">
        <v>3982</v>
      </c>
      <c r="E58" s="33">
        <v>4049</v>
      </c>
      <c r="F58" s="58">
        <v>0.98345270437145005</v>
      </c>
      <c r="G58" s="49">
        <v>3794</v>
      </c>
      <c r="H58" s="49">
        <v>3877</v>
      </c>
      <c r="I58" s="58">
        <v>0.97859169460923401</v>
      </c>
      <c r="J58" s="49">
        <v>3641</v>
      </c>
      <c r="K58" s="49">
        <v>3785</v>
      </c>
      <c r="L58" s="58">
        <v>0.96195508586525813</v>
      </c>
      <c r="M58" s="33">
        <v>11417</v>
      </c>
      <c r="N58" s="33">
        <v>11711</v>
      </c>
      <c r="O58" s="62">
        <v>0.97489539748953979</v>
      </c>
    </row>
    <row r="59" spans="1:15" x14ac:dyDescent="0.2">
      <c r="A59" s="70" t="s">
        <v>187</v>
      </c>
      <c r="B59" s="70" t="s">
        <v>580</v>
      </c>
      <c r="C59" s="76" t="s">
        <v>188</v>
      </c>
      <c r="D59" s="33">
        <v>17714</v>
      </c>
      <c r="E59" s="33">
        <v>18644</v>
      </c>
      <c r="F59" s="58">
        <v>0.950118000429092</v>
      </c>
      <c r="G59" s="49">
        <v>17542</v>
      </c>
      <c r="H59" s="49">
        <v>18453</v>
      </c>
      <c r="I59" s="58">
        <v>0.95063133365848407</v>
      </c>
      <c r="J59" s="49">
        <v>17634</v>
      </c>
      <c r="K59" s="49">
        <v>18499</v>
      </c>
      <c r="L59" s="58">
        <v>0.95324071571436297</v>
      </c>
      <c r="M59" s="33">
        <v>52890</v>
      </c>
      <c r="N59" s="33">
        <v>55596</v>
      </c>
      <c r="O59" s="62">
        <v>0.95132743362831862</v>
      </c>
    </row>
    <row r="60" spans="1:15" x14ac:dyDescent="0.2">
      <c r="A60" s="70" t="s">
        <v>243</v>
      </c>
      <c r="B60" s="70" t="s">
        <v>580</v>
      </c>
      <c r="C60" s="76" t="s">
        <v>244</v>
      </c>
      <c r="D60" s="33">
        <v>3583</v>
      </c>
      <c r="E60" s="33">
        <v>3654</v>
      </c>
      <c r="F60" s="58">
        <v>0.98056923918992911</v>
      </c>
      <c r="G60" s="49">
        <v>3319</v>
      </c>
      <c r="H60" s="49">
        <v>3384</v>
      </c>
      <c r="I60" s="58">
        <v>0.98079196217494102</v>
      </c>
      <c r="J60" s="49">
        <v>3346</v>
      </c>
      <c r="K60" s="49">
        <v>3447</v>
      </c>
      <c r="L60" s="58">
        <v>0.97069915868871504</v>
      </c>
      <c r="M60" s="33">
        <v>10248</v>
      </c>
      <c r="N60" s="33">
        <v>10485</v>
      </c>
      <c r="O60" s="62">
        <v>0.97739628040057225</v>
      </c>
    </row>
    <row r="61" spans="1:15" x14ac:dyDescent="0.2">
      <c r="A61" s="70" t="s">
        <v>559</v>
      </c>
      <c r="B61" s="70" t="s">
        <v>579</v>
      </c>
      <c r="C61" s="76" t="s">
        <v>560</v>
      </c>
      <c r="D61" s="33">
        <v>2211</v>
      </c>
      <c r="E61" s="33">
        <v>2403</v>
      </c>
      <c r="F61" s="58">
        <v>0.92009987515605507</v>
      </c>
      <c r="G61" s="49">
        <v>2136</v>
      </c>
      <c r="H61" s="49">
        <v>2291</v>
      </c>
      <c r="I61" s="58">
        <v>0.93234395460497599</v>
      </c>
      <c r="J61" s="49">
        <v>2264</v>
      </c>
      <c r="K61" s="49">
        <v>2314</v>
      </c>
      <c r="L61" s="58">
        <v>0.97839239412273094</v>
      </c>
      <c r="M61" s="33">
        <v>6611</v>
      </c>
      <c r="N61" s="33">
        <v>7008</v>
      </c>
      <c r="O61" s="62">
        <v>0.94335045662100458</v>
      </c>
    </row>
    <row r="62" spans="1:15" x14ac:dyDescent="0.2">
      <c r="A62" s="70" t="s">
        <v>122</v>
      </c>
      <c r="B62" s="70" t="s">
        <v>577</v>
      </c>
      <c r="C62" s="76" t="s">
        <v>123</v>
      </c>
      <c r="D62" s="33">
        <v>8584</v>
      </c>
      <c r="E62" s="33">
        <v>10873</v>
      </c>
      <c r="F62" s="58">
        <v>0.78947852478616798</v>
      </c>
      <c r="G62" s="49">
        <v>8801</v>
      </c>
      <c r="H62" s="49">
        <v>11039</v>
      </c>
      <c r="I62" s="58">
        <v>0.79726424494972414</v>
      </c>
      <c r="J62" s="49">
        <v>8400</v>
      </c>
      <c r="K62" s="49">
        <v>10928</v>
      </c>
      <c r="L62" s="58">
        <v>0.76866764275256194</v>
      </c>
      <c r="M62" s="33">
        <v>25785</v>
      </c>
      <c r="N62" s="33">
        <v>32840</v>
      </c>
      <c r="O62" s="62">
        <v>0.78517052375152252</v>
      </c>
    </row>
    <row r="63" spans="1:15" x14ac:dyDescent="0.2">
      <c r="A63" s="72" t="s">
        <v>566</v>
      </c>
      <c r="B63" s="70" t="s">
        <v>579</v>
      </c>
      <c r="C63" s="61" t="s">
        <v>567</v>
      </c>
      <c r="D63" s="33">
        <v>14409</v>
      </c>
      <c r="E63" s="33">
        <v>14934</v>
      </c>
      <c r="F63" s="58">
        <v>0.96484531940538409</v>
      </c>
      <c r="G63" s="49">
        <v>13969</v>
      </c>
      <c r="H63" s="49">
        <v>14598</v>
      </c>
      <c r="I63" s="58">
        <v>0.95691190574051199</v>
      </c>
      <c r="J63" s="49">
        <v>13372</v>
      </c>
      <c r="K63" s="49">
        <v>14005</v>
      </c>
      <c r="L63" s="58">
        <v>0.95480185647982907</v>
      </c>
      <c r="M63" s="33">
        <v>41750</v>
      </c>
      <c r="N63" s="33">
        <v>43537</v>
      </c>
      <c r="O63" s="62">
        <v>0.95895445253462575</v>
      </c>
    </row>
    <row r="64" spans="1:15" x14ac:dyDescent="0.2">
      <c r="A64" s="70" t="s">
        <v>235</v>
      </c>
      <c r="B64" s="70" t="s">
        <v>580</v>
      </c>
      <c r="C64" s="76" t="s">
        <v>236</v>
      </c>
      <c r="D64" s="33">
        <v>6511</v>
      </c>
      <c r="E64" s="33">
        <v>6951</v>
      </c>
      <c r="F64" s="58">
        <v>0.93669975543087303</v>
      </c>
      <c r="G64" s="49">
        <v>6264</v>
      </c>
      <c r="H64" s="49">
        <v>6478</v>
      </c>
      <c r="I64" s="58">
        <v>0.96696511268910212</v>
      </c>
      <c r="J64" s="49">
        <v>5524</v>
      </c>
      <c r="K64" s="49">
        <v>5957</v>
      </c>
      <c r="L64" s="58">
        <v>0.92731240557327499</v>
      </c>
      <c r="M64" s="33">
        <v>18299</v>
      </c>
      <c r="N64" s="33">
        <v>19386</v>
      </c>
      <c r="O64" s="62">
        <v>0.94392860827401215</v>
      </c>
    </row>
    <row r="65" spans="1:15" x14ac:dyDescent="0.2">
      <c r="A65" s="71" t="s">
        <v>493</v>
      </c>
      <c r="B65" s="70" t="s">
        <v>578</v>
      </c>
      <c r="C65" s="77" t="s">
        <v>494</v>
      </c>
      <c r="D65" s="33">
        <v>1613</v>
      </c>
      <c r="E65" s="33">
        <v>1627</v>
      </c>
      <c r="F65" s="58">
        <v>0.99139520590043007</v>
      </c>
      <c r="G65" s="49">
        <v>1724</v>
      </c>
      <c r="H65" s="49">
        <v>1736</v>
      </c>
      <c r="I65" s="58">
        <v>0.99308755760368705</v>
      </c>
      <c r="J65" s="49">
        <v>2039</v>
      </c>
      <c r="K65" s="49">
        <v>2057</v>
      </c>
      <c r="L65" s="58">
        <v>0.99124939231891096</v>
      </c>
      <c r="M65" s="33">
        <v>5376</v>
      </c>
      <c r="N65" s="33">
        <v>5420</v>
      </c>
      <c r="O65" s="62">
        <v>0.99188191881918819</v>
      </c>
    </row>
    <row r="66" spans="1:15" x14ac:dyDescent="0.2">
      <c r="A66" s="70" t="s">
        <v>233</v>
      </c>
      <c r="B66" s="70" t="s">
        <v>580</v>
      </c>
      <c r="C66" s="76" t="s">
        <v>234</v>
      </c>
      <c r="D66" s="33">
        <v>4522</v>
      </c>
      <c r="E66" s="33">
        <v>4571</v>
      </c>
      <c r="F66" s="58">
        <v>0.98928024502297107</v>
      </c>
      <c r="G66" s="49">
        <v>4392</v>
      </c>
      <c r="H66" s="49">
        <v>4417</v>
      </c>
      <c r="I66" s="58">
        <v>0.99434004980756208</v>
      </c>
      <c r="J66" s="49">
        <v>4370</v>
      </c>
      <c r="K66" s="49">
        <v>4397</v>
      </c>
      <c r="L66" s="58">
        <v>0.99385944962474404</v>
      </c>
      <c r="M66" s="33">
        <v>13284</v>
      </c>
      <c r="N66" s="33">
        <v>13385</v>
      </c>
      <c r="O66" s="62">
        <v>0.99245423982069481</v>
      </c>
    </row>
    <row r="67" spans="1:15" x14ac:dyDescent="0.2">
      <c r="A67" s="70" t="s">
        <v>295</v>
      </c>
      <c r="B67" s="70" t="s">
        <v>580</v>
      </c>
      <c r="C67" s="76" t="s">
        <v>296</v>
      </c>
      <c r="D67" s="33">
        <v>6632</v>
      </c>
      <c r="E67" s="33">
        <v>6670</v>
      </c>
      <c r="F67" s="58">
        <v>0.99430284857571205</v>
      </c>
      <c r="G67" s="49">
        <v>6691</v>
      </c>
      <c r="H67" s="49">
        <v>6737</v>
      </c>
      <c r="I67" s="58">
        <v>0.99317203503042895</v>
      </c>
      <c r="J67" s="49">
        <v>6506</v>
      </c>
      <c r="K67" s="49">
        <v>6580</v>
      </c>
      <c r="L67" s="58">
        <v>0.98875379939209695</v>
      </c>
      <c r="M67" s="33">
        <v>19829</v>
      </c>
      <c r="N67" s="33">
        <v>19987</v>
      </c>
      <c r="O67" s="62">
        <v>0.9920948616600791</v>
      </c>
    </row>
    <row r="68" spans="1:15" x14ac:dyDescent="0.2">
      <c r="A68" s="70" t="s">
        <v>549</v>
      </c>
      <c r="B68" s="70" t="s">
        <v>579</v>
      </c>
      <c r="C68" s="76" t="s">
        <v>550</v>
      </c>
      <c r="D68" s="33">
        <v>19933</v>
      </c>
      <c r="E68" s="33">
        <v>20900</v>
      </c>
      <c r="F68" s="58">
        <v>0.9537320574162681</v>
      </c>
      <c r="G68" s="49">
        <v>20095</v>
      </c>
      <c r="H68" s="49">
        <v>20762</v>
      </c>
      <c r="I68" s="58">
        <v>0.96787400057797901</v>
      </c>
      <c r="J68" s="49">
        <v>20060</v>
      </c>
      <c r="K68" s="49">
        <v>20644</v>
      </c>
      <c r="L68" s="58">
        <v>0.9717109087386171</v>
      </c>
      <c r="M68" s="33">
        <v>60088</v>
      </c>
      <c r="N68" s="33">
        <v>62306</v>
      </c>
      <c r="O68" s="62">
        <v>0.96440150226302446</v>
      </c>
    </row>
    <row r="69" spans="1:15" x14ac:dyDescent="0.2">
      <c r="A69" s="70" t="s">
        <v>581</v>
      </c>
      <c r="B69" s="70" t="s">
        <v>579</v>
      </c>
      <c r="C69" s="76" t="s">
        <v>582</v>
      </c>
      <c r="D69" s="33">
        <v>5442</v>
      </c>
      <c r="E69" s="33">
        <v>5519</v>
      </c>
      <c r="F69" s="58">
        <v>0.98604819713716307</v>
      </c>
      <c r="G69" s="49">
        <v>5287</v>
      </c>
      <c r="H69" s="49">
        <v>5345</v>
      </c>
      <c r="I69" s="58">
        <v>0.98914873713751206</v>
      </c>
      <c r="J69" s="49">
        <v>5066</v>
      </c>
      <c r="K69" s="49">
        <v>5155</v>
      </c>
      <c r="L69" s="58">
        <v>0.98273520853540308</v>
      </c>
      <c r="M69" s="33">
        <v>15795</v>
      </c>
      <c r="N69" s="33">
        <v>16019</v>
      </c>
      <c r="O69" s="62">
        <v>0.98601660528122859</v>
      </c>
    </row>
    <row r="70" spans="1:15" x14ac:dyDescent="0.2">
      <c r="A70" s="70" t="s">
        <v>73</v>
      </c>
      <c r="B70" s="70" t="s">
        <v>577</v>
      </c>
      <c r="C70" s="76" t="s">
        <v>74</v>
      </c>
      <c r="D70" s="33">
        <v>18744</v>
      </c>
      <c r="E70" s="33">
        <v>19459</v>
      </c>
      <c r="F70" s="58">
        <v>0.96325607687959303</v>
      </c>
      <c r="G70" s="49">
        <v>17962</v>
      </c>
      <c r="H70" s="49">
        <v>18658</v>
      </c>
      <c r="I70" s="58">
        <v>0.96269696644870806</v>
      </c>
      <c r="J70" s="49">
        <v>17720</v>
      </c>
      <c r="K70" s="49">
        <v>18395</v>
      </c>
      <c r="L70" s="58">
        <v>0.96330524599075806</v>
      </c>
      <c r="M70" s="33">
        <v>54426</v>
      </c>
      <c r="N70" s="33">
        <v>56512</v>
      </c>
      <c r="O70" s="62">
        <v>0.96308748584371462</v>
      </c>
    </row>
    <row r="71" spans="1:15" x14ac:dyDescent="0.2">
      <c r="A71" s="70" t="s">
        <v>150</v>
      </c>
      <c r="B71" s="70" t="s">
        <v>577</v>
      </c>
      <c r="C71" s="76" t="s">
        <v>151</v>
      </c>
      <c r="D71" s="33">
        <v>15850</v>
      </c>
      <c r="E71" s="33">
        <v>16474</v>
      </c>
      <c r="F71" s="58">
        <v>0.96212213184411799</v>
      </c>
      <c r="G71" s="49">
        <v>15852</v>
      </c>
      <c r="H71" s="49">
        <v>16376</v>
      </c>
      <c r="I71" s="58">
        <v>0.96800195407914003</v>
      </c>
      <c r="J71" s="49">
        <v>15534</v>
      </c>
      <c r="K71" s="49">
        <v>16066</v>
      </c>
      <c r="L71" s="58">
        <v>0.96688659280468103</v>
      </c>
      <c r="M71" s="33">
        <v>47236</v>
      </c>
      <c r="N71" s="33">
        <v>48916</v>
      </c>
      <c r="O71" s="62">
        <v>0.9656554092730395</v>
      </c>
    </row>
    <row r="72" spans="1:15" x14ac:dyDescent="0.2">
      <c r="A72" s="70" t="s">
        <v>544</v>
      </c>
      <c r="B72" s="70" t="s">
        <v>579</v>
      </c>
      <c r="C72" s="76" t="s">
        <v>617</v>
      </c>
      <c r="D72" s="33">
        <v>7129</v>
      </c>
      <c r="E72" s="33">
        <v>8814</v>
      </c>
      <c r="F72" s="58">
        <v>0.80882686634899004</v>
      </c>
      <c r="G72" s="49">
        <v>6738</v>
      </c>
      <c r="H72" s="49">
        <v>8249</v>
      </c>
      <c r="I72" s="58">
        <v>0.8168262819735731</v>
      </c>
      <c r="J72" s="49">
        <v>6461</v>
      </c>
      <c r="K72" s="49">
        <v>7965</v>
      </c>
      <c r="L72" s="58">
        <v>0.81117388575015703</v>
      </c>
      <c r="M72" s="33">
        <v>20328</v>
      </c>
      <c r="N72" s="33">
        <v>25028</v>
      </c>
      <c r="O72" s="62">
        <v>0.81221032443663099</v>
      </c>
    </row>
    <row r="73" spans="1:15" x14ac:dyDescent="0.2">
      <c r="A73" s="70" t="s">
        <v>313</v>
      </c>
      <c r="B73" s="70" t="s">
        <v>580</v>
      </c>
      <c r="C73" s="76" t="s">
        <v>314</v>
      </c>
      <c r="D73" s="33">
        <v>80</v>
      </c>
      <c r="E73" s="33">
        <v>81</v>
      </c>
      <c r="F73" s="58">
        <v>0.98765432098765393</v>
      </c>
      <c r="G73" s="49">
        <v>80</v>
      </c>
      <c r="H73" s="49">
        <v>80</v>
      </c>
      <c r="I73" s="58">
        <v>1</v>
      </c>
      <c r="J73" s="49">
        <v>94</v>
      </c>
      <c r="K73" s="49">
        <v>96</v>
      </c>
      <c r="L73" s="58">
        <v>0.97916666666666696</v>
      </c>
      <c r="M73" s="33">
        <v>254</v>
      </c>
      <c r="N73" s="33">
        <v>257</v>
      </c>
      <c r="O73" s="62">
        <v>0.98832684824902728</v>
      </c>
    </row>
    <row r="74" spans="1:15" x14ac:dyDescent="0.2">
      <c r="A74" s="70" t="s">
        <v>83</v>
      </c>
      <c r="B74" s="70" t="s">
        <v>577</v>
      </c>
      <c r="C74" s="76" t="s">
        <v>583</v>
      </c>
      <c r="D74" s="33">
        <v>1029</v>
      </c>
      <c r="E74" s="33">
        <v>1063</v>
      </c>
      <c r="F74" s="58">
        <v>0.96801505174035696</v>
      </c>
      <c r="G74" s="49">
        <v>1088</v>
      </c>
      <c r="H74" s="49">
        <v>1142</v>
      </c>
      <c r="I74" s="58">
        <v>0.95271453590192601</v>
      </c>
      <c r="J74" s="49">
        <v>987</v>
      </c>
      <c r="K74" s="49">
        <v>1038</v>
      </c>
      <c r="L74" s="58">
        <v>0.95086705202312105</v>
      </c>
      <c r="M74" s="33">
        <v>3104</v>
      </c>
      <c r="N74" s="33">
        <v>3243</v>
      </c>
      <c r="O74" s="62">
        <v>0.95713845205057047</v>
      </c>
    </row>
    <row r="75" spans="1:15" x14ac:dyDescent="0.2">
      <c r="A75" s="70" t="s">
        <v>86</v>
      </c>
      <c r="B75" s="70" t="s">
        <v>577</v>
      </c>
      <c r="C75" s="76" t="s">
        <v>87</v>
      </c>
      <c r="D75" s="33">
        <v>1776</v>
      </c>
      <c r="E75" s="33">
        <v>1804</v>
      </c>
      <c r="F75" s="58">
        <v>0.98447893569844802</v>
      </c>
      <c r="G75" s="49">
        <v>1738</v>
      </c>
      <c r="H75" s="49">
        <v>1766</v>
      </c>
      <c r="I75" s="58">
        <v>0.98414496036240107</v>
      </c>
      <c r="J75" s="49">
        <v>1600</v>
      </c>
      <c r="K75" s="49">
        <v>1641</v>
      </c>
      <c r="L75" s="58">
        <v>0.97501523461304107</v>
      </c>
      <c r="M75" s="33">
        <v>5114</v>
      </c>
      <c r="N75" s="33">
        <v>5211</v>
      </c>
      <c r="O75" s="62">
        <v>0.98138553060832856</v>
      </c>
    </row>
    <row r="76" spans="1:15" x14ac:dyDescent="0.2">
      <c r="A76" s="67" t="s">
        <v>645</v>
      </c>
      <c r="B76" s="70" t="s">
        <v>579</v>
      </c>
      <c r="C76" s="61" t="s">
        <v>646</v>
      </c>
      <c r="D76" s="33">
        <v>9405</v>
      </c>
      <c r="E76" s="33">
        <v>9752</v>
      </c>
      <c r="F76" s="58">
        <v>0.96441755537325713</v>
      </c>
      <c r="G76" s="49">
        <v>8754</v>
      </c>
      <c r="H76" s="49">
        <v>9119</v>
      </c>
      <c r="I76" s="58">
        <v>0.95997368132470706</v>
      </c>
      <c r="J76" s="49">
        <v>8779</v>
      </c>
      <c r="K76" s="49">
        <v>9200</v>
      </c>
      <c r="L76" s="58">
        <v>0.95423913043478314</v>
      </c>
      <c r="M76" s="33">
        <v>26938</v>
      </c>
      <c r="N76" s="33">
        <v>28071</v>
      </c>
      <c r="O76" s="62">
        <v>0.95963806063196888</v>
      </c>
    </row>
    <row r="77" spans="1:15" x14ac:dyDescent="0.2">
      <c r="A77" s="70" t="s">
        <v>292</v>
      </c>
      <c r="B77" s="70" t="s">
        <v>580</v>
      </c>
      <c r="C77" s="76" t="s">
        <v>584</v>
      </c>
      <c r="D77" s="33">
        <v>6961</v>
      </c>
      <c r="E77" s="33">
        <v>7286</v>
      </c>
      <c r="F77" s="58">
        <v>0.95539390612132913</v>
      </c>
      <c r="G77" s="49">
        <v>6745</v>
      </c>
      <c r="H77" s="49">
        <v>7025</v>
      </c>
      <c r="I77" s="58">
        <v>0.96014234875444793</v>
      </c>
      <c r="J77" s="49">
        <v>6701</v>
      </c>
      <c r="K77" s="49">
        <v>7006</v>
      </c>
      <c r="L77" s="58">
        <v>0.95646588638309993</v>
      </c>
      <c r="M77" s="33">
        <v>20407</v>
      </c>
      <c r="N77" s="33">
        <v>21317</v>
      </c>
      <c r="O77" s="62">
        <v>0.95731106628512452</v>
      </c>
    </row>
    <row r="78" spans="1:15" x14ac:dyDescent="0.2">
      <c r="A78" s="70" t="s">
        <v>409</v>
      </c>
      <c r="B78" s="70" t="s">
        <v>578</v>
      </c>
      <c r="C78" s="76" t="s">
        <v>410</v>
      </c>
      <c r="D78" s="33">
        <v>9596</v>
      </c>
      <c r="E78" s="33">
        <v>10047</v>
      </c>
      <c r="F78" s="58">
        <v>0.95511097840151304</v>
      </c>
      <c r="G78" s="49">
        <v>9203</v>
      </c>
      <c r="H78" s="49">
        <v>9630</v>
      </c>
      <c r="I78" s="58">
        <v>0.95565939771547193</v>
      </c>
      <c r="J78" s="49">
        <v>9239</v>
      </c>
      <c r="K78" s="49">
        <v>9681</v>
      </c>
      <c r="L78" s="58">
        <v>0.95434355954963301</v>
      </c>
      <c r="M78" s="33">
        <v>28038</v>
      </c>
      <c r="N78" s="33">
        <v>29358</v>
      </c>
      <c r="O78" s="62">
        <v>0.95503780911506231</v>
      </c>
    </row>
    <row r="79" spans="1:15" x14ac:dyDescent="0.2">
      <c r="A79" s="70" t="s">
        <v>405</v>
      </c>
      <c r="B79" s="70" t="s">
        <v>578</v>
      </c>
      <c r="C79" s="76" t="s">
        <v>406</v>
      </c>
      <c r="D79" s="33">
        <v>2561</v>
      </c>
      <c r="E79" s="33">
        <v>2652</v>
      </c>
      <c r="F79" s="58">
        <v>0.96568627450980404</v>
      </c>
      <c r="G79" s="49">
        <v>2490</v>
      </c>
      <c r="H79" s="49">
        <v>2576</v>
      </c>
      <c r="I79" s="58">
        <v>0.966614906832298</v>
      </c>
      <c r="J79" s="49">
        <v>2260</v>
      </c>
      <c r="K79" s="49">
        <v>2328</v>
      </c>
      <c r="L79" s="58">
        <v>0.97079037800687307</v>
      </c>
      <c r="M79" s="33">
        <v>7311</v>
      </c>
      <c r="N79" s="33">
        <v>7556</v>
      </c>
      <c r="O79" s="62">
        <v>0.96757543673901536</v>
      </c>
    </row>
    <row r="80" spans="1:15" x14ac:dyDescent="0.2">
      <c r="A80" s="70" t="s">
        <v>10</v>
      </c>
      <c r="B80" s="70" t="s">
        <v>577</v>
      </c>
      <c r="C80" s="76" t="s">
        <v>11</v>
      </c>
      <c r="D80" s="33">
        <v>4944</v>
      </c>
      <c r="E80" s="33">
        <v>5255</v>
      </c>
      <c r="F80" s="58">
        <v>0.9408182683158901</v>
      </c>
      <c r="G80" s="49">
        <v>5706</v>
      </c>
      <c r="H80" s="49">
        <v>5976</v>
      </c>
      <c r="I80" s="58">
        <v>0.95481927710843406</v>
      </c>
      <c r="J80" s="49">
        <v>5692</v>
      </c>
      <c r="K80" s="49">
        <v>5931</v>
      </c>
      <c r="L80" s="58">
        <v>0.95970325408868706</v>
      </c>
      <c r="M80" s="33">
        <v>16342</v>
      </c>
      <c r="N80" s="33">
        <v>17162</v>
      </c>
      <c r="O80" s="62">
        <v>0.95222002097657621</v>
      </c>
    </row>
    <row r="81" spans="1:15" x14ac:dyDescent="0.2">
      <c r="A81" s="70" t="s">
        <v>267</v>
      </c>
      <c r="B81" s="70" t="s">
        <v>580</v>
      </c>
      <c r="C81" s="76" t="s">
        <v>268</v>
      </c>
      <c r="D81" s="33">
        <v>6407</v>
      </c>
      <c r="E81" s="33">
        <v>6589</v>
      </c>
      <c r="F81" s="58">
        <v>0.97237820610107806</v>
      </c>
      <c r="G81" s="49">
        <v>6284</v>
      </c>
      <c r="H81" s="49">
        <v>6441</v>
      </c>
      <c r="I81" s="58">
        <v>0.97562490296537807</v>
      </c>
      <c r="J81" s="49">
        <v>6005</v>
      </c>
      <c r="K81" s="49">
        <v>6133</v>
      </c>
      <c r="L81" s="58">
        <v>0.97912930050546199</v>
      </c>
      <c r="M81" s="33">
        <v>18696</v>
      </c>
      <c r="N81" s="33">
        <v>19163</v>
      </c>
      <c r="O81" s="62">
        <v>0.97563012054479992</v>
      </c>
    </row>
    <row r="82" spans="1:15" x14ac:dyDescent="0.2">
      <c r="A82" s="70" t="s">
        <v>154</v>
      </c>
      <c r="B82" s="70" t="s">
        <v>577</v>
      </c>
      <c r="C82" s="76" t="s">
        <v>155</v>
      </c>
      <c r="D82" s="33">
        <v>11787</v>
      </c>
      <c r="E82" s="33">
        <v>12355</v>
      </c>
      <c r="F82" s="58">
        <v>0.954026709834075</v>
      </c>
      <c r="G82" s="49">
        <v>11484</v>
      </c>
      <c r="H82" s="49">
        <v>12076</v>
      </c>
      <c r="I82" s="58">
        <v>0.95097714474991701</v>
      </c>
      <c r="J82" s="49">
        <v>11586</v>
      </c>
      <c r="K82" s="49">
        <v>12157</v>
      </c>
      <c r="L82" s="58">
        <v>0.95303117545447114</v>
      </c>
      <c r="M82" s="33">
        <v>34857</v>
      </c>
      <c r="N82" s="33">
        <v>36588</v>
      </c>
      <c r="O82" s="62">
        <v>0.95268940636274191</v>
      </c>
    </row>
    <row r="83" spans="1:15" x14ac:dyDescent="0.2">
      <c r="A83" s="70" t="s">
        <v>293</v>
      </c>
      <c r="B83" s="70" t="s">
        <v>580</v>
      </c>
      <c r="C83" s="76" t="s">
        <v>294</v>
      </c>
      <c r="D83" s="33">
        <v>4364</v>
      </c>
      <c r="E83" s="33">
        <v>4590</v>
      </c>
      <c r="F83" s="58">
        <v>0.95076252723311505</v>
      </c>
      <c r="G83" s="49">
        <v>4324</v>
      </c>
      <c r="H83" s="49">
        <v>4541</v>
      </c>
      <c r="I83" s="58">
        <v>0.95221316890552699</v>
      </c>
      <c r="J83" s="49">
        <v>4311</v>
      </c>
      <c r="K83" s="49">
        <v>4532</v>
      </c>
      <c r="L83" s="58">
        <v>0.95123565754633699</v>
      </c>
      <c r="M83" s="33">
        <v>12999</v>
      </c>
      <c r="N83" s="33">
        <v>13663</v>
      </c>
      <c r="O83" s="62">
        <v>0.95140159555002557</v>
      </c>
    </row>
    <row r="84" spans="1:15" x14ac:dyDescent="0.2">
      <c r="A84" s="70" t="s">
        <v>553</v>
      </c>
      <c r="B84" s="70" t="s">
        <v>579</v>
      </c>
      <c r="C84" s="76" t="s">
        <v>554</v>
      </c>
      <c r="D84" s="33">
        <v>2738</v>
      </c>
      <c r="E84" s="33">
        <v>2831</v>
      </c>
      <c r="F84" s="58">
        <v>0.96714941716707903</v>
      </c>
      <c r="G84" s="49">
        <v>2683</v>
      </c>
      <c r="H84" s="49">
        <v>2731</v>
      </c>
      <c r="I84" s="58">
        <v>0.98242402050530897</v>
      </c>
      <c r="J84" s="49">
        <v>2458</v>
      </c>
      <c r="K84" s="49">
        <v>2489</v>
      </c>
      <c r="L84" s="58">
        <v>0.9875451988750501</v>
      </c>
      <c r="M84" s="33">
        <v>7879</v>
      </c>
      <c r="N84" s="33">
        <v>8051</v>
      </c>
      <c r="O84" s="62">
        <v>0.97863619426158244</v>
      </c>
    </row>
    <row r="85" spans="1:15" x14ac:dyDescent="0.2">
      <c r="A85" s="70" t="s">
        <v>241</v>
      </c>
      <c r="B85" s="70" t="s">
        <v>580</v>
      </c>
      <c r="C85" s="76" t="s">
        <v>242</v>
      </c>
      <c r="D85" s="33">
        <v>14864</v>
      </c>
      <c r="E85" s="33">
        <v>16419</v>
      </c>
      <c r="F85" s="58">
        <v>0.90529264876058191</v>
      </c>
      <c r="G85" s="49">
        <v>13863</v>
      </c>
      <c r="H85" s="49">
        <v>15471</v>
      </c>
      <c r="I85" s="58">
        <v>0.89606360286988618</v>
      </c>
      <c r="J85" s="49">
        <v>12777</v>
      </c>
      <c r="K85" s="49">
        <v>14764</v>
      </c>
      <c r="L85" s="58">
        <v>0.86541587645624496</v>
      </c>
      <c r="M85" s="33">
        <v>41504</v>
      </c>
      <c r="N85" s="33">
        <v>46654</v>
      </c>
      <c r="O85" s="62">
        <v>0.8896128949286235</v>
      </c>
    </row>
    <row r="86" spans="1:15" x14ac:dyDescent="0.2">
      <c r="A86" s="70" t="s">
        <v>245</v>
      </c>
      <c r="B86" s="70" t="s">
        <v>580</v>
      </c>
      <c r="C86" s="76" t="s">
        <v>246</v>
      </c>
      <c r="D86" s="33">
        <v>257</v>
      </c>
      <c r="E86" s="33">
        <v>262</v>
      </c>
      <c r="F86" s="58">
        <v>0.98091603053435106</v>
      </c>
      <c r="G86" s="49">
        <v>227</v>
      </c>
      <c r="H86" s="49">
        <v>231</v>
      </c>
      <c r="I86" s="58">
        <v>0.98268398268398305</v>
      </c>
      <c r="J86" s="49">
        <v>247</v>
      </c>
      <c r="K86" s="49">
        <v>252</v>
      </c>
      <c r="L86" s="58">
        <v>0.98015873015873001</v>
      </c>
      <c r="M86" s="33">
        <v>731</v>
      </c>
      <c r="N86" s="33">
        <v>745</v>
      </c>
      <c r="O86" s="62">
        <v>0.98120805369127517</v>
      </c>
    </row>
    <row r="87" spans="1:15" x14ac:dyDescent="0.2">
      <c r="A87" s="70" t="s">
        <v>367</v>
      </c>
      <c r="B87" s="70" t="s">
        <v>578</v>
      </c>
      <c r="C87" s="76" t="s">
        <v>368</v>
      </c>
      <c r="D87" s="33">
        <v>15041</v>
      </c>
      <c r="E87" s="33">
        <v>16257</v>
      </c>
      <c r="F87" s="58">
        <v>0.92520145168235191</v>
      </c>
      <c r="G87" s="49">
        <v>14056</v>
      </c>
      <c r="H87" s="49">
        <v>15071</v>
      </c>
      <c r="I87" s="58">
        <v>0.93265211333023701</v>
      </c>
      <c r="J87" s="49">
        <v>13675</v>
      </c>
      <c r="K87" s="49">
        <v>15591</v>
      </c>
      <c r="L87" s="58">
        <v>0.877108588288115</v>
      </c>
      <c r="M87" s="33">
        <v>42772</v>
      </c>
      <c r="N87" s="33">
        <v>46919</v>
      </c>
      <c r="O87" s="62">
        <v>0.91161363200409218</v>
      </c>
    </row>
    <row r="88" spans="1:15" x14ac:dyDescent="0.2">
      <c r="A88" s="70" t="s">
        <v>101</v>
      </c>
      <c r="B88" s="70" t="s">
        <v>577</v>
      </c>
      <c r="C88" s="76" t="s">
        <v>102</v>
      </c>
      <c r="D88" s="33">
        <v>5711</v>
      </c>
      <c r="E88" s="33">
        <v>5874</v>
      </c>
      <c r="F88" s="58">
        <v>0.97225059584610096</v>
      </c>
      <c r="G88" s="49">
        <v>5613</v>
      </c>
      <c r="H88" s="49">
        <v>5776</v>
      </c>
      <c r="I88" s="58">
        <v>0.97177977839335206</v>
      </c>
      <c r="J88" s="49">
        <v>4338</v>
      </c>
      <c r="K88" s="49">
        <v>4534</v>
      </c>
      <c r="L88" s="58">
        <v>0.95677106307895898</v>
      </c>
      <c r="M88" s="33">
        <v>15662</v>
      </c>
      <c r="N88" s="33">
        <v>16184</v>
      </c>
      <c r="O88" s="62">
        <v>0.96774592189817099</v>
      </c>
    </row>
    <row r="89" spans="1:15" x14ac:dyDescent="0.2">
      <c r="A89" s="70" t="s">
        <v>536</v>
      </c>
      <c r="B89" s="70" t="s">
        <v>579</v>
      </c>
      <c r="C89" s="76" t="s">
        <v>537</v>
      </c>
      <c r="D89" s="33">
        <v>7097</v>
      </c>
      <c r="E89" s="33">
        <v>7344</v>
      </c>
      <c r="F89" s="58">
        <v>0.96636710239651402</v>
      </c>
      <c r="G89" s="49">
        <v>6998</v>
      </c>
      <c r="H89" s="49">
        <v>7235</v>
      </c>
      <c r="I89" s="58">
        <v>0.96724257083621301</v>
      </c>
      <c r="J89" s="49">
        <v>6968</v>
      </c>
      <c r="K89" s="49">
        <v>7228</v>
      </c>
      <c r="L89" s="58">
        <v>0.96402877697841693</v>
      </c>
      <c r="M89" s="33">
        <v>21063</v>
      </c>
      <c r="N89" s="33">
        <v>21807</v>
      </c>
      <c r="O89" s="62">
        <v>0.96588251478882925</v>
      </c>
    </row>
    <row r="90" spans="1:15" x14ac:dyDescent="0.2">
      <c r="A90" s="70" t="s">
        <v>27</v>
      </c>
      <c r="B90" s="70" t="s">
        <v>577</v>
      </c>
      <c r="C90" s="76" t="s">
        <v>28</v>
      </c>
      <c r="D90" s="33">
        <v>6597</v>
      </c>
      <c r="E90" s="33">
        <v>6875</v>
      </c>
      <c r="F90" s="58">
        <v>0.95956363636363595</v>
      </c>
      <c r="G90" s="49">
        <v>6559</v>
      </c>
      <c r="H90" s="49">
        <v>6703</v>
      </c>
      <c r="I90" s="58">
        <v>0.97851708190362496</v>
      </c>
      <c r="J90" s="49">
        <v>6399</v>
      </c>
      <c r="K90" s="49">
        <v>6608</v>
      </c>
      <c r="L90" s="58">
        <v>0.968371670702179</v>
      </c>
      <c r="M90" s="33">
        <v>19555</v>
      </c>
      <c r="N90" s="33">
        <v>20186</v>
      </c>
      <c r="O90" s="62">
        <v>0.96874071138412765</v>
      </c>
    </row>
    <row r="91" spans="1:15" x14ac:dyDescent="0.2">
      <c r="A91" s="70" t="s">
        <v>297</v>
      </c>
      <c r="B91" s="70" t="s">
        <v>580</v>
      </c>
      <c r="C91" s="76" t="s">
        <v>298</v>
      </c>
      <c r="D91" s="33">
        <v>6808</v>
      </c>
      <c r="E91" s="33">
        <v>7012</v>
      </c>
      <c r="F91" s="58">
        <v>0.97090701654306899</v>
      </c>
      <c r="G91" s="49">
        <v>6656</v>
      </c>
      <c r="H91" s="49">
        <v>6941</v>
      </c>
      <c r="I91" s="58">
        <v>0.95893963405849303</v>
      </c>
      <c r="J91" s="49">
        <v>6447</v>
      </c>
      <c r="K91" s="49">
        <v>6744</v>
      </c>
      <c r="L91" s="58">
        <v>0.95596085409252707</v>
      </c>
      <c r="M91" s="33">
        <v>19911</v>
      </c>
      <c r="N91" s="33">
        <v>20697</v>
      </c>
      <c r="O91" s="62">
        <v>0.96202348166400931</v>
      </c>
    </row>
    <row r="92" spans="1:15" x14ac:dyDescent="0.2">
      <c r="A92" s="70" t="s">
        <v>381</v>
      </c>
      <c r="B92" s="70" t="s">
        <v>578</v>
      </c>
      <c r="C92" s="76" t="s">
        <v>382</v>
      </c>
      <c r="D92" s="33">
        <v>3664</v>
      </c>
      <c r="E92" s="33">
        <v>3832</v>
      </c>
      <c r="F92" s="58">
        <v>0.95615866388309012</v>
      </c>
      <c r="G92" s="49">
        <v>3323</v>
      </c>
      <c r="H92" s="49">
        <v>3582</v>
      </c>
      <c r="I92" s="58">
        <v>0.92769402568397497</v>
      </c>
      <c r="J92" s="49">
        <v>3511</v>
      </c>
      <c r="K92" s="49">
        <v>3649</v>
      </c>
      <c r="L92" s="58">
        <v>0.96218141956700509</v>
      </c>
      <c r="M92" s="33">
        <v>10498</v>
      </c>
      <c r="N92" s="33">
        <v>11063</v>
      </c>
      <c r="O92" s="62">
        <v>0.94892886197234028</v>
      </c>
    </row>
    <row r="93" spans="1:15" x14ac:dyDescent="0.2">
      <c r="A93" s="70" t="s">
        <v>121</v>
      </c>
      <c r="B93" s="70" t="s">
        <v>577</v>
      </c>
      <c r="C93" s="76" t="s">
        <v>585</v>
      </c>
      <c r="D93" s="33">
        <v>8283</v>
      </c>
      <c r="E93" s="33">
        <v>8606</v>
      </c>
      <c r="F93" s="58">
        <v>0.96246804554961707</v>
      </c>
      <c r="G93" s="49">
        <v>7704</v>
      </c>
      <c r="H93" s="49">
        <v>8074</v>
      </c>
      <c r="I93" s="58">
        <v>0.954173891503592</v>
      </c>
      <c r="J93" s="49">
        <v>7738</v>
      </c>
      <c r="K93" s="49">
        <v>8136</v>
      </c>
      <c r="L93" s="58">
        <v>0.95108161258603696</v>
      </c>
      <c r="M93" s="33">
        <v>23725</v>
      </c>
      <c r="N93" s="33">
        <v>24816</v>
      </c>
      <c r="O93" s="62">
        <v>0.95603642811089617</v>
      </c>
    </row>
    <row r="94" spans="1:15" x14ac:dyDescent="0.2">
      <c r="A94" s="70" t="s">
        <v>107</v>
      </c>
      <c r="B94" s="70" t="s">
        <v>577</v>
      </c>
      <c r="C94" s="76" t="s">
        <v>108</v>
      </c>
      <c r="D94" s="33">
        <v>8692</v>
      </c>
      <c r="E94" s="33">
        <v>9144</v>
      </c>
      <c r="F94" s="58">
        <v>0.95056867891513608</v>
      </c>
      <c r="G94" s="49">
        <v>8197</v>
      </c>
      <c r="H94" s="49">
        <v>8618</v>
      </c>
      <c r="I94" s="58">
        <v>0.95114875841262503</v>
      </c>
      <c r="J94" s="49">
        <v>7790</v>
      </c>
      <c r="K94" s="49">
        <v>8394</v>
      </c>
      <c r="L94" s="58">
        <v>0.92804384083869407</v>
      </c>
      <c r="M94" s="33">
        <v>24679</v>
      </c>
      <c r="N94" s="33">
        <v>26156</v>
      </c>
      <c r="O94" s="62">
        <v>0.9435311209665086</v>
      </c>
    </row>
    <row r="95" spans="1:15" x14ac:dyDescent="0.2">
      <c r="A95" s="70" t="s">
        <v>209</v>
      </c>
      <c r="B95" s="70" t="s">
        <v>580</v>
      </c>
      <c r="C95" s="76" t="s">
        <v>210</v>
      </c>
      <c r="D95" s="33">
        <v>13042</v>
      </c>
      <c r="E95" s="33">
        <v>13880</v>
      </c>
      <c r="F95" s="58">
        <v>0.93962536023054799</v>
      </c>
      <c r="G95" s="49">
        <v>12559</v>
      </c>
      <c r="H95" s="49">
        <v>13412</v>
      </c>
      <c r="I95" s="58">
        <v>0.93640023859230503</v>
      </c>
      <c r="J95" s="49">
        <v>12479</v>
      </c>
      <c r="K95" s="49">
        <v>13389</v>
      </c>
      <c r="L95" s="58">
        <v>0.93203375905594099</v>
      </c>
      <c r="M95" s="33">
        <v>38080</v>
      </c>
      <c r="N95" s="33">
        <v>40681</v>
      </c>
      <c r="O95" s="62">
        <v>0.93606351859590475</v>
      </c>
    </row>
    <row r="96" spans="1:15" x14ac:dyDescent="0.2">
      <c r="A96" s="70" t="s">
        <v>469</v>
      </c>
      <c r="B96" s="70" t="s">
        <v>578</v>
      </c>
      <c r="C96" s="76" t="s">
        <v>470</v>
      </c>
      <c r="D96" s="33">
        <v>20415</v>
      </c>
      <c r="E96" s="33">
        <v>20885</v>
      </c>
      <c r="F96" s="58">
        <v>0.97749581039023192</v>
      </c>
      <c r="G96" s="49">
        <v>19609</v>
      </c>
      <c r="H96" s="49">
        <v>20083</v>
      </c>
      <c r="I96" s="58">
        <v>0.97639794851366801</v>
      </c>
      <c r="J96" s="49">
        <v>19347</v>
      </c>
      <c r="K96" s="49">
        <v>19828</v>
      </c>
      <c r="L96" s="58">
        <v>0.97574137583215714</v>
      </c>
      <c r="M96" s="33">
        <v>59371</v>
      </c>
      <c r="N96" s="33">
        <v>60796</v>
      </c>
      <c r="O96" s="62">
        <v>0.97656095795776043</v>
      </c>
    </row>
    <row r="97" spans="1:16" x14ac:dyDescent="0.2">
      <c r="A97" s="70" t="s">
        <v>229</v>
      </c>
      <c r="B97" s="70" t="s">
        <v>580</v>
      </c>
      <c r="C97" s="76" t="s">
        <v>230</v>
      </c>
      <c r="D97" s="33">
        <v>1773</v>
      </c>
      <c r="E97" s="33">
        <v>1799</v>
      </c>
      <c r="F97" s="58">
        <v>0.98554752640355803</v>
      </c>
      <c r="G97" s="49">
        <v>1659</v>
      </c>
      <c r="H97" s="49">
        <v>1683</v>
      </c>
      <c r="I97" s="58">
        <v>0.98573975044563311</v>
      </c>
      <c r="J97" s="49">
        <v>1551</v>
      </c>
      <c r="K97" s="49">
        <v>1586</v>
      </c>
      <c r="L97" s="58">
        <v>0.97793190416141196</v>
      </c>
      <c r="M97" s="33">
        <v>4983</v>
      </c>
      <c r="N97" s="33">
        <v>5068</v>
      </c>
      <c r="O97" s="62">
        <v>0.9832280978689818</v>
      </c>
    </row>
    <row r="98" spans="1:16" x14ac:dyDescent="0.2">
      <c r="A98" s="70" t="s">
        <v>53</v>
      </c>
      <c r="B98" s="70" t="s">
        <v>577</v>
      </c>
      <c r="C98" s="76" t="s">
        <v>54</v>
      </c>
      <c r="D98" s="33">
        <v>13491</v>
      </c>
      <c r="E98" s="33">
        <v>13947</v>
      </c>
      <c r="F98" s="58">
        <v>0.96730479673048009</v>
      </c>
      <c r="G98" s="49">
        <v>12796</v>
      </c>
      <c r="H98" s="49">
        <v>13240</v>
      </c>
      <c r="I98" s="58">
        <v>0.96646525679758311</v>
      </c>
      <c r="J98" s="49">
        <v>12226</v>
      </c>
      <c r="K98" s="49">
        <v>12655</v>
      </c>
      <c r="L98" s="58">
        <v>0.96610035559067609</v>
      </c>
      <c r="M98" s="33">
        <v>38513</v>
      </c>
      <c r="N98" s="33">
        <v>39842</v>
      </c>
      <c r="O98" s="62">
        <v>0.96664324080116459</v>
      </c>
      <c r="P98" s="69"/>
    </row>
    <row r="99" spans="1:16" x14ac:dyDescent="0.2">
      <c r="A99" s="70" t="s">
        <v>231</v>
      </c>
      <c r="B99" s="70" t="s">
        <v>580</v>
      </c>
      <c r="C99" s="76" t="s">
        <v>232</v>
      </c>
      <c r="D99" s="33">
        <v>5610</v>
      </c>
      <c r="E99" s="33">
        <v>6118</v>
      </c>
      <c r="F99" s="58">
        <v>0.916966328865642</v>
      </c>
      <c r="G99" s="49">
        <v>5577</v>
      </c>
      <c r="H99" s="49">
        <v>5882</v>
      </c>
      <c r="I99" s="58">
        <v>0.94814688881332909</v>
      </c>
      <c r="J99" s="49">
        <v>5664</v>
      </c>
      <c r="K99" s="49">
        <v>6006</v>
      </c>
      <c r="L99" s="58">
        <v>0.9430569430569431</v>
      </c>
      <c r="M99" s="33">
        <v>16851</v>
      </c>
      <c r="N99" s="33">
        <v>18006</v>
      </c>
      <c r="O99" s="62">
        <v>0.93585471509496831</v>
      </c>
      <c r="P99" s="83"/>
    </row>
    <row r="100" spans="1:16" x14ac:dyDescent="0.2">
      <c r="A100" s="70" t="s">
        <v>387</v>
      </c>
      <c r="B100" s="70" t="s">
        <v>578</v>
      </c>
      <c r="C100" s="76" t="s">
        <v>388</v>
      </c>
      <c r="D100" s="33">
        <v>8414</v>
      </c>
      <c r="E100" s="33">
        <v>8832</v>
      </c>
      <c r="F100" s="58">
        <v>0.95267210144927494</v>
      </c>
      <c r="G100" s="49">
        <v>8391</v>
      </c>
      <c r="H100" s="49">
        <v>8807</v>
      </c>
      <c r="I100" s="58">
        <v>0.95276484614511203</v>
      </c>
      <c r="J100" s="49">
        <v>8107</v>
      </c>
      <c r="K100" s="49">
        <v>8502</v>
      </c>
      <c r="L100" s="58">
        <v>0.95354034344859995</v>
      </c>
      <c r="M100" s="33">
        <v>24912</v>
      </c>
      <c r="N100" s="33">
        <v>26141</v>
      </c>
      <c r="O100" s="62">
        <v>0.95298573122680841</v>
      </c>
      <c r="P100" s="69"/>
    </row>
    <row r="101" spans="1:16" x14ac:dyDescent="0.2">
      <c r="A101" s="70" t="s">
        <v>497</v>
      </c>
      <c r="B101" s="70" t="s">
        <v>578</v>
      </c>
      <c r="C101" s="76" t="s">
        <v>498</v>
      </c>
      <c r="D101" s="33">
        <v>2333</v>
      </c>
      <c r="E101" s="33">
        <v>2472</v>
      </c>
      <c r="F101" s="58">
        <v>0.94377022653721698</v>
      </c>
      <c r="G101" s="49">
        <v>2251</v>
      </c>
      <c r="H101" s="49">
        <v>2356</v>
      </c>
      <c r="I101" s="58">
        <v>0.95543293718166411</v>
      </c>
      <c r="J101" s="49">
        <v>2246</v>
      </c>
      <c r="K101" s="49">
        <v>2298</v>
      </c>
      <c r="L101" s="58">
        <v>0.97737162750217599</v>
      </c>
      <c r="M101" s="33">
        <v>6830</v>
      </c>
      <c r="N101" s="33">
        <v>7126</v>
      </c>
      <c r="O101" s="62">
        <v>0.95846197024978952</v>
      </c>
      <c r="P101" s="69"/>
    </row>
    <row r="102" spans="1:16" x14ac:dyDescent="0.2">
      <c r="A102" s="70" t="s">
        <v>503</v>
      </c>
      <c r="B102" s="70" t="s">
        <v>578</v>
      </c>
      <c r="C102" s="76" t="s">
        <v>504</v>
      </c>
      <c r="D102" s="33">
        <v>10792</v>
      </c>
      <c r="E102" s="33">
        <v>11046</v>
      </c>
      <c r="F102" s="58">
        <v>0.97700525076950906</v>
      </c>
      <c r="G102" s="49">
        <v>10283</v>
      </c>
      <c r="H102" s="49">
        <v>10509</v>
      </c>
      <c r="I102" s="58">
        <v>0.978494623655914</v>
      </c>
      <c r="J102" s="49">
        <v>10196</v>
      </c>
      <c r="K102" s="49">
        <v>10454</v>
      </c>
      <c r="L102" s="58">
        <v>0.97532045150181701</v>
      </c>
      <c r="M102" s="33">
        <v>31271</v>
      </c>
      <c r="N102" s="33">
        <v>32009</v>
      </c>
      <c r="O102" s="62">
        <v>0.97694398450435815</v>
      </c>
      <c r="P102" s="69"/>
    </row>
    <row r="103" spans="1:16" x14ac:dyDescent="0.2">
      <c r="A103" s="70" t="s">
        <v>439</v>
      </c>
      <c r="B103" s="70" t="s">
        <v>578</v>
      </c>
      <c r="C103" s="76" t="s">
        <v>440</v>
      </c>
      <c r="D103" s="33">
        <v>977</v>
      </c>
      <c r="E103" s="33">
        <v>1057</v>
      </c>
      <c r="F103" s="58">
        <v>0.924314096499527</v>
      </c>
      <c r="G103" s="49">
        <v>865</v>
      </c>
      <c r="H103" s="49">
        <v>928</v>
      </c>
      <c r="I103" s="58">
        <v>0.93211206896551702</v>
      </c>
      <c r="J103" s="49">
        <v>883</v>
      </c>
      <c r="K103" s="49">
        <v>981</v>
      </c>
      <c r="L103" s="58">
        <v>0.90010193679918515</v>
      </c>
      <c r="M103" s="33">
        <v>2725</v>
      </c>
      <c r="N103" s="33">
        <v>2966</v>
      </c>
      <c r="O103" s="62">
        <v>0.91874578556979092</v>
      </c>
      <c r="P103" s="69"/>
    </row>
    <row r="104" spans="1:16" x14ac:dyDescent="0.2">
      <c r="A104" s="70" t="s">
        <v>467</v>
      </c>
      <c r="B104" s="70" t="s">
        <v>578</v>
      </c>
      <c r="C104" s="76" t="s">
        <v>468</v>
      </c>
      <c r="D104" s="33">
        <v>12723</v>
      </c>
      <c r="E104" s="33">
        <v>13318</v>
      </c>
      <c r="F104" s="58">
        <v>0.95532362216549005</v>
      </c>
      <c r="G104" s="49">
        <v>12431</v>
      </c>
      <c r="H104" s="49">
        <v>13064</v>
      </c>
      <c r="I104" s="58">
        <v>0.95154623392529103</v>
      </c>
      <c r="J104" s="49">
        <v>12197</v>
      </c>
      <c r="K104" s="49">
        <v>12814</v>
      </c>
      <c r="L104" s="58">
        <v>0.95184953956610008</v>
      </c>
      <c r="M104" s="33">
        <v>37351</v>
      </c>
      <c r="N104" s="33">
        <v>39196</v>
      </c>
      <c r="O104" s="62">
        <v>0.95292887029288698</v>
      </c>
      <c r="P104" s="69"/>
    </row>
    <row r="105" spans="1:16" x14ac:dyDescent="0.2">
      <c r="A105" s="70" t="s">
        <v>563</v>
      </c>
      <c r="B105" s="70" t="s">
        <v>579</v>
      </c>
      <c r="C105" s="76" t="s">
        <v>586</v>
      </c>
      <c r="D105" s="33">
        <v>2705</v>
      </c>
      <c r="E105" s="33">
        <v>2806</v>
      </c>
      <c r="F105" s="58">
        <v>0.96400570206699898</v>
      </c>
      <c r="G105" s="49">
        <v>2714</v>
      </c>
      <c r="H105" s="49">
        <v>2840</v>
      </c>
      <c r="I105" s="58">
        <v>0.95563380281690091</v>
      </c>
      <c r="J105" s="49">
        <v>2371</v>
      </c>
      <c r="K105" s="49">
        <v>2503</v>
      </c>
      <c r="L105" s="58">
        <v>0.94726328405912907</v>
      </c>
      <c r="M105" s="33">
        <v>7790</v>
      </c>
      <c r="N105" s="33">
        <v>8149</v>
      </c>
      <c r="O105" s="62">
        <v>0.95594551478709044</v>
      </c>
      <c r="P105" s="69"/>
    </row>
    <row r="106" spans="1:16" x14ac:dyDescent="0.2">
      <c r="A106" s="70" t="s">
        <v>383</v>
      </c>
      <c r="B106" s="70" t="s">
        <v>578</v>
      </c>
      <c r="C106" s="76" t="s">
        <v>384</v>
      </c>
      <c r="D106" s="33">
        <v>10194</v>
      </c>
      <c r="E106" s="33">
        <v>10394</v>
      </c>
      <c r="F106" s="58">
        <v>0.98075812969020604</v>
      </c>
      <c r="G106" s="49">
        <v>9447</v>
      </c>
      <c r="H106" s="49">
        <v>9653</v>
      </c>
      <c r="I106" s="58">
        <v>0.97865948409820802</v>
      </c>
      <c r="J106" s="49">
        <v>9796</v>
      </c>
      <c r="K106" s="49">
        <v>9973</v>
      </c>
      <c r="L106" s="58">
        <v>0.982252080617668</v>
      </c>
      <c r="M106" s="33">
        <v>29437</v>
      </c>
      <c r="N106" s="33">
        <v>30020</v>
      </c>
      <c r="O106" s="62">
        <v>0.98057961359093937</v>
      </c>
      <c r="P106" s="69"/>
    </row>
    <row r="107" spans="1:16" x14ac:dyDescent="0.2">
      <c r="A107" s="70" t="s">
        <v>385</v>
      </c>
      <c r="B107" s="70" t="s">
        <v>578</v>
      </c>
      <c r="C107" s="76" t="s">
        <v>386</v>
      </c>
      <c r="D107" s="33">
        <v>9175</v>
      </c>
      <c r="E107" s="33">
        <v>9600</v>
      </c>
      <c r="F107" s="58">
        <v>0.95572916666666696</v>
      </c>
      <c r="G107" s="49">
        <v>8884</v>
      </c>
      <c r="H107" s="49">
        <v>9278</v>
      </c>
      <c r="I107" s="58">
        <v>0.95753395128260399</v>
      </c>
      <c r="J107" s="49">
        <v>8652</v>
      </c>
      <c r="K107" s="49">
        <v>9103</v>
      </c>
      <c r="L107" s="58">
        <v>0.95045589366142991</v>
      </c>
      <c r="M107" s="33">
        <v>26711</v>
      </c>
      <c r="N107" s="33">
        <v>27981</v>
      </c>
      <c r="O107" s="62">
        <v>0.95461205818233796</v>
      </c>
      <c r="P107" s="69"/>
    </row>
    <row r="108" spans="1:16" x14ac:dyDescent="0.2">
      <c r="A108" s="70" t="s">
        <v>532</v>
      </c>
      <c r="B108" s="70" t="s">
        <v>579</v>
      </c>
      <c r="C108" s="76" t="s">
        <v>533</v>
      </c>
      <c r="D108" s="33">
        <v>22227</v>
      </c>
      <c r="E108" s="33">
        <v>22997</v>
      </c>
      <c r="F108" s="58">
        <v>0.96651737183110797</v>
      </c>
      <c r="G108" s="49">
        <v>21866</v>
      </c>
      <c r="H108" s="49">
        <v>22361</v>
      </c>
      <c r="I108" s="58">
        <v>0.97786324404096403</v>
      </c>
      <c r="J108" s="49">
        <v>19899</v>
      </c>
      <c r="K108" s="49">
        <v>20545</v>
      </c>
      <c r="L108" s="58">
        <v>0.96855682647846197</v>
      </c>
      <c r="M108" s="33">
        <v>63992</v>
      </c>
      <c r="N108" s="33">
        <v>65903</v>
      </c>
      <c r="O108" s="62">
        <v>0.97100283750360383</v>
      </c>
      <c r="P108" s="69"/>
    </row>
    <row r="109" spans="1:16" x14ac:dyDescent="0.2">
      <c r="A109" s="70" t="s">
        <v>90</v>
      </c>
      <c r="B109" s="70" t="s">
        <v>577</v>
      </c>
      <c r="C109" s="76" t="s">
        <v>91</v>
      </c>
      <c r="D109" s="33">
        <v>8869</v>
      </c>
      <c r="E109" s="33">
        <v>9453</v>
      </c>
      <c r="F109" s="58">
        <v>0.93822067068655501</v>
      </c>
      <c r="G109" s="49">
        <v>9744</v>
      </c>
      <c r="H109" s="49">
        <v>10280</v>
      </c>
      <c r="I109" s="58">
        <v>0.94785992217898796</v>
      </c>
      <c r="J109" s="49">
        <v>9373</v>
      </c>
      <c r="K109" s="49">
        <v>9920</v>
      </c>
      <c r="L109" s="58">
        <v>0.94485887096774201</v>
      </c>
      <c r="M109" s="33">
        <v>27986</v>
      </c>
      <c r="N109" s="33">
        <v>29653</v>
      </c>
      <c r="O109" s="62">
        <v>0.94378309108690517</v>
      </c>
      <c r="P109" s="69"/>
    </row>
    <row r="110" spans="1:16" x14ac:dyDescent="0.2">
      <c r="A110" s="70" t="s">
        <v>534</v>
      </c>
      <c r="B110" s="70" t="s">
        <v>579</v>
      </c>
      <c r="C110" s="76" t="s">
        <v>535</v>
      </c>
      <c r="D110" s="33">
        <v>731</v>
      </c>
      <c r="E110" s="33">
        <v>731</v>
      </c>
      <c r="F110" s="58">
        <v>1</v>
      </c>
      <c r="G110" s="49">
        <v>805</v>
      </c>
      <c r="H110" s="49">
        <v>805</v>
      </c>
      <c r="I110" s="58">
        <v>1</v>
      </c>
      <c r="J110" s="49">
        <v>576</v>
      </c>
      <c r="K110" s="49">
        <v>576</v>
      </c>
      <c r="L110" s="58">
        <v>1</v>
      </c>
      <c r="M110" s="33">
        <v>2112</v>
      </c>
      <c r="N110" s="33">
        <v>2112</v>
      </c>
      <c r="O110" s="62">
        <v>1</v>
      </c>
      <c r="P110" s="69"/>
    </row>
    <row r="111" spans="1:16" x14ac:dyDescent="0.2">
      <c r="A111" s="70" t="s">
        <v>435</v>
      </c>
      <c r="B111" s="70" t="s">
        <v>578</v>
      </c>
      <c r="C111" s="76" t="s">
        <v>436</v>
      </c>
      <c r="D111" s="33">
        <v>5559</v>
      </c>
      <c r="E111" s="33">
        <v>5752</v>
      </c>
      <c r="F111" s="58">
        <v>0.96644645340751001</v>
      </c>
      <c r="G111" s="49">
        <v>5346</v>
      </c>
      <c r="H111" s="49">
        <v>5554</v>
      </c>
      <c r="I111" s="58">
        <v>0.96254951386388199</v>
      </c>
      <c r="J111" s="49">
        <v>5099</v>
      </c>
      <c r="K111" s="49">
        <v>5256</v>
      </c>
      <c r="L111" s="58">
        <v>0.970129375951294</v>
      </c>
      <c r="M111" s="33">
        <v>16004</v>
      </c>
      <c r="N111" s="33">
        <v>16562</v>
      </c>
      <c r="O111" s="62">
        <v>0.96630841685786739</v>
      </c>
      <c r="P111" s="69"/>
    </row>
    <row r="112" spans="1:16" x14ac:dyDescent="0.2">
      <c r="A112" s="70" t="s">
        <v>345</v>
      </c>
      <c r="B112" s="70" t="s">
        <v>578</v>
      </c>
      <c r="C112" s="76" t="s">
        <v>346</v>
      </c>
      <c r="D112" s="33">
        <v>6268</v>
      </c>
      <c r="E112" s="33">
        <v>6334</v>
      </c>
      <c r="F112" s="58">
        <v>0.98958004420587298</v>
      </c>
      <c r="G112" s="49">
        <v>5804</v>
      </c>
      <c r="H112" s="49">
        <v>5901</v>
      </c>
      <c r="I112" s="58">
        <v>0.98356210811726796</v>
      </c>
      <c r="J112" s="49">
        <v>5769</v>
      </c>
      <c r="K112" s="49">
        <v>5877</v>
      </c>
      <c r="L112" s="58">
        <v>0.98162327718223608</v>
      </c>
      <c r="M112" s="33">
        <v>17841</v>
      </c>
      <c r="N112" s="33">
        <v>18112</v>
      </c>
      <c r="O112" s="62">
        <v>0.98503754416961131</v>
      </c>
      <c r="P112" s="69"/>
    </row>
    <row r="113" spans="1:16" x14ac:dyDescent="0.2">
      <c r="A113" s="70" t="s">
        <v>45</v>
      </c>
      <c r="B113" s="70" t="s">
        <v>577</v>
      </c>
      <c r="C113" s="76" t="s">
        <v>46</v>
      </c>
      <c r="D113" s="33">
        <v>11924</v>
      </c>
      <c r="E113" s="33">
        <v>12510</v>
      </c>
      <c r="F113" s="58">
        <v>0.95315747402078299</v>
      </c>
      <c r="G113" s="49">
        <v>11285</v>
      </c>
      <c r="H113" s="49">
        <v>11827</v>
      </c>
      <c r="I113" s="58">
        <v>0.95417265578760513</v>
      </c>
      <c r="J113" s="49">
        <v>11365</v>
      </c>
      <c r="K113" s="49">
        <v>11909</v>
      </c>
      <c r="L113" s="58">
        <v>0.95432026198673303</v>
      </c>
      <c r="M113" s="33">
        <v>34574</v>
      </c>
      <c r="N113" s="33">
        <v>36246</v>
      </c>
      <c r="O113" s="62">
        <v>0.95387077194724934</v>
      </c>
      <c r="P113" s="69"/>
    </row>
    <row r="114" spans="1:16" x14ac:dyDescent="0.2">
      <c r="A114" s="70" t="s">
        <v>349</v>
      </c>
      <c r="B114" s="70" t="s">
        <v>578</v>
      </c>
      <c r="C114" s="76" t="s">
        <v>350</v>
      </c>
      <c r="D114" s="33">
        <v>4482</v>
      </c>
      <c r="E114" s="33">
        <v>4505</v>
      </c>
      <c r="F114" s="58">
        <v>0.99489456159822398</v>
      </c>
      <c r="G114" s="49">
        <v>4353</v>
      </c>
      <c r="H114" s="49">
        <v>4362</v>
      </c>
      <c r="I114" s="58">
        <v>0.99793672627235197</v>
      </c>
      <c r="J114" s="49">
        <v>4285</v>
      </c>
      <c r="K114" s="49">
        <v>4289</v>
      </c>
      <c r="L114" s="58">
        <v>0.99906738167405007</v>
      </c>
      <c r="M114" s="33">
        <v>13120</v>
      </c>
      <c r="N114" s="33">
        <v>13156</v>
      </c>
      <c r="O114" s="62">
        <v>0.99726360595925811</v>
      </c>
    </row>
    <row r="115" spans="1:16" x14ac:dyDescent="0.2">
      <c r="A115" s="70" t="s">
        <v>193</v>
      </c>
      <c r="B115" s="70" t="s">
        <v>580</v>
      </c>
      <c r="C115" s="76" t="s">
        <v>194</v>
      </c>
      <c r="D115" s="33">
        <v>8098</v>
      </c>
      <c r="E115" s="33">
        <v>8469</v>
      </c>
      <c r="F115" s="58">
        <v>0.95619317510922208</v>
      </c>
      <c r="G115" s="49">
        <v>7701</v>
      </c>
      <c r="H115" s="49">
        <v>8135</v>
      </c>
      <c r="I115" s="58">
        <v>0.94665027658266698</v>
      </c>
      <c r="J115" s="49">
        <v>7717</v>
      </c>
      <c r="K115" s="49">
        <v>8201</v>
      </c>
      <c r="L115" s="58">
        <v>0.940982806974759</v>
      </c>
      <c r="M115" s="33">
        <v>23516</v>
      </c>
      <c r="N115" s="33">
        <v>24805</v>
      </c>
      <c r="O115" s="62">
        <v>0.94803467042934897</v>
      </c>
    </row>
    <row r="116" spans="1:16" x14ac:dyDescent="0.2">
      <c r="A116" s="70" t="s">
        <v>133</v>
      </c>
      <c r="B116" s="70" t="s">
        <v>577</v>
      </c>
      <c r="C116" s="76" t="s">
        <v>134</v>
      </c>
      <c r="D116" s="33">
        <v>25878</v>
      </c>
      <c r="E116" s="33">
        <v>27227</v>
      </c>
      <c r="F116" s="58">
        <v>0.95045359385903705</v>
      </c>
      <c r="G116" s="49">
        <v>25146</v>
      </c>
      <c r="H116" s="49">
        <v>26382</v>
      </c>
      <c r="I116" s="58">
        <v>0.95314987491471515</v>
      </c>
      <c r="J116" s="49">
        <v>24942</v>
      </c>
      <c r="K116" s="49">
        <v>26168</v>
      </c>
      <c r="L116" s="58">
        <v>0.95314888413329302</v>
      </c>
      <c r="M116" s="33">
        <v>75966</v>
      </c>
      <c r="N116" s="33">
        <v>79777</v>
      </c>
      <c r="O116" s="62">
        <v>0.95222933928325204</v>
      </c>
    </row>
    <row r="117" spans="1:16" x14ac:dyDescent="0.2">
      <c r="A117" s="70" t="s">
        <v>205</v>
      </c>
      <c r="B117" s="70" t="s">
        <v>580</v>
      </c>
      <c r="C117" s="76" t="s">
        <v>206</v>
      </c>
      <c r="D117" s="33">
        <v>6241</v>
      </c>
      <c r="E117" s="33">
        <v>6558</v>
      </c>
      <c r="F117" s="58">
        <v>0.95166209210124997</v>
      </c>
      <c r="G117" s="49">
        <v>6367</v>
      </c>
      <c r="H117" s="49">
        <v>6700</v>
      </c>
      <c r="I117" s="58">
        <v>0.95029850746268707</v>
      </c>
      <c r="J117" s="49">
        <v>5884</v>
      </c>
      <c r="K117" s="49">
        <v>6193</v>
      </c>
      <c r="L117" s="58">
        <v>0.95010495720975308</v>
      </c>
      <c r="M117" s="33">
        <v>18492</v>
      </c>
      <c r="N117" s="33">
        <v>19451</v>
      </c>
      <c r="O117" s="62">
        <v>0.95069662228163077</v>
      </c>
    </row>
    <row r="118" spans="1:16" x14ac:dyDescent="0.2">
      <c r="A118" s="70" t="s">
        <v>330</v>
      </c>
      <c r="B118" s="70" t="s">
        <v>580</v>
      </c>
      <c r="C118" s="76" t="s">
        <v>331</v>
      </c>
      <c r="D118" s="33">
        <v>10989</v>
      </c>
      <c r="E118" s="33">
        <v>11606</v>
      </c>
      <c r="F118" s="58">
        <v>0.94683784249526104</v>
      </c>
      <c r="G118" s="49">
        <v>10571</v>
      </c>
      <c r="H118" s="49">
        <v>11205</v>
      </c>
      <c r="I118" s="58">
        <v>0.94341811691209299</v>
      </c>
      <c r="J118" s="49">
        <v>10807</v>
      </c>
      <c r="K118" s="49">
        <v>11369</v>
      </c>
      <c r="L118" s="58">
        <v>0.9505673322191931</v>
      </c>
      <c r="M118" s="33">
        <v>32367</v>
      </c>
      <c r="N118" s="33">
        <v>34180</v>
      </c>
      <c r="O118" s="62">
        <v>0.94695728496196607</v>
      </c>
    </row>
    <row r="119" spans="1:16" x14ac:dyDescent="0.2">
      <c r="A119" s="71" t="s">
        <v>323</v>
      </c>
      <c r="B119" s="70" t="s">
        <v>580</v>
      </c>
      <c r="C119" s="77" t="s">
        <v>324</v>
      </c>
      <c r="D119" s="33">
        <v>113</v>
      </c>
      <c r="E119" s="33">
        <v>120</v>
      </c>
      <c r="F119" s="58">
        <v>0.94166666666666698</v>
      </c>
      <c r="G119" s="49">
        <v>116</v>
      </c>
      <c r="H119" s="49">
        <v>123</v>
      </c>
      <c r="I119" s="58">
        <v>0.94308943089430897</v>
      </c>
      <c r="J119" s="49">
        <v>114</v>
      </c>
      <c r="K119" s="49">
        <v>119</v>
      </c>
      <c r="L119" s="58">
        <v>0.95798319327731096</v>
      </c>
      <c r="M119" s="33">
        <v>343</v>
      </c>
      <c r="N119" s="33">
        <v>362</v>
      </c>
      <c r="O119" s="62">
        <v>0.9475138121546961</v>
      </c>
    </row>
    <row r="120" spans="1:16" x14ac:dyDescent="0.2">
      <c r="A120" s="70" t="s">
        <v>380</v>
      </c>
      <c r="B120" s="70" t="s">
        <v>578</v>
      </c>
      <c r="C120" s="76" t="s">
        <v>666</v>
      </c>
      <c r="D120" s="33">
        <v>5738</v>
      </c>
      <c r="E120" s="33">
        <v>5967</v>
      </c>
      <c r="F120" s="58">
        <v>0.96162225573990301</v>
      </c>
      <c r="G120" s="49">
        <v>5593</v>
      </c>
      <c r="H120" s="49">
        <v>5821</v>
      </c>
      <c r="I120" s="58">
        <v>0.96083147225562604</v>
      </c>
      <c r="J120" s="49">
        <v>5352</v>
      </c>
      <c r="K120" s="49">
        <v>5589</v>
      </c>
      <c r="L120" s="58">
        <v>0.95759527643585596</v>
      </c>
      <c r="M120" s="33">
        <v>16683</v>
      </c>
      <c r="N120" s="33">
        <v>17377</v>
      </c>
      <c r="O120" s="62">
        <v>0.9600621511192956</v>
      </c>
    </row>
    <row r="121" spans="1:16" x14ac:dyDescent="0.2">
      <c r="A121" s="70" t="s">
        <v>271</v>
      </c>
      <c r="B121" s="70" t="s">
        <v>580</v>
      </c>
      <c r="C121" s="76" t="s">
        <v>272</v>
      </c>
      <c r="D121" s="33">
        <v>99</v>
      </c>
      <c r="E121" s="33">
        <v>99</v>
      </c>
      <c r="F121" s="58">
        <v>1</v>
      </c>
      <c r="G121" s="49">
        <v>110</v>
      </c>
      <c r="H121" s="49">
        <v>110</v>
      </c>
      <c r="I121" s="58">
        <v>1</v>
      </c>
      <c r="J121" s="49">
        <v>125</v>
      </c>
      <c r="K121" s="49">
        <v>125</v>
      </c>
      <c r="L121" s="58">
        <v>1</v>
      </c>
      <c r="M121" s="33">
        <v>334</v>
      </c>
      <c r="N121" s="33">
        <v>334</v>
      </c>
      <c r="O121" s="62">
        <v>1</v>
      </c>
    </row>
    <row r="122" spans="1:16" x14ac:dyDescent="0.2">
      <c r="A122" s="70" t="s">
        <v>25</v>
      </c>
      <c r="B122" s="70" t="s">
        <v>577</v>
      </c>
      <c r="C122" s="76" t="s">
        <v>26</v>
      </c>
      <c r="D122" s="33">
        <v>9993</v>
      </c>
      <c r="E122" s="33">
        <v>10358</v>
      </c>
      <c r="F122" s="58">
        <v>0.96476153697625</v>
      </c>
      <c r="G122" s="49">
        <v>9785</v>
      </c>
      <c r="H122" s="49">
        <v>10179</v>
      </c>
      <c r="I122" s="58">
        <v>0.96129285784458196</v>
      </c>
      <c r="J122" s="49">
        <v>9511</v>
      </c>
      <c r="K122" s="49">
        <v>9937</v>
      </c>
      <c r="L122" s="58">
        <v>0.95712991848646511</v>
      </c>
      <c r="M122" s="33">
        <v>29289</v>
      </c>
      <c r="N122" s="33">
        <v>30474</v>
      </c>
      <c r="O122" s="62">
        <v>0.96111439259696796</v>
      </c>
    </row>
    <row r="123" spans="1:16" x14ac:dyDescent="0.2">
      <c r="A123" s="70" t="s">
        <v>97</v>
      </c>
      <c r="B123" s="70" t="s">
        <v>577</v>
      </c>
      <c r="C123" s="76" t="s">
        <v>98</v>
      </c>
      <c r="D123" s="33">
        <v>2448</v>
      </c>
      <c r="E123" s="33">
        <v>2534</v>
      </c>
      <c r="F123" s="58">
        <v>0.96606156274664601</v>
      </c>
      <c r="G123" s="49">
        <v>2523</v>
      </c>
      <c r="H123" s="49">
        <v>2623</v>
      </c>
      <c r="I123" s="58">
        <v>0.96187571483034706</v>
      </c>
      <c r="J123" s="49">
        <v>2392</v>
      </c>
      <c r="K123" s="49">
        <v>2541</v>
      </c>
      <c r="L123" s="58">
        <v>0.94136166863439596</v>
      </c>
      <c r="M123" s="33">
        <v>7363</v>
      </c>
      <c r="N123" s="33">
        <v>7698</v>
      </c>
      <c r="O123" s="62">
        <v>0.95648220316965449</v>
      </c>
    </row>
    <row r="124" spans="1:16" x14ac:dyDescent="0.2">
      <c r="A124" s="70" t="s">
        <v>164</v>
      </c>
      <c r="B124" s="70" t="s">
        <v>580</v>
      </c>
      <c r="C124" s="76" t="s">
        <v>165</v>
      </c>
      <c r="D124" s="33">
        <v>4510</v>
      </c>
      <c r="E124" s="33">
        <v>4567</v>
      </c>
      <c r="F124" s="58">
        <v>0.98751915918546107</v>
      </c>
      <c r="G124" s="49">
        <v>4211</v>
      </c>
      <c r="H124" s="49">
        <v>4238</v>
      </c>
      <c r="I124" s="58">
        <v>0.99362907031618708</v>
      </c>
      <c r="J124" s="49">
        <v>4216</v>
      </c>
      <c r="K124" s="49">
        <v>4295</v>
      </c>
      <c r="L124" s="58">
        <v>0.98160651920838204</v>
      </c>
      <c r="M124" s="33">
        <v>12937</v>
      </c>
      <c r="N124" s="33">
        <v>13100</v>
      </c>
      <c r="O124" s="62">
        <v>0.98755725190839694</v>
      </c>
    </row>
    <row r="125" spans="1:16" x14ac:dyDescent="0.2">
      <c r="A125" s="70" t="s">
        <v>261</v>
      </c>
      <c r="B125" s="70" t="s">
        <v>580</v>
      </c>
      <c r="C125" s="76" t="s">
        <v>262</v>
      </c>
      <c r="D125" s="33">
        <v>6501</v>
      </c>
      <c r="E125" s="33">
        <v>6740</v>
      </c>
      <c r="F125" s="58">
        <v>0.96454005934718101</v>
      </c>
      <c r="G125" s="49">
        <v>6254</v>
      </c>
      <c r="H125" s="49">
        <v>6466</v>
      </c>
      <c r="I125" s="58">
        <v>0.96721311475409799</v>
      </c>
      <c r="J125" s="49">
        <v>6288</v>
      </c>
      <c r="K125" s="49">
        <v>6532</v>
      </c>
      <c r="L125" s="58">
        <v>0.962645437844458</v>
      </c>
      <c r="M125" s="33">
        <v>19043</v>
      </c>
      <c r="N125" s="33">
        <v>19738</v>
      </c>
      <c r="O125" s="62">
        <v>0.96478873239436624</v>
      </c>
    </row>
    <row r="126" spans="1:16" x14ac:dyDescent="0.2">
      <c r="A126" s="70" t="s">
        <v>507</v>
      </c>
      <c r="B126" s="70" t="s">
        <v>578</v>
      </c>
      <c r="C126" s="76" t="s">
        <v>508</v>
      </c>
      <c r="D126" s="33">
        <v>398</v>
      </c>
      <c r="E126" s="33">
        <v>408</v>
      </c>
      <c r="F126" s="58">
        <v>0.97549019607843102</v>
      </c>
      <c r="G126" s="49">
        <v>367</v>
      </c>
      <c r="H126" s="49">
        <v>379</v>
      </c>
      <c r="I126" s="58">
        <v>0.96833773087071195</v>
      </c>
      <c r="J126" s="49">
        <v>262</v>
      </c>
      <c r="K126" s="49">
        <v>269</v>
      </c>
      <c r="L126" s="58">
        <v>0.97397769516728594</v>
      </c>
      <c r="M126" s="33">
        <v>1027</v>
      </c>
      <c r="N126" s="33">
        <v>1056</v>
      </c>
      <c r="O126" s="62">
        <v>0.97253787878787878</v>
      </c>
    </row>
    <row r="127" spans="1:16" x14ac:dyDescent="0.2">
      <c r="A127" s="70" t="s">
        <v>92</v>
      </c>
      <c r="B127" s="70" t="s">
        <v>577</v>
      </c>
      <c r="C127" s="76" t="s">
        <v>93</v>
      </c>
      <c r="D127" s="33">
        <v>4254</v>
      </c>
      <c r="E127" s="33">
        <v>4338</v>
      </c>
      <c r="F127" s="58">
        <v>0.98063623789764909</v>
      </c>
      <c r="G127" s="49">
        <v>4200</v>
      </c>
      <c r="H127" s="49">
        <v>4305</v>
      </c>
      <c r="I127" s="58">
        <v>0.97560975609756106</v>
      </c>
      <c r="J127" s="49">
        <v>3724</v>
      </c>
      <c r="K127" s="49">
        <v>3913</v>
      </c>
      <c r="L127" s="58">
        <v>0.95169946332736999</v>
      </c>
      <c r="M127" s="33">
        <v>12178</v>
      </c>
      <c r="N127" s="33">
        <v>12556</v>
      </c>
      <c r="O127" s="62">
        <v>0.96989487097801852</v>
      </c>
    </row>
    <row r="128" spans="1:16" x14ac:dyDescent="0.2">
      <c r="A128" s="70" t="s">
        <v>547</v>
      </c>
      <c r="B128" s="70" t="s">
        <v>579</v>
      </c>
      <c r="C128" s="76" t="s">
        <v>548</v>
      </c>
      <c r="D128" s="33">
        <v>11103</v>
      </c>
      <c r="E128" s="33">
        <v>11434</v>
      </c>
      <c r="F128" s="58">
        <v>0.971051250655938</v>
      </c>
      <c r="G128" s="49">
        <v>10616</v>
      </c>
      <c r="H128" s="49">
        <v>10971</v>
      </c>
      <c r="I128" s="58">
        <v>0.96764196518093204</v>
      </c>
      <c r="J128" s="49">
        <v>10550</v>
      </c>
      <c r="K128" s="49">
        <v>10932</v>
      </c>
      <c r="L128" s="58">
        <v>0.96505671423344308</v>
      </c>
      <c r="M128" s="33">
        <v>32269</v>
      </c>
      <c r="N128" s="33">
        <v>33337</v>
      </c>
      <c r="O128" s="62">
        <v>0.96796352401235863</v>
      </c>
    </row>
    <row r="129" spans="1:15" x14ac:dyDescent="0.2">
      <c r="A129" s="70" t="s">
        <v>81</v>
      </c>
      <c r="B129" s="70" t="s">
        <v>577</v>
      </c>
      <c r="C129" s="76" t="s">
        <v>82</v>
      </c>
      <c r="D129" s="33">
        <v>8043</v>
      </c>
      <c r="E129" s="33">
        <v>8464</v>
      </c>
      <c r="F129" s="58">
        <v>0.950259924385633</v>
      </c>
      <c r="G129" s="49">
        <v>7370</v>
      </c>
      <c r="H129" s="49">
        <v>7915</v>
      </c>
      <c r="I129" s="58">
        <v>0.9311433986102341</v>
      </c>
      <c r="J129" s="49">
        <v>7019</v>
      </c>
      <c r="K129" s="49">
        <v>7686</v>
      </c>
      <c r="L129" s="58">
        <v>0.91321883944834803</v>
      </c>
      <c r="M129" s="33">
        <v>22432</v>
      </c>
      <c r="N129" s="33">
        <v>24065</v>
      </c>
      <c r="O129" s="62">
        <v>0.93214211510492417</v>
      </c>
    </row>
    <row r="130" spans="1:15" x14ac:dyDescent="0.2">
      <c r="A130" s="70" t="s">
        <v>55</v>
      </c>
      <c r="B130" s="70" t="s">
        <v>577</v>
      </c>
      <c r="C130" s="76" t="s">
        <v>56</v>
      </c>
      <c r="D130" s="33">
        <v>6279</v>
      </c>
      <c r="E130" s="33">
        <v>6544</v>
      </c>
      <c r="F130" s="58">
        <v>0.95950488997554995</v>
      </c>
      <c r="G130" s="49">
        <v>6273</v>
      </c>
      <c r="H130" s="49">
        <v>6535</v>
      </c>
      <c r="I130" s="58">
        <v>0.95990818668707001</v>
      </c>
      <c r="J130" s="49">
        <v>6132</v>
      </c>
      <c r="K130" s="49">
        <v>6410</v>
      </c>
      <c r="L130" s="58">
        <v>0.95663026521060801</v>
      </c>
      <c r="M130" s="33">
        <v>18684</v>
      </c>
      <c r="N130" s="33">
        <v>19489</v>
      </c>
      <c r="O130" s="62">
        <v>0.95869464826312278</v>
      </c>
    </row>
    <row r="131" spans="1:15" x14ac:dyDescent="0.2">
      <c r="A131" s="70" t="s">
        <v>443</v>
      </c>
      <c r="B131" s="70" t="s">
        <v>578</v>
      </c>
      <c r="C131" s="76" t="s">
        <v>444</v>
      </c>
      <c r="D131" s="33">
        <v>6421</v>
      </c>
      <c r="E131" s="33">
        <v>6759</v>
      </c>
      <c r="F131" s="58">
        <v>0.94999260245598505</v>
      </c>
      <c r="G131" s="49">
        <v>6225</v>
      </c>
      <c r="H131" s="49">
        <v>6552</v>
      </c>
      <c r="I131" s="58">
        <v>0.95009157509157505</v>
      </c>
      <c r="J131" s="49">
        <v>6275</v>
      </c>
      <c r="K131" s="49">
        <v>6585</v>
      </c>
      <c r="L131" s="58">
        <v>0.95292331055428992</v>
      </c>
      <c r="M131" s="33">
        <v>18921</v>
      </c>
      <c r="N131" s="33">
        <v>19896</v>
      </c>
      <c r="O131" s="62">
        <v>0.95099517490952956</v>
      </c>
    </row>
    <row r="132" spans="1:15" x14ac:dyDescent="0.2">
      <c r="A132" s="70" t="s">
        <v>587</v>
      </c>
      <c r="B132" s="70" t="s">
        <v>577</v>
      </c>
      <c r="C132" s="76" t="s">
        <v>588</v>
      </c>
      <c r="D132" s="33">
        <v>3614</v>
      </c>
      <c r="E132" s="33">
        <v>3751</v>
      </c>
      <c r="F132" s="58">
        <v>0.9634764062916561</v>
      </c>
      <c r="G132" s="49">
        <v>3610</v>
      </c>
      <c r="H132" s="49">
        <v>3744</v>
      </c>
      <c r="I132" s="58">
        <v>0.96420940170940206</v>
      </c>
      <c r="J132" s="49">
        <v>3483</v>
      </c>
      <c r="K132" s="49">
        <v>3610</v>
      </c>
      <c r="L132" s="58">
        <v>0.96481994459833809</v>
      </c>
      <c r="M132" s="33">
        <v>10707</v>
      </c>
      <c r="N132" s="33">
        <v>11105</v>
      </c>
      <c r="O132" s="62">
        <v>0.9641602881584872</v>
      </c>
    </row>
    <row r="133" spans="1:15" x14ac:dyDescent="0.2">
      <c r="A133" s="70" t="s">
        <v>365</v>
      </c>
      <c r="B133" s="70" t="s">
        <v>578</v>
      </c>
      <c r="C133" s="76" t="s">
        <v>366</v>
      </c>
      <c r="D133" s="33">
        <v>5580</v>
      </c>
      <c r="E133" s="33">
        <v>5979</v>
      </c>
      <c r="F133" s="58">
        <v>0.93326643251379793</v>
      </c>
      <c r="G133" s="49">
        <v>5567</v>
      </c>
      <c r="H133" s="49">
        <v>5938</v>
      </c>
      <c r="I133" s="58">
        <v>0.93752105085887494</v>
      </c>
      <c r="J133" s="49">
        <v>5226</v>
      </c>
      <c r="K133" s="49">
        <v>5711</v>
      </c>
      <c r="L133" s="58">
        <v>0.915076168797058</v>
      </c>
      <c r="M133" s="33">
        <v>16373</v>
      </c>
      <c r="N133" s="33">
        <v>17628</v>
      </c>
      <c r="O133" s="62">
        <v>0.92880644429316994</v>
      </c>
    </row>
    <row r="134" spans="1:15" x14ac:dyDescent="0.2">
      <c r="A134" s="70" t="s">
        <v>41</v>
      </c>
      <c r="B134" s="70" t="s">
        <v>577</v>
      </c>
      <c r="C134" s="76" t="s">
        <v>42</v>
      </c>
      <c r="D134" s="33">
        <v>1614</v>
      </c>
      <c r="E134" s="33">
        <v>1663</v>
      </c>
      <c r="F134" s="58">
        <v>0.97053517739025907</v>
      </c>
      <c r="G134" s="49">
        <v>1649</v>
      </c>
      <c r="H134" s="49">
        <v>1697</v>
      </c>
      <c r="I134" s="58">
        <v>0.97171479080730705</v>
      </c>
      <c r="J134" s="49">
        <v>1553</v>
      </c>
      <c r="K134" s="49">
        <v>1626</v>
      </c>
      <c r="L134" s="58">
        <v>0.95510455104550995</v>
      </c>
      <c r="M134" s="33">
        <v>4816</v>
      </c>
      <c r="N134" s="33">
        <v>4986</v>
      </c>
      <c r="O134" s="62">
        <v>0.96590453269153631</v>
      </c>
    </row>
    <row r="135" spans="1:15" x14ac:dyDescent="0.2">
      <c r="A135" s="70" t="s">
        <v>12</v>
      </c>
      <c r="B135" s="70" t="s">
        <v>577</v>
      </c>
      <c r="C135" s="76" t="s">
        <v>13</v>
      </c>
      <c r="D135" s="33">
        <v>304</v>
      </c>
      <c r="E135" s="33">
        <v>309</v>
      </c>
      <c r="F135" s="58">
        <v>0.98381877022653708</v>
      </c>
      <c r="G135" s="49">
        <v>270</v>
      </c>
      <c r="H135" s="49">
        <v>275</v>
      </c>
      <c r="I135" s="58">
        <v>0.98181818181818203</v>
      </c>
      <c r="J135" s="49">
        <v>296</v>
      </c>
      <c r="K135" s="49">
        <v>303</v>
      </c>
      <c r="L135" s="58">
        <v>0.97689768976897706</v>
      </c>
      <c r="M135" s="33">
        <v>870</v>
      </c>
      <c r="N135" s="33">
        <v>887</v>
      </c>
      <c r="O135" s="62">
        <v>0.98083427282976321</v>
      </c>
    </row>
    <row r="136" spans="1:15" x14ac:dyDescent="0.2">
      <c r="A136" s="70" t="s">
        <v>186</v>
      </c>
      <c r="B136" s="70" t="s">
        <v>580</v>
      </c>
      <c r="C136" s="76" t="s">
        <v>589</v>
      </c>
      <c r="D136" s="33">
        <v>11410</v>
      </c>
      <c r="E136" s="33">
        <v>11873</v>
      </c>
      <c r="F136" s="58">
        <v>0.96100395856144205</v>
      </c>
      <c r="G136" s="49">
        <v>11080</v>
      </c>
      <c r="H136" s="49">
        <v>11462</v>
      </c>
      <c r="I136" s="58">
        <v>0.96667248298726205</v>
      </c>
      <c r="J136" s="49">
        <v>11370</v>
      </c>
      <c r="K136" s="49">
        <v>11786</v>
      </c>
      <c r="L136" s="58">
        <v>0.96470388596640111</v>
      </c>
      <c r="M136" s="33">
        <v>33860</v>
      </c>
      <c r="N136" s="33">
        <v>35121</v>
      </c>
      <c r="O136" s="62">
        <v>0.96409555536573555</v>
      </c>
    </row>
    <row r="137" spans="1:15" x14ac:dyDescent="0.2">
      <c r="A137" s="70" t="s">
        <v>538</v>
      </c>
      <c r="B137" s="70" t="s">
        <v>579</v>
      </c>
      <c r="C137" s="76" t="s">
        <v>539</v>
      </c>
      <c r="D137" s="33">
        <v>4254</v>
      </c>
      <c r="E137" s="33">
        <v>4474</v>
      </c>
      <c r="F137" s="58">
        <v>0.95082700044702695</v>
      </c>
      <c r="G137" s="49">
        <v>4033</v>
      </c>
      <c r="H137" s="49">
        <v>4272</v>
      </c>
      <c r="I137" s="58">
        <v>0.94405430711610505</v>
      </c>
      <c r="J137" s="49">
        <v>4014</v>
      </c>
      <c r="K137" s="49">
        <v>4234</v>
      </c>
      <c r="L137" s="58">
        <v>0.94803967879074202</v>
      </c>
      <c r="M137" s="33">
        <v>12301</v>
      </c>
      <c r="N137" s="33">
        <v>12980</v>
      </c>
      <c r="O137" s="62">
        <v>0.94768875192604007</v>
      </c>
    </row>
    <row r="138" spans="1:15" x14ac:dyDescent="0.2">
      <c r="A138" s="70" t="s">
        <v>105</v>
      </c>
      <c r="B138" s="70" t="s">
        <v>577</v>
      </c>
      <c r="C138" s="76" t="s">
        <v>106</v>
      </c>
      <c r="D138" s="33">
        <v>11252</v>
      </c>
      <c r="E138" s="33">
        <v>11662</v>
      </c>
      <c r="F138" s="58">
        <v>0.96484308008917918</v>
      </c>
      <c r="G138" s="49">
        <v>11033</v>
      </c>
      <c r="H138" s="49">
        <v>11463</v>
      </c>
      <c r="I138" s="58">
        <v>0.96248800488528297</v>
      </c>
      <c r="J138" s="49">
        <v>10469</v>
      </c>
      <c r="K138" s="49">
        <v>10924</v>
      </c>
      <c r="L138" s="58">
        <v>0.95834859025997809</v>
      </c>
      <c r="M138" s="33">
        <v>32754</v>
      </c>
      <c r="N138" s="33">
        <v>34049</v>
      </c>
      <c r="O138" s="62">
        <v>0.96196657757937087</v>
      </c>
    </row>
    <row r="139" spans="1:15" x14ac:dyDescent="0.2">
      <c r="A139" s="70" t="s">
        <v>269</v>
      </c>
      <c r="B139" s="70" t="s">
        <v>580</v>
      </c>
      <c r="C139" s="76" t="s">
        <v>270</v>
      </c>
      <c r="D139" s="33">
        <v>3012</v>
      </c>
      <c r="E139" s="33">
        <v>3063</v>
      </c>
      <c r="F139" s="58">
        <v>0.98334965719882517</v>
      </c>
      <c r="G139" s="49">
        <v>3649</v>
      </c>
      <c r="H139" s="49">
        <v>3708</v>
      </c>
      <c r="I139" s="58">
        <v>0.98408845738942796</v>
      </c>
      <c r="J139" s="49">
        <v>3516</v>
      </c>
      <c r="K139" s="49">
        <v>3584</v>
      </c>
      <c r="L139" s="58">
        <v>0.98102678571428603</v>
      </c>
      <c r="M139" s="33">
        <v>10177</v>
      </c>
      <c r="N139" s="33">
        <v>10355</v>
      </c>
      <c r="O139" s="62">
        <v>0.98281023660067601</v>
      </c>
    </row>
    <row r="140" spans="1:15" x14ac:dyDescent="0.2">
      <c r="A140" s="70" t="s">
        <v>228</v>
      </c>
      <c r="B140" s="70" t="s">
        <v>580</v>
      </c>
      <c r="C140" s="76" t="s">
        <v>590</v>
      </c>
      <c r="D140" s="33">
        <v>6056</v>
      </c>
      <c r="E140" s="33">
        <v>6216</v>
      </c>
      <c r="F140" s="58">
        <v>0.9742599742599739</v>
      </c>
      <c r="G140" s="49">
        <v>5801</v>
      </c>
      <c r="H140" s="49">
        <v>5957</v>
      </c>
      <c r="I140" s="58">
        <v>0.97381232163840914</v>
      </c>
      <c r="J140" s="49">
        <v>5762</v>
      </c>
      <c r="K140" s="49">
        <v>5925</v>
      </c>
      <c r="L140" s="58">
        <v>0.972489451476793</v>
      </c>
      <c r="M140" s="33">
        <v>17619</v>
      </c>
      <c r="N140" s="33">
        <v>18098</v>
      </c>
      <c r="O140" s="62">
        <v>0.97353298707039448</v>
      </c>
    </row>
    <row r="141" spans="1:15" x14ac:dyDescent="0.2">
      <c r="A141" s="70" t="s">
        <v>328</v>
      </c>
      <c r="B141" s="70" t="s">
        <v>580</v>
      </c>
      <c r="C141" s="76" t="s">
        <v>329</v>
      </c>
      <c r="D141" s="33">
        <v>1292</v>
      </c>
      <c r="E141" s="33">
        <v>1292</v>
      </c>
      <c r="F141" s="58">
        <v>1</v>
      </c>
      <c r="G141" s="49">
        <v>1220</v>
      </c>
      <c r="H141" s="49">
        <v>1220</v>
      </c>
      <c r="I141" s="58">
        <v>1</v>
      </c>
      <c r="J141" s="49">
        <v>993</v>
      </c>
      <c r="K141" s="49">
        <v>994</v>
      </c>
      <c r="L141" s="58">
        <v>0.998993963782696</v>
      </c>
      <c r="M141" s="33">
        <v>3505</v>
      </c>
      <c r="N141" s="33">
        <v>3506</v>
      </c>
      <c r="O141" s="62">
        <v>0.99971477467199088</v>
      </c>
    </row>
    <row r="142" spans="1:15" x14ac:dyDescent="0.2">
      <c r="A142" s="70" t="s">
        <v>131</v>
      </c>
      <c r="B142" s="70" t="s">
        <v>577</v>
      </c>
      <c r="C142" s="76" t="s">
        <v>132</v>
      </c>
      <c r="D142" s="33">
        <v>3749</v>
      </c>
      <c r="E142" s="33">
        <v>3932</v>
      </c>
      <c r="F142" s="58">
        <v>0.953458799593082</v>
      </c>
      <c r="G142" s="49">
        <v>3655</v>
      </c>
      <c r="H142" s="49">
        <v>3786</v>
      </c>
      <c r="I142" s="58">
        <v>0.96539883782355995</v>
      </c>
      <c r="J142" s="49">
        <v>3467</v>
      </c>
      <c r="K142" s="49">
        <v>3614</v>
      </c>
      <c r="L142" s="58">
        <v>0.95932484781405603</v>
      </c>
      <c r="M142" s="33">
        <v>10871</v>
      </c>
      <c r="N142" s="33">
        <v>11332</v>
      </c>
      <c r="O142" s="62">
        <v>0.9593187433815743</v>
      </c>
    </row>
    <row r="143" spans="1:15" x14ac:dyDescent="0.2">
      <c r="A143" s="70" t="s">
        <v>499</v>
      </c>
      <c r="B143" s="70" t="s">
        <v>578</v>
      </c>
      <c r="C143" s="76" t="s">
        <v>500</v>
      </c>
      <c r="D143" s="33">
        <v>9170</v>
      </c>
      <c r="E143" s="33">
        <v>9533</v>
      </c>
      <c r="F143" s="58">
        <v>0.96192174551557696</v>
      </c>
      <c r="G143" s="49">
        <v>8781</v>
      </c>
      <c r="H143" s="49">
        <v>9127</v>
      </c>
      <c r="I143" s="58">
        <v>0.96209050071217317</v>
      </c>
      <c r="J143" s="49">
        <v>8551</v>
      </c>
      <c r="K143" s="49">
        <v>8843</v>
      </c>
      <c r="L143" s="58">
        <v>0.96697953183308805</v>
      </c>
      <c r="M143" s="33">
        <v>26502</v>
      </c>
      <c r="N143" s="33">
        <v>27503</v>
      </c>
      <c r="O143" s="62">
        <v>0.96360397047594804</v>
      </c>
    </row>
    <row r="144" spans="1:15" x14ac:dyDescent="0.2">
      <c r="A144" s="70" t="s">
        <v>555</v>
      </c>
      <c r="B144" s="70" t="s">
        <v>579</v>
      </c>
      <c r="C144" s="76" t="s">
        <v>556</v>
      </c>
      <c r="D144" s="33">
        <v>1316</v>
      </c>
      <c r="E144" s="33">
        <v>1375</v>
      </c>
      <c r="F144" s="58">
        <v>0.95709090909090899</v>
      </c>
      <c r="G144" s="49">
        <v>1338</v>
      </c>
      <c r="H144" s="49">
        <v>1385</v>
      </c>
      <c r="I144" s="58">
        <v>0.966064981949458</v>
      </c>
      <c r="J144" s="49">
        <v>1284</v>
      </c>
      <c r="K144" s="49">
        <v>1351</v>
      </c>
      <c r="L144" s="58">
        <v>0.95040710584751997</v>
      </c>
      <c r="M144" s="33">
        <v>3938</v>
      </c>
      <c r="N144" s="33">
        <v>4111</v>
      </c>
      <c r="O144" s="62">
        <v>0.95791778156166385</v>
      </c>
    </row>
    <row r="145" spans="1:15" x14ac:dyDescent="0.2">
      <c r="A145" s="70" t="s">
        <v>189</v>
      </c>
      <c r="B145" s="70" t="s">
        <v>580</v>
      </c>
      <c r="C145" s="76" t="s">
        <v>190</v>
      </c>
      <c r="D145" s="33">
        <v>1107</v>
      </c>
      <c r="E145" s="33">
        <v>1120</v>
      </c>
      <c r="F145" s="58">
        <v>0.98839285714285696</v>
      </c>
      <c r="G145" s="49">
        <v>1001</v>
      </c>
      <c r="H145" s="49">
        <v>1008</v>
      </c>
      <c r="I145" s="58">
        <v>0.99305555555555602</v>
      </c>
      <c r="J145" s="49">
        <v>1013</v>
      </c>
      <c r="K145" s="49">
        <v>1027</v>
      </c>
      <c r="L145" s="58">
        <v>0.98636806231742891</v>
      </c>
      <c r="M145" s="33">
        <v>3121</v>
      </c>
      <c r="N145" s="33">
        <v>3155</v>
      </c>
      <c r="O145" s="62">
        <v>0.98922345483359742</v>
      </c>
    </row>
    <row r="146" spans="1:15" x14ac:dyDescent="0.2">
      <c r="A146" s="70" t="s">
        <v>183</v>
      </c>
      <c r="B146" s="70" t="s">
        <v>580</v>
      </c>
      <c r="C146" s="76" t="s">
        <v>591</v>
      </c>
      <c r="D146" s="33">
        <v>10819</v>
      </c>
      <c r="E146" s="33">
        <v>11277</v>
      </c>
      <c r="F146" s="58">
        <v>0.959386361620998</v>
      </c>
      <c r="G146" s="49">
        <v>10493</v>
      </c>
      <c r="H146" s="49">
        <v>10996</v>
      </c>
      <c r="I146" s="58">
        <v>0.954256093124773</v>
      </c>
      <c r="J146" s="49">
        <v>10336</v>
      </c>
      <c r="K146" s="49">
        <v>10869</v>
      </c>
      <c r="L146" s="58">
        <v>0.95096144999540011</v>
      </c>
      <c r="M146" s="33">
        <v>31648</v>
      </c>
      <c r="N146" s="33">
        <v>33142</v>
      </c>
      <c r="O146" s="62">
        <v>0.95492124796330935</v>
      </c>
    </row>
    <row r="147" spans="1:15" x14ac:dyDescent="0.2">
      <c r="A147" s="70" t="s">
        <v>88</v>
      </c>
      <c r="B147" s="70" t="s">
        <v>577</v>
      </c>
      <c r="C147" s="76" t="s">
        <v>89</v>
      </c>
      <c r="D147" s="33">
        <v>406</v>
      </c>
      <c r="E147" s="33">
        <v>410</v>
      </c>
      <c r="F147" s="58">
        <v>0.99024390243902405</v>
      </c>
      <c r="G147" s="49">
        <v>419</v>
      </c>
      <c r="H147" s="49">
        <v>426</v>
      </c>
      <c r="I147" s="58">
        <v>0.98356807511737099</v>
      </c>
      <c r="J147" s="49">
        <v>373</v>
      </c>
      <c r="K147" s="49">
        <v>380</v>
      </c>
      <c r="L147" s="58">
        <v>0.981578947368421</v>
      </c>
      <c r="M147" s="33">
        <v>1198</v>
      </c>
      <c r="N147" s="33">
        <v>1216</v>
      </c>
      <c r="O147" s="62">
        <v>0.98519736842105265</v>
      </c>
    </row>
    <row r="148" spans="1:15" x14ac:dyDescent="0.2">
      <c r="A148" s="70" t="s">
        <v>551</v>
      </c>
      <c r="B148" s="70" t="s">
        <v>579</v>
      </c>
      <c r="C148" s="76" t="s">
        <v>552</v>
      </c>
      <c r="D148" s="33">
        <v>3810</v>
      </c>
      <c r="E148" s="33">
        <v>3981</v>
      </c>
      <c r="F148" s="58">
        <v>0.95704596834966105</v>
      </c>
      <c r="G148" s="49">
        <v>3591</v>
      </c>
      <c r="H148" s="49">
        <v>3761</v>
      </c>
      <c r="I148" s="58">
        <v>0.95479925551715006</v>
      </c>
      <c r="J148" s="49">
        <v>3371</v>
      </c>
      <c r="K148" s="49">
        <v>3535</v>
      </c>
      <c r="L148" s="58">
        <v>0.95360678925035403</v>
      </c>
      <c r="M148" s="33">
        <v>10772</v>
      </c>
      <c r="N148" s="33">
        <v>11277</v>
      </c>
      <c r="O148" s="62">
        <v>0.95521858650350266</v>
      </c>
    </row>
    <row r="149" spans="1:15" x14ac:dyDescent="0.2">
      <c r="A149" s="70" t="s">
        <v>309</v>
      </c>
      <c r="B149" s="70" t="s">
        <v>580</v>
      </c>
      <c r="C149" s="76" t="s">
        <v>310</v>
      </c>
      <c r="D149" s="33">
        <v>10339</v>
      </c>
      <c r="E149" s="33">
        <v>11190</v>
      </c>
      <c r="F149" s="58">
        <v>0.92394995531724811</v>
      </c>
      <c r="G149" s="49">
        <v>10388</v>
      </c>
      <c r="H149" s="49">
        <v>11022</v>
      </c>
      <c r="I149" s="58">
        <v>0.9424786790056251</v>
      </c>
      <c r="J149" s="49">
        <v>10084</v>
      </c>
      <c r="K149" s="49">
        <v>10603</v>
      </c>
      <c r="L149" s="58">
        <v>0.95105158917287602</v>
      </c>
      <c r="M149" s="33">
        <v>30811</v>
      </c>
      <c r="N149" s="33">
        <v>32815</v>
      </c>
      <c r="O149" s="62">
        <v>0.93893036721011736</v>
      </c>
    </row>
    <row r="150" spans="1:15" x14ac:dyDescent="0.2">
      <c r="A150" s="70" t="s">
        <v>561</v>
      </c>
      <c r="B150" s="70" t="s">
        <v>579</v>
      </c>
      <c r="C150" s="76" t="s">
        <v>562</v>
      </c>
      <c r="D150" s="33">
        <v>11854</v>
      </c>
      <c r="E150" s="33">
        <v>12557</v>
      </c>
      <c r="F150" s="58">
        <v>0.94401529027634012</v>
      </c>
      <c r="G150" s="49">
        <v>11600</v>
      </c>
      <c r="H150" s="49">
        <v>12210</v>
      </c>
      <c r="I150" s="58">
        <v>0.95004095004095002</v>
      </c>
      <c r="J150" s="49">
        <v>10923</v>
      </c>
      <c r="K150" s="49">
        <v>11387</v>
      </c>
      <c r="L150" s="58">
        <v>0.95925177834372499</v>
      </c>
      <c r="M150" s="33">
        <v>34377</v>
      </c>
      <c r="N150" s="33">
        <v>36154</v>
      </c>
      <c r="O150" s="62">
        <v>0.95084914532278586</v>
      </c>
    </row>
    <row r="151" spans="1:15" x14ac:dyDescent="0.2">
      <c r="A151" s="70" t="s">
        <v>325</v>
      </c>
      <c r="B151" s="70" t="s">
        <v>580</v>
      </c>
      <c r="C151" s="76" t="s">
        <v>647</v>
      </c>
      <c r="D151" s="33">
        <v>15139</v>
      </c>
      <c r="E151" s="33">
        <v>15487</v>
      </c>
      <c r="F151" s="58">
        <v>0.977529540905275</v>
      </c>
      <c r="G151" s="49">
        <v>14662</v>
      </c>
      <c r="H151" s="49">
        <v>14943</v>
      </c>
      <c r="I151" s="58">
        <v>0.98119520845881003</v>
      </c>
      <c r="J151" s="49">
        <v>14560</v>
      </c>
      <c r="K151" s="49">
        <v>14808</v>
      </c>
      <c r="L151" s="58">
        <v>0.98325229605618603</v>
      </c>
      <c r="M151" s="33">
        <v>44361</v>
      </c>
      <c r="N151" s="33">
        <v>45238</v>
      </c>
      <c r="O151" s="62">
        <v>0.98061364339714396</v>
      </c>
    </row>
    <row r="152" spans="1:15" x14ac:dyDescent="0.2">
      <c r="A152" s="70" t="s">
        <v>43</v>
      </c>
      <c r="B152" s="70" t="s">
        <v>577</v>
      </c>
      <c r="C152" s="76" t="s">
        <v>44</v>
      </c>
      <c r="D152" s="33">
        <v>7344</v>
      </c>
      <c r="E152" s="33">
        <v>7696</v>
      </c>
      <c r="F152" s="58">
        <v>0.95426195426195404</v>
      </c>
      <c r="G152" s="49">
        <v>6996</v>
      </c>
      <c r="H152" s="49">
        <v>7354</v>
      </c>
      <c r="I152" s="58">
        <v>0.95131901006255093</v>
      </c>
      <c r="J152" s="49">
        <v>6888</v>
      </c>
      <c r="K152" s="49">
        <v>7281</v>
      </c>
      <c r="L152" s="58">
        <v>0.94602389781623397</v>
      </c>
      <c r="M152" s="33">
        <v>21228</v>
      </c>
      <c r="N152" s="33">
        <v>22331</v>
      </c>
      <c r="O152" s="62">
        <v>0.95060677981281627</v>
      </c>
    </row>
    <row r="153" spans="1:15" x14ac:dyDescent="0.2">
      <c r="A153" s="70" t="s">
        <v>501</v>
      </c>
      <c r="B153" s="70" t="s">
        <v>578</v>
      </c>
      <c r="C153" s="76" t="s">
        <v>502</v>
      </c>
      <c r="D153" s="33">
        <v>10125</v>
      </c>
      <c r="E153" s="33">
        <v>10637</v>
      </c>
      <c r="F153" s="58">
        <v>0.95186612766757495</v>
      </c>
      <c r="G153" s="49">
        <v>10101</v>
      </c>
      <c r="H153" s="49">
        <v>10620</v>
      </c>
      <c r="I153" s="58">
        <v>0.95112994350282509</v>
      </c>
      <c r="J153" s="49">
        <v>9629</v>
      </c>
      <c r="K153" s="49">
        <v>10123</v>
      </c>
      <c r="L153" s="58">
        <v>0.95120023708386792</v>
      </c>
      <c r="M153" s="33">
        <v>29855</v>
      </c>
      <c r="N153" s="33">
        <v>31380</v>
      </c>
      <c r="O153" s="62">
        <v>0.95140216698534097</v>
      </c>
    </row>
    <row r="154" spans="1:15" x14ac:dyDescent="0.2">
      <c r="A154" s="70" t="s">
        <v>191</v>
      </c>
      <c r="B154" s="70" t="s">
        <v>580</v>
      </c>
      <c r="C154" s="76" t="s">
        <v>192</v>
      </c>
      <c r="D154" s="33">
        <v>9519</v>
      </c>
      <c r="E154" s="33">
        <v>9579</v>
      </c>
      <c r="F154" s="58">
        <v>0.99373629815220799</v>
      </c>
      <c r="G154" s="49">
        <v>8673</v>
      </c>
      <c r="H154" s="49">
        <v>8730</v>
      </c>
      <c r="I154" s="58">
        <v>0.99347079037800712</v>
      </c>
      <c r="J154" s="49">
        <v>8751</v>
      </c>
      <c r="K154" s="49">
        <v>8779</v>
      </c>
      <c r="L154" s="58">
        <v>0.99681057068003209</v>
      </c>
      <c r="M154" s="33">
        <v>26943</v>
      </c>
      <c r="N154" s="33">
        <v>27088</v>
      </c>
      <c r="O154" s="62">
        <v>0.9946470761961016</v>
      </c>
    </row>
    <row r="155" spans="1:15" x14ac:dyDescent="0.2">
      <c r="A155" s="70" t="s">
        <v>363</v>
      </c>
      <c r="B155" s="70" t="s">
        <v>578</v>
      </c>
      <c r="C155" s="76" t="s">
        <v>364</v>
      </c>
      <c r="D155" s="33">
        <v>8880</v>
      </c>
      <c r="E155" s="33">
        <v>9020</v>
      </c>
      <c r="F155" s="58">
        <v>0.98447893569844802</v>
      </c>
      <c r="G155" s="49">
        <v>8682</v>
      </c>
      <c r="H155" s="49">
        <v>8854</v>
      </c>
      <c r="I155" s="58">
        <v>0.98057375197650809</v>
      </c>
      <c r="J155" s="49">
        <v>8431</v>
      </c>
      <c r="K155" s="49">
        <v>8654</v>
      </c>
      <c r="L155" s="58">
        <v>0.97423156921654697</v>
      </c>
      <c r="M155" s="33">
        <v>25993</v>
      </c>
      <c r="N155" s="33">
        <v>26528</v>
      </c>
      <c r="O155" s="62">
        <v>0.9798326296743064</v>
      </c>
    </row>
    <row r="156" spans="1:15" x14ac:dyDescent="0.2">
      <c r="A156" s="70" t="s">
        <v>166</v>
      </c>
      <c r="B156" s="70" t="s">
        <v>580</v>
      </c>
      <c r="C156" s="76" t="s">
        <v>167</v>
      </c>
      <c r="D156" s="33">
        <v>11456</v>
      </c>
      <c r="E156" s="33">
        <v>11921</v>
      </c>
      <c r="F156" s="58">
        <v>0.96099320526801391</v>
      </c>
      <c r="G156" s="49">
        <v>11397</v>
      </c>
      <c r="H156" s="49">
        <v>11837</v>
      </c>
      <c r="I156" s="58">
        <v>0.962828419363014</v>
      </c>
      <c r="J156" s="49">
        <v>10674</v>
      </c>
      <c r="K156" s="49">
        <v>11108</v>
      </c>
      <c r="L156" s="58">
        <v>0.96092906013683799</v>
      </c>
      <c r="M156" s="33">
        <v>33527</v>
      </c>
      <c r="N156" s="33">
        <v>34866</v>
      </c>
      <c r="O156" s="62">
        <v>0.96159582401193144</v>
      </c>
    </row>
    <row r="157" spans="1:15" x14ac:dyDescent="0.2">
      <c r="A157" s="70" t="s">
        <v>311</v>
      </c>
      <c r="B157" s="70" t="s">
        <v>580</v>
      </c>
      <c r="C157" s="76" t="s">
        <v>312</v>
      </c>
      <c r="D157" s="33">
        <v>28520</v>
      </c>
      <c r="E157" s="33">
        <v>29818</v>
      </c>
      <c r="F157" s="58">
        <v>0.95646924676370004</v>
      </c>
      <c r="G157" s="49">
        <v>27639</v>
      </c>
      <c r="H157" s="49">
        <v>28802</v>
      </c>
      <c r="I157" s="58">
        <v>0.95962085966252297</v>
      </c>
      <c r="J157" s="49">
        <v>28225</v>
      </c>
      <c r="K157" s="49">
        <v>29378</v>
      </c>
      <c r="L157" s="58">
        <v>0.96075294438014791</v>
      </c>
      <c r="M157" s="33">
        <v>84384</v>
      </c>
      <c r="N157" s="33">
        <v>87998</v>
      </c>
      <c r="O157" s="62">
        <v>0.95893088479283617</v>
      </c>
    </row>
    <row r="158" spans="1:15" x14ac:dyDescent="0.2">
      <c r="A158" s="70" t="s">
        <v>109</v>
      </c>
      <c r="B158" s="70" t="s">
        <v>577</v>
      </c>
      <c r="C158" s="76" t="s">
        <v>110</v>
      </c>
      <c r="D158" s="33">
        <v>7334</v>
      </c>
      <c r="E158" s="33">
        <v>7519</v>
      </c>
      <c r="F158" s="58">
        <v>0.97539566431706293</v>
      </c>
      <c r="G158" s="49">
        <v>6735</v>
      </c>
      <c r="H158" s="49">
        <v>7101</v>
      </c>
      <c r="I158" s="58">
        <v>0.94845796366708901</v>
      </c>
      <c r="J158" s="49">
        <v>6447</v>
      </c>
      <c r="K158" s="49">
        <v>6879</v>
      </c>
      <c r="L158" s="58">
        <v>0.93720017444395998</v>
      </c>
      <c r="M158" s="33">
        <v>20516</v>
      </c>
      <c r="N158" s="33">
        <v>21499</v>
      </c>
      <c r="O158" s="62">
        <v>0.9542769431136332</v>
      </c>
    </row>
    <row r="159" spans="1:15" x14ac:dyDescent="0.2">
      <c r="A159" s="70" t="s">
        <v>181</v>
      </c>
      <c r="B159" s="70" t="s">
        <v>580</v>
      </c>
      <c r="C159" s="76" t="s">
        <v>182</v>
      </c>
      <c r="D159" s="33">
        <v>4748</v>
      </c>
      <c r="E159" s="33">
        <v>4985</v>
      </c>
      <c r="F159" s="58">
        <v>0.95245737211634895</v>
      </c>
      <c r="G159" s="49">
        <v>4679</v>
      </c>
      <c r="H159" s="49">
        <v>4863</v>
      </c>
      <c r="I159" s="58">
        <v>0.96216327369936305</v>
      </c>
      <c r="J159" s="49">
        <v>4777</v>
      </c>
      <c r="K159" s="49">
        <v>4957</v>
      </c>
      <c r="L159" s="58">
        <v>0.96368771434335299</v>
      </c>
      <c r="M159" s="33">
        <v>14204</v>
      </c>
      <c r="N159" s="33">
        <v>14805</v>
      </c>
      <c r="O159" s="62">
        <v>0.95940560621411686</v>
      </c>
    </row>
    <row r="160" spans="1:15" x14ac:dyDescent="0.2">
      <c r="A160" s="70" t="s">
        <v>18</v>
      </c>
      <c r="B160" s="70" t="s">
        <v>577</v>
      </c>
      <c r="C160" s="76" t="s">
        <v>19</v>
      </c>
      <c r="D160" s="33">
        <v>5537</v>
      </c>
      <c r="E160" s="33">
        <v>5823</v>
      </c>
      <c r="F160" s="58">
        <v>0.95088442383651006</v>
      </c>
      <c r="G160" s="49">
        <v>5221</v>
      </c>
      <c r="H160" s="49">
        <v>5980</v>
      </c>
      <c r="I160" s="58">
        <v>0.87307692307692297</v>
      </c>
      <c r="J160" s="49">
        <v>4396</v>
      </c>
      <c r="K160" s="49">
        <v>5309</v>
      </c>
      <c r="L160" s="58">
        <v>0.82802787718967796</v>
      </c>
      <c r="M160" s="33">
        <v>15154</v>
      </c>
      <c r="N160" s="33">
        <v>17112</v>
      </c>
      <c r="O160" s="62">
        <v>0.88557737260402059</v>
      </c>
    </row>
    <row r="161" spans="1:15" x14ac:dyDescent="0.2">
      <c r="A161" s="70" t="s">
        <v>299</v>
      </c>
      <c r="B161" s="70" t="s">
        <v>580</v>
      </c>
      <c r="C161" s="76" t="s">
        <v>300</v>
      </c>
      <c r="D161" s="33">
        <v>6038</v>
      </c>
      <c r="E161" s="33">
        <v>6824</v>
      </c>
      <c r="F161" s="58">
        <v>0.88481828839390408</v>
      </c>
      <c r="G161" s="49">
        <v>6134</v>
      </c>
      <c r="H161" s="49">
        <v>6550</v>
      </c>
      <c r="I161" s="58">
        <v>0.93648854961832106</v>
      </c>
      <c r="J161" s="49">
        <v>5686</v>
      </c>
      <c r="K161" s="49">
        <v>6161</v>
      </c>
      <c r="L161" s="58">
        <v>0.92290212627820212</v>
      </c>
      <c r="M161" s="33">
        <v>17858</v>
      </c>
      <c r="N161" s="33">
        <v>19535</v>
      </c>
      <c r="O161" s="62">
        <v>0.91415408241617613</v>
      </c>
    </row>
    <row r="162" spans="1:15" x14ac:dyDescent="0.2">
      <c r="A162" s="70" t="s">
        <v>237</v>
      </c>
      <c r="B162" s="70" t="s">
        <v>580</v>
      </c>
      <c r="C162" s="76" t="s">
        <v>238</v>
      </c>
      <c r="D162" s="33">
        <v>4611</v>
      </c>
      <c r="E162" s="33">
        <v>4637</v>
      </c>
      <c r="F162" s="58">
        <v>0.99439292646107402</v>
      </c>
      <c r="G162" s="49">
        <v>4480</v>
      </c>
      <c r="H162" s="49">
        <v>4505</v>
      </c>
      <c r="I162" s="58">
        <v>0.99445061043285199</v>
      </c>
      <c r="J162" s="49">
        <v>4353</v>
      </c>
      <c r="K162" s="49">
        <v>4369</v>
      </c>
      <c r="L162" s="58">
        <v>0.99633783474479298</v>
      </c>
      <c r="M162" s="33">
        <v>13444</v>
      </c>
      <c r="N162" s="33">
        <v>13511</v>
      </c>
      <c r="O162" s="62">
        <v>0.99504107764044114</v>
      </c>
    </row>
    <row r="163" spans="1:15" x14ac:dyDescent="0.2">
      <c r="A163" s="70" t="s">
        <v>449</v>
      </c>
      <c r="B163" s="70" t="s">
        <v>578</v>
      </c>
      <c r="C163" s="76" t="s">
        <v>592</v>
      </c>
      <c r="D163" s="33">
        <v>10152</v>
      </c>
      <c r="E163" s="33">
        <v>10637</v>
      </c>
      <c r="F163" s="58">
        <v>0.95440443734135605</v>
      </c>
      <c r="G163" s="49">
        <v>10087</v>
      </c>
      <c r="H163" s="49">
        <v>10590</v>
      </c>
      <c r="I163" s="58">
        <v>0.95250236071765804</v>
      </c>
      <c r="J163" s="49">
        <v>9766</v>
      </c>
      <c r="K163" s="49">
        <v>10431</v>
      </c>
      <c r="L163" s="58">
        <v>0.936247723132969</v>
      </c>
      <c r="M163" s="33">
        <v>30005</v>
      </c>
      <c r="N163" s="33">
        <v>31658</v>
      </c>
      <c r="O163" s="62">
        <v>0.94778570977320109</v>
      </c>
    </row>
    <row r="164" spans="1:15" x14ac:dyDescent="0.2">
      <c r="A164" s="70" t="s">
        <v>359</v>
      </c>
      <c r="B164" s="70" t="s">
        <v>578</v>
      </c>
      <c r="C164" s="76" t="s">
        <v>360</v>
      </c>
      <c r="D164" s="33">
        <v>2242</v>
      </c>
      <c r="E164" s="33">
        <v>2332</v>
      </c>
      <c r="F164" s="58">
        <v>0.96140651801029209</v>
      </c>
      <c r="G164" s="49">
        <v>2234</v>
      </c>
      <c r="H164" s="49">
        <v>2280</v>
      </c>
      <c r="I164" s="58">
        <v>0.97982456140350915</v>
      </c>
      <c r="J164" s="49">
        <v>2334</v>
      </c>
      <c r="K164" s="49">
        <v>2386</v>
      </c>
      <c r="L164" s="58">
        <v>0.97820620284995807</v>
      </c>
      <c r="M164" s="33">
        <v>6810</v>
      </c>
      <c r="N164" s="33">
        <v>6998</v>
      </c>
      <c r="O164" s="62">
        <v>0.97313518148042299</v>
      </c>
    </row>
    <row r="165" spans="1:15" x14ac:dyDescent="0.2">
      <c r="A165" s="70" t="s">
        <v>8</v>
      </c>
      <c r="B165" s="70" t="s">
        <v>577</v>
      </c>
      <c r="C165" s="76" t="s">
        <v>9</v>
      </c>
      <c r="D165" s="33">
        <v>9240</v>
      </c>
      <c r="E165" s="33">
        <v>9761</v>
      </c>
      <c r="F165" s="58">
        <v>0.94662432127855811</v>
      </c>
      <c r="G165" s="49">
        <v>9012</v>
      </c>
      <c r="H165" s="49">
        <v>9547</v>
      </c>
      <c r="I165" s="58">
        <v>0.94396145385985097</v>
      </c>
      <c r="J165" s="49">
        <v>9112</v>
      </c>
      <c r="K165" s="49">
        <v>9692</v>
      </c>
      <c r="L165" s="58">
        <v>0.94015683037556697</v>
      </c>
      <c r="M165" s="33">
        <v>27364</v>
      </c>
      <c r="N165" s="33">
        <v>29000</v>
      </c>
      <c r="O165" s="62">
        <v>0.9435862068965517</v>
      </c>
    </row>
    <row r="166" spans="1:15" x14ac:dyDescent="0.2">
      <c r="A166" s="70" t="s">
        <v>172</v>
      </c>
      <c r="B166" s="70" t="s">
        <v>580</v>
      </c>
      <c r="C166" s="76" t="s">
        <v>173</v>
      </c>
      <c r="D166" s="33">
        <v>10659</v>
      </c>
      <c r="E166" s="33">
        <v>11144</v>
      </c>
      <c r="F166" s="58">
        <v>0.95647882268485307</v>
      </c>
      <c r="G166" s="49">
        <v>10253</v>
      </c>
      <c r="H166" s="49">
        <v>10803</v>
      </c>
      <c r="I166" s="58">
        <v>0.94908821623623107</v>
      </c>
      <c r="J166" s="49">
        <v>9844</v>
      </c>
      <c r="K166" s="49">
        <v>10451</v>
      </c>
      <c r="L166" s="58">
        <v>0.94191943354702901</v>
      </c>
      <c r="M166" s="33">
        <v>30756</v>
      </c>
      <c r="N166" s="33">
        <v>32398</v>
      </c>
      <c r="O166" s="62">
        <v>0.94931785912710664</v>
      </c>
    </row>
    <row r="167" spans="1:15" x14ac:dyDescent="0.2">
      <c r="A167" s="70" t="s">
        <v>49</v>
      </c>
      <c r="B167" s="70" t="s">
        <v>577</v>
      </c>
      <c r="C167" s="76" t="s">
        <v>50</v>
      </c>
      <c r="D167" s="33">
        <v>5479</v>
      </c>
      <c r="E167" s="33">
        <v>5555</v>
      </c>
      <c r="F167" s="58">
        <v>0.98631863186318591</v>
      </c>
      <c r="G167" s="49">
        <v>5560</v>
      </c>
      <c r="H167" s="49">
        <v>5615</v>
      </c>
      <c r="I167" s="58">
        <v>0.99020480854853099</v>
      </c>
      <c r="J167" s="49">
        <v>5408</v>
      </c>
      <c r="K167" s="49">
        <v>5507</v>
      </c>
      <c r="L167" s="58">
        <v>0.98202287997094595</v>
      </c>
      <c r="M167" s="33">
        <v>16447</v>
      </c>
      <c r="N167" s="33">
        <v>16677</v>
      </c>
      <c r="O167" s="62">
        <v>0.98620855069856694</v>
      </c>
    </row>
    <row r="168" spans="1:15" x14ac:dyDescent="0.2">
      <c r="A168" s="70" t="s">
        <v>168</v>
      </c>
      <c r="B168" s="70" t="s">
        <v>580</v>
      </c>
      <c r="C168" s="76" t="s">
        <v>169</v>
      </c>
      <c r="D168" s="33">
        <v>2639</v>
      </c>
      <c r="E168" s="33">
        <v>2773</v>
      </c>
      <c r="F168" s="58">
        <v>0.95167688424089403</v>
      </c>
      <c r="G168" s="49">
        <v>2498</v>
      </c>
      <c r="H168" s="49">
        <v>2629</v>
      </c>
      <c r="I168" s="58">
        <v>0.95017116774439003</v>
      </c>
      <c r="J168" s="49">
        <v>2506</v>
      </c>
      <c r="K168" s="49">
        <v>2635</v>
      </c>
      <c r="L168" s="58">
        <v>0.95104364326375701</v>
      </c>
      <c r="M168" s="33">
        <v>7643</v>
      </c>
      <c r="N168" s="33">
        <v>8037</v>
      </c>
      <c r="O168" s="62">
        <v>0.95097673261167104</v>
      </c>
    </row>
    <row r="169" spans="1:15" x14ac:dyDescent="0.2">
      <c r="A169" s="70" t="s">
        <v>361</v>
      </c>
      <c r="B169" s="70" t="s">
        <v>578</v>
      </c>
      <c r="C169" s="76" t="s">
        <v>362</v>
      </c>
      <c r="D169" s="33">
        <v>3136</v>
      </c>
      <c r="E169" s="33">
        <v>3269</v>
      </c>
      <c r="F169" s="58">
        <v>0.95931477516060004</v>
      </c>
      <c r="G169" s="49">
        <v>3064</v>
      </c>
      <c r="H169" s="49">
        <v>3223</v>
      </c>
      <c r="I169" s="58">
        <v>0.95066708035991299</v>
      </c>
      <c r="J169" s="49">
        <v>3061</v>
      </c>
      <c r="K169" s="49">
        <v>3197</v>
      </c>
      <c r="L169" s="58">
        <v>0.95746011886143301</v>
      </c>
      <c r="M169" s="33">
        <v>9261</v>
      </c>
      <c r="N169" s="33">
        <v>9689</v>
      </c>
      <c r="O169" s="62">
        <v>0.95582619465373109</v>
      </c>
    </row>
    <row r="170" spans="1:15" x14ac:dyDescent="0.2">
      <c r="A170" s="70" t="s">
        <v>117</v>
      </c>
      <c r="B170" s="70" t="s">
        <v>577</v>
      </c>
      <c r="C170" s="76" t="s">
        <v>118</v>
      </c>
      <c r="D170" s="33">
        <v>11258</v>
      </c>
      <c r="E170" s="33">
        <v>11581</v>
      </c>
      <c r="F170" s="58">
        <v>0.97210948968137501</v>
      </c>
      <c r="G170" s="49">
        <v>11182</v>
      </c>
      <c r="H170" s="49">
        <v>11352</v>
      </c>
      <c r="I170" s="58">
        <v>0.98502466525722299</v>
      </c>
      <c r="J170" s="49">
        <v>11129</v>
      </c>
      <c r="K170" s="49">
        <v>11368</v>
      </c>
      <c r="L170" s="58">
        <v>0.97897607318789603</v>
      </c>
      <c r="M170" s="33">
        <v>33569</v>
      </c>
      <c r="N170" s="33">
        <v>34301</v>
      </c>
      <c r="O170" s="62">
        <v>0.97865951429987463</v>
      </c>
    </row>
    <row r="171" spans="1:15" x14ac:dyDescent="0.2">
      <c r="A171" s="43" t="s">
        <v>652</v>
      </c>
      <c r="B171" s="43"/>
      <c r="C171" s="43"/>
      <c r="D171" s="33">
        <v>1176182</v>
      </c>
      <c r="E171" s="33">
        <v>1231318</v>
      </c>
      <c r="F171" s="62">
        <v>0.95522196540617454</v>
      </c>
      <c r="G171" s="33">
        <v>1146019</v>
      </c>
      <c r="H171" s="33">
        <v>1197463</v>
      </c>
      <c r="I171" s="62">
        <v>0.95703917365296465</v>
      </c>
      <c r="J171" s="33">
        <v>1117578</v>
      </c>
      <c r="K171" s="33">
        <v>1172844</v>
      </c>
      <c r="L171" s="62">
        <v>0.95287864370709152</v>
      </c>
      <c r="M171" s="33">
        <v>3439779</v>
      </c>
      <c r="N171" s="33">
        <v>3601625</v>
      </c>
      <c r="O171" s="62">
        <v>0.95506306181237632</v>
      </c>
    </row>
    <row r="172" spans="1:15" x14ac:dyDescent="0.2">
      <c r="A172" s="69"/>
      <c r="B172" s="69"/>
      <c r="C172" s="73"/>
      <c r="D172" s="78"/>
      <c r="E172" s="109"/>
      <c r="F172" s="79"/>
      <c r="G172" s="78"/>
      <c r="H172" s="78"/>
      <c r="I172" s="79"/>
      <c r="J172" s="78"/>
      <c r="K172" s="78"/>
      <c r="L172" s="79"/>
      <c r="M172" s="78"/>
      <c r="N172" s="78"/>
      <c r="O172" s="75"/>
    </row>
    <row r="173" spans="1:15" x14ac:dyDescent="0.2">
      <c r="A173" s="56"/>
      <c r="B173" s="56"/>
      <c r="C173" s="85"/>
      <c r="D173" s="78"/>
      <c r="E173" s="78"/>
      <c r="F173" s="86"/>
      <c r="G173" s="87"/>
      <c r="H173" s="87"/>
      <c r="I173" s="86"/>
      <c r="J173" s="87"/>
      <c r="K173" s="87"/>
      <c r="L173" s="86"/>
      <c r="M173" s="88"/>
      <c r="N173" s="88"/>
      <c r="O173" s="89"/>
    </row>
    <row r="174" spans="1:15" x14ac:dyDescent="0.2">
      <c r="A174" s="56"/>
      <c r="B174" s="56"/>
      <c r="C174" s="85"/>
      <c r="D174" s="78"/>
      <c r="E174" s="78"/>
      <c r="F174" s="86"/>
      <c r="G174" s="87"/>
      <c r="H174" s="87"/>
      <c r="I174" s="86"/>
      <c r="J174" s="87"/>
      <c r="K174" s="87"/>
      <c r="L174" s="86"/>
      <c r="M174" s="88"/>
      <c r="N174" s="88"/>
      <c r="O174" s="89"/>
    </row>
    <row r="175" spans="1:15" s="44" customFormat="1" x14ac:dyDescent="0.2">
      <c r="A175" s="35" t="s">
        <v>658</v>
      </c>
      <c r="B175" s="36"/>
      <c r="C175" s="37"/>
      <c r="D175" s="41" t="s">
        <v>661</v>
      </c>
      <c r="E175" s="42"/>
      <c r="F175" s="40"/>
      <c r="G175" s="41" t="s">
        <v>662</v>
      </c>
      <c r="H175" s="42"/>
      <c r="I175" s="40"/>
      <c r="J175" s="41" t="s">
        <v>663</v>
      </c>
      <c r="K175" s="42"/>
      <c r="L175" s="40"/>
      <c r="M175" s="41" t="s">
        <v>664</v>
      </c>
      <c r="N175" s="42"/>
      <c r="O175" s="40"/>
    </row>
    <row r="176" spans="1:15" s="44" customFormat="1" ht="89.25" x14ac:dyDescent="0.2">
      <c r="A176" s="101" t="s">
        <v>615</v>
      </c>
      <c r="B176" s="101" t="s">
        <v>576</v>
      </c>
      <c r="C176" s="102" t="s">
        <v>616</v>
      </c>
      <c r="D176" s="103" t="s">
        <v>598</v>
      </c>
      <c r="E176" s="103" t="s">
        <v>575</v>
      </c>
      <c r="F176" s="106" t="s">
        <v>597</v>
      </c>
      <c r="G176" s="103" t="s">
        <v>598</v>
      </c>
      <c r="H176" s="103" t="s">
        <v>575</v>
      </c>
      <c r="I176" s="106" t="s">
        <v>597</v>
      </c>
      <c r="J176" s="103" t="s">
        <v>598</v>
      </c>
      <c r="K176" s="103" t="s">
        <v>575</v>
      </c>
      <c r="L176" s="106" t="s">
        <v>597</v>
      </c>
      <c r="M176" s="103" t="s">
        <v>598</v>
      </c>
      <c r="N176" s="103" t="s">
        <v>575</v>
      </c>
      <c r="O176" s="106" t="s">
        <v>597</v>
      </c>
    </row>
    <row r="177" spans="1:15" x14ac:dyDescent="0.2">
      <c r="A177" s="105" t="s">
        <v>247</v>
      </c>
      <c r="B177" s="105" t="s">
        <v>580</v>
      </c>
      <c r="C177" s="105" t="s">
        <v>248</v>
      </c>
      <c r="D177" s="32">
        <v>107</v>
      </c>
      <c r="E177" s="32">
        <v>107</v>
      </c>
      <c r="F177" s="104">
        <v>1</v>
      </c>
      <c r="G177" s="32">
        <v>115</v>
      </c>
      <c r="H177" s="32">
        <v>115</v>
      </c>
      <c r="I177" s="104">
        <v>1</v>
      </c>
      <c r="J177" s="32">
        <v>126</v>
      </c>
      <c r="K177" s="32">
        <v>126</v>
      </c>
      <c r="L177" s="104">
        <v>1</v>
      </c>
      <c r="M177" s="34">
        <v>348</v>
      </c>
      <c r="N177" s="34">
        <v>348</v>
      </c>
      <c r="O177" s="60">
        <v>1</v>
      </c>
    </row>
    <row r="178" spans="1:15" x14ac:dyDescent="0.2">
      <c r="A178" s="105" t="s">
        <v>429</v>
      </c>
      <c r="B178" s="105" t="s">
        <v>578</v>
      </c>
      <c r="C178" s="105" t="s">
        <v>430</v>
      </c>
      <c r="D178" s="32">
        <v>371</v>
      </c>
      <c r="E178" s="32">
        <v>380</v>
      </c>
      <c r="F178" s="104">
        <v>0.97631578947368391</v>
      </c>
      <c r="G178" s="32">
        <v>321</v>
      </c>
      <c r="H178" s="32">
        <v>336</v>
      </c>
      <c r="I178" s="104">
        <v>0.95535714285714302</v>
      </c>
      <c r="J178" s="32">
        <v>292</v>
      </c>
      <c r="K178" s="32">
        <v>294</v>
      </c>
      <c r="L178" s="104">
        <v>0.99319727891156506</v>
      </c>
      <c r="M178" s="34">
        <v>984</v>
      </c>
      <c r="N178" s="34">
        <v>1010</v>
      </c>
      <c r="O178" s="60">
        <v>0.97425742574257423</v>
      </c>
    </row>
    <row r="179" spans="1:15" x14ac:dyDescent="0.2">
      <c r="A179" s="105" t="s">
        <v>259</v>
      </c>
      <c r="B179" s="105" t="s">
        <v>580</v>
      </c>
      <c r="C179" s="105" t="s">
        <v>260</v>
      </c>
      <c r="D179" s="32">
        <v>490</v>
      </c>
      <c r="E179" s="32">
        <v>490</v>
      </c>
      <c r="F179" s="104">
        <v>1</v>
      </c>
      <c r="G179" s="32">
        <v>448</v>
      </c>
      <c r="H179" s="32">
        <v>448</v>
      </c>
      <c r="I179" s="104">
        <v>1</v>
      </c>
      <c r="J179" s="32">
        <v>356</v>
      </c>
      <c r="K179" s="32">
        <v>356</v>
      </c>
      <c r="L179" s="104">
        <v>1</v>
      </c>
      <c r="M179" s="34">
        <v>1294</v>
      </c>
      <c r="N179" s="34">
        <v>1294</v>
      </c>
      <c r="O179" s="60">
        <v>1</v>
      </c>
    </row>
    <row r="180" spans="1:15" x14ac:dyDescent="0.2">
      <c r="A180" s="105" t="s">
        <v>197</v>
      </c>
      <c r="B180" s="105" t="s">
        <v>580</v>
      </c>
      <c r="C180" s="105" t="s">
        <v>198</v>
      </c>
      <c r="D180" s="32">
        <v>267</v>
      </c>
      <c r="E180" s="32">
        <v>270</v>
      </c>
      <c r="F180" s="104">
        <v>0.98888888888888904</v>
      </c>
      <c r="G180" s="32">
        <v>265</v>
      </c>
      <c r="H180" s="32">
        <v>266</v>
      </c>
      <c r="I180" s="104">
        <v>0.99624060150375904</v>
      </c>
      <c r="J180" s="32">
        <v>206</v>
      </c>
      <c r="K180" s="32">
        <v>207</v>
      </c>
      <c r="L180" s="104">
        <v>0.99516908212560407</v>
      </c>
      <c r="M180" s="34">
        <v>738</v>
      </c>
      <c r="N180" s="34">
        <v>743</v>
      </c>
      <c r="O180" s="60">
        <v>0.99327052489905787</v>
      </c>
    </row>
    <row r="181" spans="1:15" x14ac:dyDescent="0.2">
      <c r="A181" s="105" t="s">
        <v>401</v>
      </c>
      <c r="B181" s="105" t="s">
        <v>578</v>
      </c>
      <c r="C181" s="105" t="s">
        <v>402</v>
      </c>
      <c r="D181" s="32">
        <v>563</v>
      </c>
      <c r="E181" s="32">
        <v>563</v>
      </c>
      <c r="F181" s="104">
        <v>1</v>
      </c>
      <c r="G181" s="32">
        <v>554</v>
      </c>
      <c r="H181" s="32">
        <v>554</v>
      </c>
      <c r="I181" s="104">
        <v>1</v>
      </c>
      <c r="J181" s="32">
        <v>463</v>
      </c>
      <c r="K181" s="32">
        <v>463</v>
      </c>
      <c r="L181" s="104">
        <v>1</v>
      </c>
      <c r="M181" s="34">
        <v>1580</v>
      </c>
      <c r="N181" s="34">
        <v>1580</v>
      </c>
      <c r="O181" s="60">
        <v>1</v>
      </c>
    </row>
    <row r="182" spans="1:15" x14ac:dyDescent="0.2">
      <c r="A182" s="105" t="s">
        <v>289</v>
      </c>
      <c r="B182" s="105" t="s">
        <v>578</v>
      </c>
      <c r="C182" s="105" t="s">
        <v>618</v>
      </c>
      <c r="D182" s="32">
        <v>323</v>
      </c>
      <c r="E182" s="32">
        <v>323</v>
      </c>
      <c r="F182" s="104">
        <v>1</v>
      </c>
      <c r="G182" s="32">
        <v>338</v>
      </c>
      <c r="H182" s="32">
        <v>338</v>
      </c>
      <c r="I182" s="104">
        <v>1</v>
      </c>
      <c r="J182" s="32">
        <v>251</v>
      </c>
      <c r="K182" s="32">
        <v>251</v>
      </c>
      <c r="L182" s="104">
        <v>1</v>
      </c>
      <c r="M182" s="34">
        <v>912</v>
      </c>
      <c r="N182" s="34">
        <v>912</v>
      </c>
      <c r="O182" s="60">
        <v>1</v>
      </c>
    </row>
    <row r="183" spans="1:15" x14ac:dyDescent="0.2">
      <c r="A183" s="105" t="s">
        <v>334</v>
      </c>
      <c r="B183" s="105" t="s">
        <v>578</v>
      </c>
      <c r="C183" s="105" t="s">
        <v>335</v>
      </c>
      <c r="D183" s="32">
        <v>247</v>
      </c>
      <c r="E183" s="32">
        <v>247</v>
      </c>
      <c r="F183" s="104">
        <v>1</v>
      </c>
      <c r="G183" s="32">
        <v>208</v>
      </c>
      <c r="H183" s="32">
        <v>208</v>
      </c>
      <c r="I183" s="104">
        <v>1</v>
      </c>
      <c r="J183" s="32">
        <v>197</v>
      </c>
      <c r="K183" s="32">
        <v>197</v>
      </c>
      <c r="L183" s="104">
        <v>1</v>
      </c>
      <c r="M183" s="34">
        <v>652</v>
      </c>
      <c r="N183" s="34">
        <v>652</v>
      </c>
      <c r="O183" s="60">
        <v>1</v>
      </c>
    </row>
    <row r="184" spans="1:15" x14ac:dyDescent="0.2">
      <c r="A184" s="105" t="s">
        <v>511</v>
      </c>
      <c r="B184" s="105" t="s">
        <v>579</v>
      </c>
      <c r="C184" s="105" t="s">
        <v>512</v>
      </c>
      <c r="D184" s="32">
        <v>139</v>
      </c>
      <c r="E184" s="32">
        <v>139</v>
      </c>
      <c r="F184" s="104">
        <v>1</v>
      </c>
      <c r="G184" s="32">
        <v>135</v>
      </c>
      <c r="H184" s="32">
        <v>135</v>
      </c>
      <c r="I184" s="104">
        <v>1</v>
      </c>
      <c r="J184" s="32">
        <v>111</v>
      </c>
      <c r="K184" s="32">
        <v>111</v>
      </c>
      <c r="L184" s="104">
        <v>1</v>
      </c>
      <c r="M184" s="34">
        <v>385</v>
      </c>
      <c r="N184" s="34">
        <v>385</v>
      </c>
      <c r="O184" s="60">
        <v>1</v>
      </c>
    </row>
    <row r="185" spans="1:15" x14ac:dyDescent="0.2">
      <c r="A185" s="105" t="s">
        <v>515</v>
      </c>
      <c r="B185" s="105" t="s">
        <v>578</v>
      </c>
      <c r="C185" s="105" t="s">
        <v>516</v>
      </c>
      <c r="D185" s="32">
        <v>52</v>
      </c>
      <c r="E185" s="32">
        <v>52</v>
      </c>
      <c r="F185" s="104">
        <v>1</v>
      </c>
      <c r="G185" s="32">
        <v>46</v>
      </c>
      <c r="H185" s="32">
        <v>46</v>
      </c>
      <c r="I185" s="104">
        <v>1</v>
      </c>
      <c r="J185" s="32">
        <v>50</v>
      </c>
      <c r="K185" s="32">
        <v>50</v>
      </c>
      <c r="L185" s="104">
        <v>1</v>
      </c>
      <c r="M185" s="34">
        <v>148</v>
      </c>
      <c r="N185" s="34">
        <v>148</v>
      </c>
      <c r="O185" s="60">
        <v>1</v>
      </c>
    </row>
    <row r="186" spans="1:15" x14ac:dyDescent="0.2">
      <c r="A186" s="105" t="s">
        <v>395</v>
      </c>
      <c r="B186" s="105" t="s">
        <v>578</v>
      </c>
      <c r="C186" s="105" t="s">
        <v>396</v>
      </c>
      <c r="D186" s="32">
        <v>152</v>
      </c>
      <c r="E186" s="32">
        <v>152</v>
      </c>
      <c r="F186" s="104">
        <v>1</v>
      </c>
      <c r="G186" s="32">
        <v>135</v>
      </c>
      <c r="H186" s="32">
        <v>135</v>
      </c>
      <c r="I186" s="104">
        <v>1</v>
      </c>
      <c r="J186" s="32">
        <v>97</v>
      </c>
      <c r="K186" s="32">
        <v>97</v>
      </c>
      <c r="L186" s="104">
        <v>1</v>
      </c>
      <c r="M186" s="34">
        <v>384</v>
      </c>
      <c r="N186" s="34">
        <v>384</v>
      </c>
      <c r="O186" s="60">
        <v>1</v>
      </c>
    </row>
    <row r="187" spans="1:15" x14ac:dyDescent="0.2">
      <c r="A187" s="105" t="s">
        <v>64</v>
      </c>
      <c r="B187" s="105" t="s">
        <v>577</v>
      </c>
      <c r="C187" s="105" t="s">
        <v>619</v>
      </c>
      <c r="D187" s="32">
        <v>259</v>
      </c>
      <c r="E187" s="32">
        <v>259</v>
      </c>
      <c r="F187" s="104">
        <v>1</v>
      </c>
      <c r="G187" s="32">
        <v>280</v>
      </c>
      <c r="H187" s="32">
        <v>280</v>
      </c>
      <c r="I187" s="104">
        <v>1</v>
      </c>
      <c r="J187" s="32">
        <v>234</v>
      </c>
      <c r="K187" s="32">
        <v>234</v>
      </c>
      <c r="L187" s="104">
        <v>1</v>
      </c>
      <c r="M187" s="34">
        <v>773</v>
      </c>
      <c r="N187" s="34">
        <v>773</v>
      </c>
      <c r="O187" s="60">
        <v>1</v>
      </c>
    </row>
    <row r="188" spans="1:15" x14ac:dyDescent="0.2">
      <c r="A188" s="105" t="s">
        <v>425</v>
      </c>
      <c r="B188" s="105" t="s">
        <v>578</v>
      </c>
      <c r="C188" s="105" t="s">
        <v>426</v>
      </c>
      <c r="D188" s="32">
        <v>225</v>
      </c>
      <c r="E188" s="32">
        <v>225</v>
      </c>
      <c r="F188" s="104">
        <v>1</v>
      </c>
      <c r="G188" s="32">
        <v>253</v>
      </c>
      <c r="H188" s="32">
        <v>253</v>
      </c>
      <c r="I188" s="104">
        <v>1</v>
      </c>
      <c r="J188" s="32">
        <v>218</v>
      </c>
      <c r="K188" s="32">
        <v>218</v>
      </c>
      <c r="L188" s="104">
        <v>1</v>
      </c>
      <c r="M188" s="34">
        <v>696</v>
      </c>
      <c r="N188" s="34">
        <v>696</v>
      </c>
      <c r="O188" s="60">
        <v>1</v>
      </c>
    </row>
    <row r="189" spans="1:15" x14ac:dyDescent="0.2">
      <c r="A189" s="105" t="s">
        <v>519</v>
      </c>
      <c r="B189" s="105" t="s">
        <v>579</v>
      </c>
      <c r="C189" s="105" t="s">
        <v>620</v>
      </c>
      <c r="D189" s="32">
        <v>51</v>
      </c>
      <c r="E189" s="32">
        <v>51</v>
      </c>
      <c r="F189" s="104">
        <v>1</v>
      </c>
      <c r="G189" s="32">
        <v>34</v>
      </c>
      <c r="H189" s="32">
        <v>34</v>
      </c>
      <c r="I189" s="104">
        <v>1</v>
      </c>
      <c r="J189" s="32">
        <v>42</v>
      </c>
      <c r="K189" s="32">
        <v>42</v>
      </c>
      <c r="L189" s="104">
        <v>1</v>
      </c>
      <c r="M189" s="34">
        <v>127</v>
      </c>
      <c r="N189" s="34">
        <v>127</v>
      </c>
      <c r="O189" s="60">
        <v>1</v>
      </c>
    </row>
    <row r="190" spans="1:15" x14ac:dyDescent="0.2">
      <c r="A190" s="105" t="s">
        <v>600</v>
      </c>
      <c r="B190" s="105" t="s">
        <v>578</v>
      </c>
      <c r="C190" s="105" t="s">
        <v>621</v>
      </c>
      <c r="D190" s="32">
        <v>25</v>
      </c>
      <c r="E190" s="32">
        <v>25</v>
      </c>
      <c r="F190" s="104">
        <v>1</v>
      </c>
      <c r="G190" s="32">
        <v>31</v>
      </c>
      <c r="H190" s="32">
        <v>31</v>
      </c>
      <c r="I190" s="104">
        <v>1</v>
      </c>
      <c r="J190" s="32">
        <v>39</v>
      </c>
      <c r="K190" s="32">
        <v>39</v>
      </c>
      <c r="L190" s="104">
        <v>1</v>
      </c>
      <c r="M190" s="34">
        <v>95</v>
      </c>
      <c r="N190" s="34">
        <v>95</v>
      </c>
      <c r="O190" s="60">
        <v>1</v>
      </c>
    </row>
    <row r="191" spans="1:15" x14ac:dyDescent="0.2">
      <c r="A191" s="105" t="s">
        <v>485</v>
      </c>
      <c r="B191" s="105" t="s">
        <v>578</v>
      </c>
      <c r="C191" s="105" t="s">
        <v>486</v>
      </c>
      <c r="D191" s="32">
        <v>75</v>
      </c>
      <c r="E191" s="32">
        <v>75</v>
      </c>
      <c r="F191" s="104">
        <v>1</v>
      </c>
      <c r="G191" s="32">
        <v>89</v>
      </c>
      <c r="H191" s="32">
        <v>89</v>
      </c>
      <c r="I191" s="104">
        <v>1</v>
      </c>
      <c r="J191" s="32">
        <v>62</v>
      </c>
      <c r="K191" s="32">
        <v>62</v>
      </c>
      <c r="L191" s="104">
        <v>1</v>
      </c>
      <c r="M191" s="34">
        <v>226</v>
      </c>
      <c r="N191" s="34">
        <v>226</v>
      </c>
      <c r="O191" s="60">
        <v>1</v>
      </c>
    </row>
    <row r="192" spans="1:15" x14ac:dyDescent="0.2">
      <c r="A192" s="105" t="s">
        <v>524</v>
      </c>
      <c r="B192" s="105" t="s">
        <v>579</v>
      </c>
      <c r="C192" s="105" t="s">
        <v>525</v>
      </c>
      <c r="D192" s="32">
        <v>247</v>
      </c>
      <c r="E192" s="32">
        <v>247</v>
      </c>
      <c r="F192" s="104">
        <v>1</v>
      </c>
      <c r="G192" s="32">
        <v>213</v>
      </c>
      <c r="H192" s="32">
        <v>213</v>
      </c>
      <c r="I192" s="104">
        <v>1</v>
      </c>
      <c r="J192" s="32">
        <v>168</v>
      </c>
      <c r="K192" s="32">
        <v>168</v>
      </c>
      <c r="L192" s="104">
        <v>1</v>
      </c>
      <c r="M192" s="34">
        <v>628</v>
      </c>
      <c r="N192" s="34">
        <v>628</v>
      </c>
      <c r="O192" s="60">
        <v>1</v>
      </c>
    </row>
    <row r="193" spans="1:15" x14ac:dyDescent="0.2">
      <c r="A193" s="105" t="s">
        <v>648</v>
      </c>
      <c r="B193" s="105" t="s">
        <v>580</v>
      </c>
      <c r="C193" s="105" t="s">
        <v>649</v>
      </c>
      <c r="D193" s="32">
        <v>103</v>
      </c>
      <c r="E193" s="32">
        <v>103</v>
      </c>
      <c r="F193" s="104">
        <v>1</v>
      </c>
      <c r="G193" s="32">
        <v>87</v>
      </c>
      <c r="H193" s="32">
        <v>87</v>
      </c>
      <c r="I193" s="104">
        <v>1</v>
      </c>
      <c r="J193" s="32">
        <v>67</v>
      </c>
      <c r="K193" s="32">
        <v>67</v>
      </c>
      <c r="L193" s="104">
        <v>1</v>
      </c>
      <c r="M193" s="34">
        <v>257</v>
      </c>
      <c r="N193" s="34">
        <v>257</v>
      </c>
      <c r="O193" s="60">
        <v>1</v>
      </c>
    </row>
    <row r="194" spans="1:15" x14ac:dyDescent="0.2">
      <c r="A194" s="105" t="s">
        <v>225</v>
      </c>
      <c r="B194" s="105" t="s">
        <v>580</v>
      </c>
      <c r="C194" s="105" t="s">
        <v>622</v>
      </c>
      <c r="D194" s="32">
        <v>104</v>
      </c>
      <c r="E194" s="32">
        <v>104</v>
      </c>
      <c r="F194" s="104">
        <v>1</v>
      </c>
      <c r="G194" s="32">
        <v>75</v>
      </c>
      <c r="H194" s="32">
        <v>75</v>
      </c>
      <c r="I194" s="104">
        <v>1</v>
      </c>
      <c r="J194" s="32">
        <v>69</v>
      </c>
      <c r="K194" s="32">
        <v>69</v>
      </c>
      <c r="L194" s="104">
        <v>1</v>
      </c>
      <c r="M194" s="34">
        <v>248</v>
      </c>
      <c r="N194" s="34">
        <v>248</v>
      </c>
      <c r="O194" s="60">
        <v>1</v>
      </c>
    </row>
    <row r="195" spans="1:15" x14ac:dyDescent="0.2">
      <c r="A195" s="105" t="s">
        <v>33</v>
      </c>
      <c r="B195" s="105" t="s">
        <v>577</v>
      </c>
      <c r="C195" s="105" t="s">
        <v>34</v>
      </c>
      <c r="D195" s="32">
        <v>377</v>
      </c>
      <c r="E195" s="32">
        <v>377</v>
      </c>
      <c r="F195" s="104">
        <v>1</v>
      </c>
      <c r="G195" s="32">
        <v>399</v>
      </c>
      <c r="H195" s="32">
        <v>399</v>
      </c>
      <c r="I195" s="104">
        <v>1</v>
      </c>
      <c r="J195" s="32">
        <v>309</v>
      </c>
      <c r="K195" s="32">
        <v>309</v>
      </c>
      <c r="L195" s="104">
        <v>1</v>
      </c>
      <c r="M195" s="34">
        <v>1085</v>
      </c>
      <c r="N195" s="34">
        <v>1085</v>
      </c>
      <c r="O195" s="60">
        <v>1</v>
      </c>
    </row>
    <row r="196" spans="1:15" x14ac:dyDescent="0.2">
      <c r="A196" s="105" t="s">
        <v>61</v>
      </c>
      <c r="B196" s="105" t="s">
        <v>577</v>
      </c>
      <c r="C196" s="105" t="s">
        <v>62</v>
      </c>
      <c r="D196" s="32">
        <v>581</v>
      </c>
      <c r="E196" s="32">
        <v>581</v>
      </c>
      <c r="F196" s="104">
        <v>1</v>
      </c>
      <c r="G196" s="32">
        <v>525</v>
      </c>
      <c r="H196" s="32">
        <v>525</v>
      </c>
      <c r="I196" s="104">
        <v>1</v>
      </c>
      <c r="J196" s="32">
        <v>541</v>
      </c>
      <c r="K196" s="32">
        <v>541</v>
      </c>
      <c r="L196" s="104">
        <v>1</v>
      </c>
      <c r="M196" s="34">
        <v>1647</v>
      </c>
      <c r="N196" s="34">
        <v>1647</v>
      </c>
      <c r="O196" s="60">
        <v>1</v>
      </c>
    </row>
    <row r="197" spans="1:15" x14ac:dyDescent="0.2">
      <c r="A197" s="105" t="s">
        <v>35</v>
      </c>
      <c r="B197" s="105" t="s">
        <v>577</v>
      </c>
      <c r="C197" s="105" t="s">
        <v>36</v>
      </c>
      <c r="D197" s="32">
        <v>394</v>
      </c>
      <c r="E197" s="32">
        <v>394</v>
      </c>
      <c r="F197" s="104">
        <v>1</v>
      </c>
      <c r="G197" s="32">
        <v>344</v>
      </c>
      <c r="H197" s="32">
        <v>344</v>
      </c>
      <c r="I197" s="104">
        <v>1</v>
      </c>
      <c r="J197" s="32">
        <v>273</v>
      </c>
      <c r="K197" s="32">
        <v>273</v>
      </c>
      <c r="L197" s="104">
        <v>1</v>
      </c>
      <c r="M197" s="34">
        <v>1011</v>
      </c>
      <c r="N197" s="34">
        <v>1011</v>
      </c>
      <c r="O197" s="60">
        <v>1</v>
      </c>
    </row>
    <row r="198" spans="1:15" x14ac:dyDescent="0.2">
      <c r="A198" s="105" t="s">
        <v>513</v>
      </c>
      <c r="B198" s="105" t="s">
        <v>579</v>
      </c>
      <c r="C198" s="105" t="s">
        <v>514</v>
      </c>
      <c r="D198" s="32">
        <v>123</v>
      </c>
      <c r="E198" s="32">
        <v>123</v>
      </c>
      <c r="F198" s="104">
        <v>1</v>
      </c>
      <c r="G198" s="32">
        <v>180</v>
      </c>
      <c r="H198" s="32">
        <v>180</v>
      </c>
      <c r="I198" s="104">
        <v>1</v>
      </c>
      <c r="J198" s="32">
        <v>136</v>
      </c>
      <c r="K198" s="32">
        <v>136</v>
      </c>
      <c r="L198" s="104">
        <v>1</v>
      </c>
      <c r="M198" s="34">
        <v>439</v>
      </c>
      <c r="N198" s="34">
        <v>439</v>
      </c>
      <c r="O198" s="60">
        <v>1</v>
      </c>
    </row>
    <row r="199" spans="1:15" x14ac:dyDescent="0.2">
      <c r="A199" s="105" t="s">
        <v>528</v>
      </c>
      <c r="B199" s="105" t="s">
        <v>579</v>
      </c>
      <c r="C199" s="105" t="s">
        <v>623</v>
      </c>
      <c r="D199" s="32">
        <v>132</v>
      </c>
      <c r="E199" s="32">
        <v>132</v>
      </c>
      <c r="F199" s="104">
        <v>1</v>
      </c>
      <c r="G199" s="32">
        <v>124</v>
      </c>
      <c r="H199" s="32">
        <v>124</v>
      </c>
      <c r="I199" s="104">
        <v>1</v>
      </c>
      <c r="J199" s="32">
        <v>110</v>
      </c>
      <c r="K199" s="32">
        <v>110</v>
      </c>
      <c r="L199" s="104">
        <v>1</v>
      </c>
      <c r="M199" s="34">
        <v>366</v>
      </c>
      <c r="N199" s="34">
        <v>366</v>
      </c>
      <c r="O199" s="60">
        <v>1</v>
      </c>
    </row>
    <row r="200" spans="1:15" x14ac:dyDescent="0.2">
      <c r="A200" s="105" t="s">
        <v>393</v>
      </c>
      <c r="B200" s="105" t="s">
        <v>578</v>
      </c>
      <c r="C200" s="105" t="s">
        <v>394</v>
      </c>
      <c r="D200" s="32">
        <v>154</v>
      </c>
      <c r="E200" s="32">
        <v>154</v>
      </c>
      <c r="F200" s="104">
        <v>1</v>
      </c>
      <c r="G200" s="32">
        <v>154</v>
      </c>
      <c r="H200" s="32">
        <v>154</v>
      </c>
      <c r="I200" s="104">
        <v>1</v>
      </c>
      <c r="J200" s="32">
        <v>134</v>
      </c>
      <c r="K200" s="32">
        <v>134</v>
      </c>
      <c r="L200" s="104">
        <v>1</v>
      </c>
      <c r="M200" s="34">
        <v>442</v>
      </c>
      <c r="N200" s="34">
        <v>442</v>
      </c>
      <c r="O200" s="60">
        <v>1</v>
      </c>
    </row>
    <row r="201" spans="1:15" x14ac:dyDescent="0.2">
      <c r="A201" s="105" t="s">
        <v>456</v>
      </c>
      <c r="B201" s="105" t="s">
        <v>578</v>
      </c>
      <c r="C201" s="105" t="s">
        <v>457</v>
      </c>
      <c r="D201" s="32">
        <v>78</v>
      </c>
      <c r="E201" s="32">
        <v>78</v>
      </c>
      <c r="F201" s="104">
        <v>1</v>
      </c>
      <c r="G201" s="32">
        <v>84</v>
      </c>
      <c r="H201" s="32">
        <v>84</v>
      </c>
      <c r="I201" s="104">
        <v>1</v>
      </c>
      <c r="J201" s="32">
        <v>63</v>
      </c>
      <c r="K201" s="32">
        <v>63</v>
      </c>
      <c r="L201" s="104">
        <v>1</v>
      </c>
      <c r="M201" s="34">
        <v>225</v>
      </c>
      <c r="N201" s="34">
        <v>225</v>
      </c>
      <c r="O201" s="60">
        <v>1</v>
      </c>
    </row>
    <row r="202" spans="1:15" x14ac:dyDescent="0.2">
      <c r="A202" s="105" t="s">
        <v>517</v>
      </c>
      <c r="B202" s="105" t="s">
        <v>579</v>
      </c>
      <c r="C202" s="105" t="s">
        <v>518</v>
      </c>
      <c r="D202" s="32">
        <v>263</v>
      </c>
      <c r="E202" s="32">
        <v>263</v>
      </c>
      <c r="F202" s="104">
        <v>1</v>
      </c>
      <c r="G202" s="32">
        <v>224</v>
      </c>
      <c r="H202" s="32">
        <v>224</v>
      </c>
      <c r="I202" s="104">
        <v>1</v>
      </c>
      <c r="J202" s="32">
        <v>215</v>
      </c>
      <c r="K202" s="32">
        <v>231</v>
      </c>
      <c r="L202" s="104">
        <v>0.93073593073593097</v>
      </c>
      <c r="M202" s="34">
        <v>702</v>
      </c>
      <c r="N202" s="34">
        <v>718</v>
      </c>
      <c r="O202" s="60">
        <v>0.97771587743732591</v>
      </c>
    </row>
    <row r="203" spans="1:15" x14ac:dyDescent="0.2">
      <c r="A203" s="105" t="s">
        <v>160</v>
      </c>
      <c r="B203" s="105" t="s">
        <v>580</v>
      </c>
      <c r="C203" s="105" t="s">
        <v>161</v>
      </c>
      <c r="D203" s="32">
        <v>236</v>
      </c>
      <c r="E203" s="32">
        <v>236</v>
      </c>
      <c r="F203" s="104">
        <v>1</v>
      </c>
      <c r="G203" s="32">
        <v>270</v>
      </c>
      <c r="H203" s="32">
        <v>270</v>
      </c>
      <c r="I203" s="104">
        <v>1</v>
      </c>
      <c r="J203" s="32">
        <v>189</v>
      </c>
      <c r="K203" s="32">
        <v>208</v>
      </c>
      <c r="L203" s="104">
        <v>0.90865384615384603</v>
      </c>
      <c r="M203" s="34">
        <v>695</v>
      </c>
      <c r="N203" s="34">
        <v>714</v>
      </c>
      <c r="O203" s="60">
        <v>0.9733893557422969</v>
      </c>
    </row>
    <row r="204" spans="1:15" x14ac:dyDescent="0.2">
      <c r="A204" s="105" t="s">
        <v>115</v>
      </c>
      <c r="B204" s="105" t="s">
        <v>577</v>
      </c>
      <c r="C204" s="105" t="s">
        <v>624</v>
      </c>
      <c r="D204" s="32">
        <v>73</v>
      </c>
      <c r="E204" s="32">
        <v>73</v>
      </c>
      <c r="F204" s="104">
        <v>1</v>
      </c>
      <c r="G204" s="32">
        <v>76</v>
      </c>
      <c r="H204" s="32">
        <v>80</v>
      </c>
      <c r="I204" s="104">
        <v>0.95000000000000007</v>
      </c>
      <c r="J204" s="32">
        <v>52</v>
      </c>
      <c r="K204" s="32">
        <v>52</v>
      </c>
      <c r="L204" s="104">
        <v>1</v>
      </c>
      <c r="M204" s="34">
        <v>201</v>
      </c>
      <c r="N204" s="34">
        <v>205</v>
      </c>
      <c r="O204" s="60">
        <v>0.98048780487804876</v>
      </c>
    </row>
    <row r="205" spans="1:15" x14ac:dyDescent="0.2">
      <c r="A205" s="105" t="s">
        <v>176</v>
      </c>
      <c r="B205" s="105" t="s">
        <v>580</v>
      </c>
      <c r="C205" s="105" t="s">
        <v>625</v>
      </c>
      <c r="D205" s="32">
        <v>170</v>
      </c>
      <c r="E205" s="32">
        <v>170</v>
      </c>
      <c r="F205" s="104">
        <v>1</v>
      </c>
      <c r="G205" s="32">
        <v>193</v>
      </c>
      <c r="H205" s="32">
        <v>193</v>
      </c>
      <c r="I205" s="104">
        <v>1</v>
      </c>
      <c r="J205" s="32">
        <v>148</v>
      </c>
      <c r="K205" s="32">
        <v>148</v>
      </c>
      <c r="L205" s="104">
        <v>1</v>
      </c>
      <c r="M205" s="34">
        <v>511</v>
      </c>
      <c r="N205" s="34">
        <v>511</v>
      </c>
      <c r="O205" s="60">
        <v>1</v>
      </c>
    </row>
    <row r="206" spans="1:15" x14ac:dyDescent="0.2">
      <c r="A206" s="105" t="s">
        <v>423</v>
      </c>
      <c r="B206" s="105" t="s">
        <v>578</v>
      </c>
      <c r="C206" s="105" t="s">
        <v>424</v>
      </c>
      <c r="D206" s="32">
        <v>78</v>
      </c>
      <c r="E206" s="32">
        <v>78</v>
      </c>
      <c r="F206" s="104">
        <v>1</v>
      </c>
      <c r="G206" s="32">
        <v>77</v>
      </c>
      <c r="H206" s="32">
        <v>77</v>
      </c>
      <c r="I206" s="104">
        <v>1</v>
      </c>
      <c r="J206" s="32">
        <v>56</v>
      </c>
      <c r="K206" s="32">
        <v>56</v>
      </c>
      <c r="L206" s="104">
        <v>1</v>
      </c>
      <c r="M206" s="34">
        <v>211</v>
      </c>
      <c r="N206" s="34">
        <v>211</v>
      </c>
      <c r="O206" s="60">
        <v>1</v>
      </c>
    </row>
    <row r="207" spans="1:15" x14ac:dyDescent="0.2">
      <c r="A207" s="105" t="s">
        <v>481</v>
      </c>
      <c r="B207" s="105" t="s">
        <v>578</v>
      </c>
      <c r="C207" s="105" t="s">
        <v>482</v>
      </c>
      <c r="D207" s="32">
        <v>302</v>
      </c>
      <c r="E207" s="32">
        <v>302</v>
      </c>
      <c r="F207" s="104">
        <v>1</v>
      </c>
      <c r="G207" s="32">
        <v>302</v>
      </c>
      <c r="H207" s="32">
        <v>302</v>
      </c>
      <c r="I207" s="104">
        <v>1</v>
      </c>
      <c r="J207" s="32">
        <v>287</v>
      </c>
      <c r="K207" s="32">
        <v>287</v>
      </c>
      <c r="L207" s="104">
        <v>1</v>
      </c>
      <c r="M207" s="34">
        <v>891</v>
      </c>
      <c r="N207" s="34">
        <v>891</v>
      </c>
      <c r="O207" s="60">
        <v>1</v>
      </c>
    </row>
    <row r="208" spans="1:15" x14ac:dyDescent="0.2">
      <c r="A208" s="105" t="s">
        <v>483</v>
      </c>
      <c r="B208" s="105" t="s">
        <v>578</v>
      </c>
      <c r="C208" s="105" t="s">
        <v>484</v>
      </c>
      <c r="D208" s="32">
        <v>120</v>
      </c>
      <c r="E208" s="32">
        <v>122</v>
      </c>
      <c r="F208" s="104">
        <v>0.98360655737704894</v>
      </c>
      <c r="G208" s="32">
        <v>81</v>
      </c>
      <c r="H208" s="32">
        <v>83</v>
      </c>
      <c r="I208" s="104">
        <v>0.97590361445783103</v>
      </c>
      <c r="J208" s="32">
        <v>90</v>
      </c>
      <c r="K208" s="32">
        <v>90</v>
      </c>
      <c r="L208" s="104">
        <v>1</v>
      </c>
      <c r="M208" s="34">
        <v>291</v>
      </c>
      <c r="N208" s="34">
        <v>295</v>
      </c>
      <c r="O208" s="60">
        <v>0.98644067796610169</v>
      </c>
    </row>
    <row r="209" spans="1:15" x14ac:dyDescent="0.2">
      <c r="A209" s="105" t="s">
        <v>37</v>
      </c>
      <c r="B209" s="105" t="s">
        <v>577</v>
      </c>
      <c r="C209" s="105" t="s">
        <v>38</v>
      </c>
      <c r="D209" s="32">
        <v>188</v>
      </c>
      <c r="E209" s="32">
        <v>188</v>
      </c>
      <c r="F209" s="104">
        <v>1</v>
      </c>
      <c r="G209" s="32">
        <v>189</v>
      </c>
      <c r="H209" s="32">
        <v>189</v>
      </c>
      <c r="I209" s="104">
        <v>1</v>
      </c>
      <c r="J209" s="32">
        <v>143</v>
      </c>
      <c r="K209" s="32">
        <v>143</v>
      </c>
      <c r="L209" s="104">
        <v>1</v>
      </c>
      <c r="M209" s="34">
        <v>520</v>
      </c>
      <c r="N209" s="34">
        <v>520</v>
      </c>
      <c r="O209" s="60">
        <v>1</v>
      </c>
    </row>
    <row r="210" spans="1:15" x14ac:dyDescent="0.2">
      <c r="A210" s="105" t="s">
        <v>143</v>
      </c>
      <c r="B210" s="105" t="s">
        <v>577</v>
      </c>
      <c r="C210" s="105" t="s">
        <v>626</v>
      </c>
      <c r="D210" s="32">
        <v>137</v>
      </c>
      <c r="E210" s="32">
        <v>137</v>
      </c>
      <c r="F210" s="104">
        <v>1</v>
      </c>
      <c r="G210" s="32">
        <v>174</v>
      </c>
      <c r="H210" s="32">
        <v>174</v>
      </c>
      <c r="I210" s="104">
        <v>1</v>
      </c>
      <c r="J210" s="32">
        <v>120</v>
      </c>
      <c r="K210" s="32">
        <v>120</v>
      </c>
      <c r="L210" s="104">
        <v>1</v>
      </c>
      <c r="M210" s="34">
        <v>431</v>
      </c>
      <c r="N210" s="34">
        <v>431</v>
      </c>
      <c r="O210" s="60">
        <v>1</v>
      </c>
    </row>
    <row r="211" spans="1:15" x14ac:dyDescent="0.2">
      <c r="A211" s="105" t="s">
        <v>520</v>
      </c>
      <c r="B211" s="105" t="s">
        <v>579</v>
      </c>
      <c r="C211" s="105" t="s">
        <v>521</v>
      </c>
      <c r="D211" s="32">
        <v>124</v>
      </c>
      <c r="E211" s="32">
        <v>124</v>
      </c>
      <c r="F211" s="104">
        <v>1</v>
      </c>
      <c r="G211" s="32">
        <v>141</v>
      </c>
      <c r="H211" s="32">
        <v>141</v>
      </c>
      <c r="I211" s="104">
        <v>1</v>
      </c>
      <c r="J211" s="32">
        <v>96</v>
      </c>
      <c r="K211" s="32">
        <v>96</v>
      </c>
      <c r="L211" s="104">
        <v>1</v>
      </c>
      <c r="M211" s="34">
        <v>361</v>
      </c>
      <c r="N211" s="34">
        <v>361</v>
      </c>
      <c r="O211" s="60">
        <v>1</v>
      </c>
    </row>
    <row r="212" spans="1:15" x14ac:dyDescent="0.2">
      <c r="A212" s="105" t="s">
        <v>63</v>
      </c>
      <c r="B212" s="105" t="s">
        <v>577</v>
      </c>
      <c r="C212" s="105" t="s">
        <v>627</v>
      </c>
      <c r="D212" s="32">
        <v>126</v>
      </c>
      <c r="E212" s="32">
        <v>126</v>
      </c>
      <c r="F212" s="104">
        <v>1</v>
      </c>
      <c r="G212" s="32">
        <v>133</v>
      </c>
      <c r="H212" s="32">
        <v>133</v>
      </c>
      <c r="I212" s="104">
        <v>1</v>
      </c>
      <c r="J212" s="32">
        <v>92</v>
      </c>
      <c r="K212" s="32">
        <v>92</v>
      </c>
      <c r="L212" s="104">
        <v>1</v>
      </c>
      <c r="M212" s="34">
        <v>351</v>
      </c>
      <c r="N212" s="34">
        <v>351</v>
      </c>
      <c r="O212" s="60">
        <v>1</v>
      </c>
    </row>
    <row r="213" spans="1:15" x14ac:dyDescent="0.2">
      <c r="A213" s="105" t="s">
        <v>307</v>
      </c>
      <c r="B213" s="105" t="s">
        <v>580</v>
      </c>
      <c r="C213" s="105" t="s">
        <v>628</v>
      </c>
      <c r="D213" s="32">
        <v>100</v>
      </c>
      <c r="E213" s="32">
        <v>100</v>
      </c>
      <c r="F213" s="104">
        <v>1</v>
      </c>
      <c r="G213" s="32">
        <v>86</v>
      </c>
      <c r="H213" s="32">
        <v>86</v>
      </c>
      <c r="I213" s="104">
        <v>1</v>
      </c>
      <c r="J213" s="32">
        <v>72</v>
      </c>
      <c r="K213" s="32">
        <v>80</v>
      </c>
      <c r="L213" s="104">
        <v>0.9</v>
      </c>
      <c r="M213" s="34">
        <v>258</v>
      </c>
      <c r="N213" s="34">
        <v>266</v>
      </c>
      <c r="O213" s="60">
        <v>0.96992481203007519</v>
      </c>
    </row>
    <row r="214" spans="1:15" x14ac:dyDescent="0.2">
      <c r="A214" s="105" t="s">
        <v>522</v>
      </c>
      <c r="B214" s="105" t="s">
        <v>579</v>
      </c>
      <c r="C214" s="105" t="s">
        <v>523</v>
      </c>
      <c r="D214" s="32">
        <v>333</v>
      </c>
      <c r="E214" s="32">
        <v>333</v>
      </c>
      <c r="F214" s="104">
        <v>1</v>
      </c>
      <c r="G214" s="32">
        <v>370</v>
      </c>
      <c r="H214" s="32">
        <v>370</v>
      </c>
      <c r="I214" s="104">
        <v>1</v>
      </c>
      <c r="J214" s="32">
        <v>318</v>
      </c>
      <c r="K214" s="32">
        <v>318</v>
      </c>
      <c r="L214" s="104">
        <v>1</v>
      </c>
      <c r="M214" s="34">
        <v>1021</v>
      </c>
      <c r="N214" s="34">
        <v>1021</v>
      </c>
      <c r="O214" s="60">
        <v>1</v>
      </c>
    </row>
    <row r="215" spans="1:15" x14ac:dyDescent="0.2">
      <c r="A215" s="105" t="s">
        <v>277</v>
      </c>
      <c r="B215" s="105" t="s">
        <v>580</v>
      </c>
      <c r="C215" s="105" t="s">
        <v>278</v>
      </c>
      <c r="D215" s="32">
        <v>23</v>
      </c>
      <c r="E215" s="32">
        <v>23</v>
      </c>
      <c r="F215" s="104">
        <v>1</v>
      </c>
      <c r="G215" s="32">
        <v>15</v>
      </c>
      <c r="H215" s="32">
        <v>15</v>
      </c>
      <c r="I215" s="104">
        <v>1</v>
      </c>
      <c r="J215" s="32">
        <v>12</v>
      </c>
      <c r="K215" s="32">
        <v>12</v>
      </c>
      <c r="L215" s="104">
        <v>1</v>
      </c>
      <c r="M215" s="34">
        <v>50</v>
      </c>
      <c r="N215" s="34">
        <v>50</v>
      </c>
      <c r="O215" s="60">
        <v>1</v>
      </c>
    </row>
    <row r="216" spans="1:15" x14ac:dyDescent="0.2">
      <c r="A216" s="105" t="s">
        <v>162</v>
      </c>
      <c r="B216" s="105" t="s">
        <v>580</v>
      </c>
      <c r="C216" s="105" t="s">
        <v>163</v>
      </c>
      <c r="D216" s="32">
        <v>269</v>
      </c>
      <c r="E216" s="32">
        <v>269</v>
      </c>
      <c r="F216" s="104">
        <v>1</v>
      </c>
      <c r="G216" s="32">
        <v>266</v>
      </c>
      <c r="H216" s="32">
        <v>266</v>
      </c>
      <c r="I216" s="104">
        <v>1</v>
      </c>
      <c r="J216" s="32">
        <v>260</v>
      </c>
      <c r="K216" s="32">
        <v>260</v>
      </c>
      <c r="L216" s="104">
        <v>1</v>
      </c>
      <c r="M216" s="34">
        <v>795</v>
      </c>
      <c r="N216" s="34">
        <v>795</v>
      </c>
      <c r="O216" s="60">
        <v>1</v>
      </c>
    </row>
    <row r="217" spans="1:15" x14ac:dyDescent="0.2">
      <c r="A217" s="105" t="s">
        <v>195</v>
      </c>
      <c r="B217" s="105" t="s">
        <v>580</v>
      </c>
      <c r="C217" s="105" t="s">
        <v>196</v>
      </c>
      <c r="D217" s="32">
        <v>125</v>
      </c>
      <c r="E217" s="32">
        <v>125</v>
      </c>
      <c r="F217" s="104">
        <v>1</v>
      </c>
      <c r="G217" s="32">
        <v>144</v>
      </c>
      <c r="H217" s="32">
        <v>144</v>
      </c>
      <c r="I217" s="104">
        <v>1</v>
      </c>
      <c r="J217" s="32">
        <v>148</v>
      </c>
      <c r="K217" s="32">
        <v>148</v>
      </c>
      <c r="L217" s="104">
        <v>1</v>
      </c>
      <c r="M217" s="34">
        <v>417</v>
      </c>
      <c r="N217" s="34">
        <v>417</v>
      </c>
      <c r="O217" s="60">
        <v>1</v>
      </c>
    </row>
    <row r="218" spans="1:15" x14ac:dyDescent="0.2">
      <c r="A218" s="105" t="s">
        <v>458</v>
      </c>
      <c r="B218" s="105" t="s">
        <v>578</v>
      </c>
      <c r="C218" s="105" t="s">
        <v>459</v>
      </c>
      <c r="D218" s="32">
        <v>82</v>
      </c>
      <c r="E218" s="32">
        <v>85</v>
      </c>
      <c r="F218" s="104">
        <v>0.96470588235294097</v>
      </c>
      <c r="G218" s="32">
        <v>69</v>
      </c>
      <c r="H218" s="32">
        <v>70</v>
      </c>
      <c r="I218" s="104">
        <v>0.9857142857142861</v>
      </c>
      <c r="J218" s="32">
        <v>37</v>
      </c>
      <c r="K218" s="32">
        <v>37</v>
      </c>
      <c r="L218" s="104">
        <v>1</v>
      </c>
      <c r="M218" s="34">
        <v>188</v>
      </c>
      <c r="N218" s="34">
        <v>192</v>
      </c>
      <c r="O218" s="60">
        <v>0.97916666666666663</v>
      </c>
    </row>
    <row r="219" spans="1:15" x14ac:dyDescent="0.2">
      <c r="A219" s="105" t="s">
        <v>629</v>
      </c>
      <c r="B219" s="105" t="s">
        <v>580</v>
      </c>
      <c r="C219" s="105" t="s">
        <v>630</v>
      </c>
      <c r="D219" s="32">
        <v>90</v>
      </c>
      <c r="E219" s="32">
        <v>90</v>
      </c>
      <c r="F219" s="104">
        <v>1</v>
      </c>
      <c r="G219" s="32">
        <v>115</v>
      </c>
      <c r="H219" s="32">
        <v>115</v>
      </c>
      <c r="I219" s="104">
        <v>1</v>
      </c>
      <c r="J219" s="32">
        <v>81</v>
      </c>
      <c r="K219" s="32">
        <v>81</v>
      </c>
      <c r="L219" s="104">
        <v>1</v>
      </c>
      <c r="M219" s="34">
        <v>286</v>
      </c>
      <c r="N219" s="34">
        <v>286</v>
      </c>
      <c r="O219" s="60">
        <v>1</v>
      </c>
    </row>
    <row r="220" spans="1:15" x14ac:dyDescent="0.2">
      <c r="A220" s="105" t="s">
        <v>336</v>
      </c>
      <c r="B220" s="105" t="s">
        <v>578</v>
      </c>
      <c r="C220" s="105" t="s">
        <v>337</v>
      </c>
      <c r="D220" s="32">
        <v>180</v>
      </c>
      <c r="E220" s="32">
        <v>180</v>
      </c>
      <c r="F220" s="104">
        <v>1</v>
      </c>
      <c r="G220" s="32">
        <v>229</v>
      </c>
      <c r="H220" s="32">
        <v>229</v>
      </c>
      <c r="I220" s="104">
        <v>1</v>
      </c>
      <c r="J220" s="32">
        <v>112</v>
      </c>
      <c r="K220" s="32">
        <v>129</v>
      </c>
      <c r="L220" s="104">
        <v>0.8682170542635661</v>
      </c>
      <c r="M220" s="34">
        <v>521</v>
      </c>
      <c r="N220" s="34">
        <v>538</v>
      </c>
      <c r="O220" s="60">
        <v>0.96840148698884754</v>
      </c>
    </row>
    <row r="221" spans="1:15" x14ac:dyDescent="0.2">
      <c r="A221" s="105" t="s">
        <v>427</v>
      </c>
      <c r="B221" s="105" t="s">
        <v>578</v>
      </c>
      <c r="C221" s="105" t="s">
        <v>428</v>
      </c>
      <c r="D221" s="32">
        <v>86</v>
      </c>
      <c r="E221" s="32">
        <v>86</v>
      </c>
      <c r="F221" s="104">
        <v>1</v>
      </c>
      <c r="G221" s="32">
        <v>68</v>
      </c>
      <c r="H221" s="32">
        <v>68</v>
      </c>
      <c r="I221" s="104">
        <v>1</v>
      </c>
      <c r="J221" s="32">
        <v>57</v>
      </c>
      <c r="K221" s="32">
        <v>57</v>
      </c>
      <c r="L221" s="104">
        <v>1</v>
      </c>
      <c r="M221" s="34">
        <v>211</v>
      </c>
      <c r="N221" s="34">
        <v>211</v>
      </c>
      <c r="O221" s="60">
        <v>1</v>
      </c>
    </row>
    <row r="222" spans="1:15" x14ac:dyDescent="0.2">
      <c r="A222" s="105" t="s">
        <v>223</v>
      </c>
      <c r="B222" s="105" t="s">
        <v>580</v>
      </c>
      <c r="C222" s="105" t="s">
        <v>224</v>
      </c>
      <c r="D222" s="32">
        <v>132</v>
      </c>
      <c r="E222" s="32">
        <v>132</v>
      </c>
      <c r="F222" s="104">
        <v>1</v>
      </c>
      <c r="G222" s="32">
        <v>105</v>
      </c>
      <c r="H222" s="32">
        <v>105</v>
      </c>
      <c r="I222" s="104">
        <v>1</v>
      </c>
      <c r="J222" s="32">
        <v>89</v>
      </c>
      <c r="K222" s="32">
        <v>89</v>
      </c>
      <c r="L222" s="104">
        <v>1</v>
      </c>
      <c r="M222" s="34">
        <v>326</v>
      </c>
      <c r="N222" s="34">
        <v>326</v>
      </c>
      <c r="O222" s="60">
        <v>1</v>
      </c>
    </row>
    <row r="223" spans="1:15" x14ac:dyDescent="0.2">
      <c r="A223" s="105" t="s">
        <v>279</v>
      </c>
      <c r="B223" s="105" t="s">
        <v>580</v>
      </c>
      <c r="C223" s="105" t="s">
        <v>280</v>
      </c>
      <c r="D223" s="32">
        <v>85</v>
      </c>
      <c r="E223" s="32">
        <v>85</v>
      </c>
      <c r="F223" s="104">
        <v>1</v>
      </c>
      <c r="G223" s="32">
        <v>66</v>
      </c>
      <c r="H223" s="32">
        <v>66</v>
      </c>
      <c r="I223" s="104">
        <v>1</v>
      </c>
      <c r="J223" s="32">
        <v>66</v>
      </c>
      <c r="K223" s="32">
        <v>66</v>
      </c>
      <c r="L223" s="104">
        <v>1</v>
      </c>
      <c r="M223" s="34">
        <v>217</v>
      </c>
      <c r="N223" s="34">
        <v>217</v>
      </c>
      <c r="O223" s="60">
        <v>1</v>
      </c>
    </row>
    <row r="224" spans="1:15" x14ac:dyDescent="0.2">
      <c r="A224" s="105" t="s">
        <v>460</v>
      </c>
      <c r="B224" s="105" t="s">
        <v>578</v>
      </c>
      <c r="C224" s="105" t="s">
        <v>461</v>
      </c>
      <c r="D224" s="32">
        <v>25</v>
      </c>
      <c r="E224" s="32">
        <v>25</v>
      </c>
      <c r="F224" s="104">
        <v>1</v>
      </c>
      <c r="G224" s="32">
        <v>33</v>
      </c>
      <c r="H224" s="32">
        <v>33</v>
      </c>
      <c r="I224" s="104">
        <v>1</v>
      </c>
      <c r="J224" s="32">
        <v>26</v>
      </c>
      <c r="K224" s="32">
        <v>26</v>
      </c>
      <c r="L224" s="104">
        <v>1</v>
      </c>
      <c r="M224" s="34">
        <v>84</v>
      </c>
      <c r="N224" s="34">
        <v>84</v>
      </c>
      <c r="O224" s="60">
        <v>1</v>
      </c>
    </row>
    <row r="225" spans="1:15" x14ac:dyDescent="0.2">
      <c r="A225" s="105" t="s">
        <v>526</v>
      </c>
      <c r="B225" s="105" t="s">
        <v>579</v>
      </c>
      <c r="C225" s="105" t="s">
        <v>527</v>
      </c>
      <c r="D225" s="32">
        <v>13</v>
      </c>
      <c r="E225" s="32">
        <v>13</v>
      </c>
      <c r="F225" s="104">
        <v>1</v>
      </c>
      <c r="G225" s="32">
        <v>15</v>
      </c>
      <c r="H225" s="32">
        <v>15</v>
      </c>
      <c r="I225" s="104">
        <v>1</v>
      </c>
      <c r="J225" s="32">
        <v>18</v>
      </c>
      <c r="K225" s="32">
        <v>18</v>
      </c>
      <c r="L225" s="104">
        <v>1</v>
      </c>
      <c r="M225" s="34">
        <v>46</v>
      </c>
      <c r="N225" s="34">
        <v>46</v>
      </c>
      <c r="O225" s="60">
        <v>1</v>
      </c>
    </row>
    <row r="226" spans="1:15" x14ac:dyDescent="0.2">
      <c r="A226" s="105" t="s">
        <v>397</v>
      </c>
      <c r="B226" s="105" t="s">
        <v>578</v>
      </c>
      <c r="C226" s="105" t="s">
        <v>398</v>
      </c>
      <c r="D226" s="32">
        <v>157</v>
      </c>
      <c r="E226" s="32">
        <v>157</v>
      </c>
      <c r="F226" s="104">
        <v>1</v>
      </c>
      <c r="G226" s="32">
        <v>110</v>
      </c>
      <c r="H226" s="32">
        <v>110</v>
      </c>
      <c r="I226" s="104">
        <v>1</v>
      </c>
      <c r="J226" s="32">
        <v>96</v>
      </c>
      <c r="K226" s="32">
        <v>96</v>
      </c>
      <c r="L226" s="104">
        <v>1</v>
      </c>
      <c r="M226" s="34">
        <v>363</v>
      </c>
      <c r="N226" s="34">
        <v>363</v>
      </c>
      <c r="O226" s="60">
        <v>1</v>
      </c>
    </row>
    <row r="227" spans="1:15" x14ac:dyDescent="0.2">
      <c r="A227" s="105" t="s">
        <v>6</v>
      </c>
      <c r="B227" s="105" t="s">
        <v>577</v>
      </c>
      <c r="C227" s="105" t="s">
        <v>7</v>
      </c>
      <c r="D227" s="32">
        <v>139</v>
      </c>
      <c r="E227" s="32">
        <v>139</v>
      </c>
      <c r="F227" s="104">
        <v>1</v>
      </c>
      <c r="G227" s="32">
        <v>149</v>
      </c>
      <c r="H227" s="32">
        <v>149</v>
      </c>
      <c r="I227" s="104">
        <v>1</v>
      </c>
      <c r="J227" s="32">
        <v>107</v>
      </c>
      <c r="K227" s="32">
        <v>107</v>
      </c>
      <c r="L227" s="104">
        <v>1</v>
      </c>
      <c r="M227" s="34">
        <v>395</v>
      </c>
      <c r="N227" s="34">
        <v>395</v>
      </c>
      <c r="O227" s="60">
        <v>1</v>
      </c>
    </row>
    <row r="228" spans="1:15" x14ac:dyDescent="0.2">
      <c r="A228" s="105" t="s">
        <v>487</v>
      </c>
      <c r="B228" s="105" t="s">
        <v>578</v>
      </c>
      <c r="C228" s="105" t="s">
        <v>488</v>
      </c>
      <c r="D228" s="32">
        <v>147</v>
      </c>
      <c r="E228" s="32">
        <v>147</v>
      </c>
      <c r="F228" s="104">
        <v>1</v>
      </c>
      <c r="G228" s="32">
        <v>129</v>
      </c>
      <c r="H228" s="32">
        <v>129</v>
      </c>
      <c r="I228" s="104">
        <v>1</v>
      </c>
      <c r="J228" s="32">
        <v>155</v>
      </c>
      <c r="K228" s="32">
        <v>155</v>
      </c>
      <c r="L228" s="104">
        <v>1</v>
      </c>
      <c r="M228" s="34">
        <v>431</v>
      </c>
      <c r="N228" s="34">
        <v>431</v>
      </c>
      <c r="O228" s="60">
        <v>1</v>
      </c>
    </row>
    <row r="229" spans="1:15" x14ac:dyDescent="0.2">
      <c r="A229" s="105" t="s">
        <v>125</v>
      </c>
      <c r="B229" s="105" t="s">
        <v>577</v>
      </c>
      <c r="C229" s="105" t="s">
        <v>126</v>
      </c>
      <c r="D229" s="32">
        <v>144</v>
      </c>
      <c r="E229" s="32">
        <v>144</v>
      </c>
      <c r="F229" s="104">
        <v>1</v>
      </c>
      <c r="G229" s="32">
        <v>130</v>
      </c>
      <c r="H229" s="32">
        <v>130</v>
      </c>
      <c r="I229" s="104">
        <v>1</v>
      </c>
      <c r="J229" s="32">
        <v>90</v>
      </c>
      <c r="K229" s="32">
        <v>90</v>
      </c>
      <c r="L229" s="104">
        <v>1</v>
      </c>
      <c r="M229" s="34">
        <v>364</v>
      </c>
      <c r="N229" s="34">
        <v>364</v>
      </c>
      <c r="O229" s="60">
        <v>1</v>
      </c>
    </row>
    <row r="230" spans="1:15" x14ac:dyDescent="0.2">
      <c r="A230" s="105" t="s">
        <v>281</v>
      </c>
      <c r="B230" s="105" t="s">
        <v>580</v>
      </c>
      <c r="C230" s="105" t="s">
        <v>282</v>
      </c>
      <c r="D230" s="32">
        <v>225</v>
      </c>
      <c r="E230" s="32">
        <v>225</v>
      </c>
      <c r="F230" s="104">
        <v>1</v>
      </c>
      <c r="G230" s="32">
        <v>250</v>
      </c>
      <c r="H230" s="32">
        <v>250</v>
      </c>
      <c r="I230" s="104">
        <v>1</v>
      </c>
      <c r="J230" s="32">
        <v>180</v>
      </c>
      <c r="K230" s="32">
        <v>180</v>
      </c>
      <c r="L230" s="104">
        <v>1</v>
      </c>
      <c r="M230" s="34">
        <v>655</v>
      </c>
      <c r="N230" s="34">
        <v>655</v>
      </c>
      <c r="O230" s="60">
        <v>1</v>
      </c>
    </row>
    <row r="231" spans="1:15" x14ac:dyDescent="0.2">
      <c r="A231" s="105" t="s">
        <v>22</v>
      </c>
      <c r="B231" s="105" t="s">
        <v>577</v>
      </c>
      <c r="C231" s="105" t="s">
        <v>631</v>
      </c>
      <c r="D231" s="32">
        <v>388</v>
      </c>
      <c r="E231" s="32">
        <v>388</v>
      </c>
      <c r="F231" s="104">
        <v>1</v>
      </c>
      <c r="G231" s="32">
        <v>435</v>
      </c>
      <c r="H231" s="32">
        <v>435</v>
      </c>
      <c r="I231" s="104">
        <v>1</v>
      </c>
      <c r="J231" s="32">
        <v>326</v>
      </c>
      <c r="K231" s="32">
        <v>326</v>
      </c>
      <c r="L231" s="104">
        <v>1</v>
      </c>
      <c r="M231" s="34">
        <v>1149</v>
      </c>
      <c r="N231" s="34">
        <v>1149</v>
      </c>
      <c r="O231" s="60">
        <v>1</v>
      </c>
    </row>
    <row r="232" spans="1:15" x14ac:dyDescent="0.2">
      <c r="A232" s="105" t="s">
        <v>378</v>
      </c>
      <c r="B232" s="105" t="s">
        <v>578</v>
      </c>
      <c r="C232" s="105" t="s">
        <v>379</v>
      </c>
      <c r="D232" s="32">
        <v>353</v>
      </c>
      <c r="E232" s="32">
        <v>361</v>
      </c>
      <c r="F232" s="104">
        <v>0.97783933518005495</v>
      </c>
      <c r="G232" s="32">
        <v>324</v>
      </c>
      <c r="H232" s="32">
        <v>330</v>
      </c>
      <c r="I232" s="104">
        <v>0.98181818181818203</v>
      </c>
      <c r="J232" s="32">
        <v>231</v>
      </c>
      <c r="K232" s="32">
        <v>236</v>
      </c>
      <c r="L232" s="104">
        <v>0.97881355932203407</v>
      </c>
      <c r="M232" s="34">
        <v>908</v>
      </c>
      <c r="N232" s="34">
        <v>927</v>
      </c>
      <c r="O232" s="60">
        <v>0.97950377562028046</v>
      </c>
    </row>
    <row r="233" spans="1:15" x14ac:dyDescent="0.2">
      <c r="A233" s="105" t="s">
        <v>308</v>
      </c>
      <c r="B233" s="105" t="s">
        <v>580</v>
      </c>
      <c r="C233" s="105" t="s">
        <v>632</v>
      </c>
      <c r="D233" s="32">
        <v>299</v>
      </c>
      <c r="E233" s="32">
        <v>309</v>
      </c>
      <c r="F233" s="104">
        <v>0.96763754045307393</v>
      </c>
      <c r="G233" s="32">
        <v>338</v>
      </c>
      <c r="H233" s="32">
        <v>341</v>
      </c>
      <c r="I233" s="104">
        <v>0.99120234604105606</v>
      </c>
      <c r="J233" s="32">
        <v>257</v>
      </c>
      <c r="K233" s="32">
        <v>257</v>
      </c>
      <c r="L233" s="104">
        <v>1</v>
      </c>
      <c r="M233" s="34">
        <v>894</v>
      </c>
      <c r="N233" s="34">
        <v>907</v>
      </c>
      <c r="O233" s="60">
        <v>0.98566703417861079</v>
      </c>
    </row>
    <row r="234" spans="1:15" x14ac:dyDescent="0.2">
      <c r="A234" s="105" t="s">
        <v>199</v>
      </c>
      <c r="B234" s="105" t="s">
        <v>580</v>
      </c>
      <c r="C234" s="105" t="s">
        <v>200</v>
      </c>
      <c r="D234" s="32">
        <v>425</v>
      </c>
      <c r="E234" s="32">
        <v>425</v>
      </c>
      <c r="F234" s="104">
        <v>1</v>
      </c>
      <c r="G234" s="32">
        <v>421</v>
      </c>
      <c r="H234" s="32">
        <v>431</v>
      </c>
      <c r="I234" s="104">
        <v>0.97679814385150798</v>
      </c>
      <c r="J234" s="32">
        <v>363</v>
      </c>
      <c r="K234" s="32">
        <v>371</v>
      </c>
      <c r="L234" s="104">
        <v>0.9784366576819411</v>
      </c>
      <c r="M234" s="34">
        <v>1209</v>
      </c>
      <c r="N234" s="34">
        <v>1227</v>
      </c>
      <c r="O234" s="60">
        <v>0.9853300733496333</v>
      </c>
    </row>
    <row r="235" spans="1:15" x14ac:dyDescent="0.2">
      <c r="A235" s="105" t="s">
        <v>340</v>
      </c>
      <c r="B235" s="105" t="s">
        <v>578</v>
      </c>
      <c r="C235" s="105" t="s">
        <v>633</v>
      </c>
      <c r="D235" s="32">
        <v>206</v>
      </c>
      <c r="E235" s="32">
        <v>208</v>
      </c>
      <c r="F235" s="104">
        <v>0.99038461538461497</v>
      </c>
      <c r="G235" s="32">
        <v>192</v>
      </c>
      <c r="H235" s="32">
        <v>195</v>
      </c>
      <c r="I235" s="104">
        <v>0.98461538461538511</v>
      </c>
      <c r="J235" s="32">
        <v>196</v>
      </c>
      <c r="K235" s="32">
        <v>201</v>
      </c>
      <c r="L235" s="104">
        <v>0.97512437810945307</v>
      </c>
      <c r="M235" s="34">
        <v>594</v>
      </c>
      <c r="N235" s="34">
        <v>604</v>
      </c>
      <c r="O235" s="60">
        <v>0.98344370860927155</v>
      </c>
    </row>
    <row r="236" spans="1:15" x14ac:dyDescent="0.2">
      <c r="A236" s="105" t="s">
        <v>462</v>
      </c>
      <c r="B236" s="105" t="s">
        <v>578</v>
      </c>
      <c r="C236" s="105" t="s">
        <v>634</v>
      </c>
      <c r="D236" s="32">
        <v>240</v>
      </c>
      <c r="E236" s="32">
        <v>240</v>
      </c>
      <c r="F236" s="104">
        <v>1</v>
      </c>
      <c r="G236" s="32">
        <v>229</v>
      </c>
      <c r="H236" s="32">
        <v>229</v>
      </c>
      <c r="I236" s="104">
        <v>1</v>
      </c>
      <c r="J236" s="32">
        <v>203</v>
      </c>
      <c r="K236" s="32">
        <v>203</v>
      </c>
      <c r="L236" s="104">
        <v>1</v>
      </c>
      <c r="M236" s="34">
        <v>672</v>
      </c>
      <c r="N236" s="34">
        <v>672</v>
      </c>
      <c r="O236" s="60">
        <v>1</v>
      </c>
    </row>
    <row r="237" spans="1:15" x14ac:dyDescent="0.2">
      <c r="A237" s="105" t="s">
        <v>635</v>
      </c>
      <c r="B237" s="105" t="s">
        <v>578</v>
      </c>
      <c r="C237" s="105" t="s">
        <v>339</v>
      </c>
      <c r="D237" s="32">
        <v>86</v>
      </c>
      <c r="E237" s="32">
        <v>87</v>
      </c>
      <c r="F237" s="104">
        <v>0.98850574712643702</v>
      </c>
      <c r="G237" s="32">
        <v>0</v>
      </c>
      <c r="H237" s="32">
        <v>0</v>
      </c>
      <c r="I237" s="104">
        <v>0</v>
      </c>
      <c r="J237" s="32">
        <v>0</v>
      </c>
      <c r="K237" s="32">
        <v>0</v>
      </c>
      <c r="L237" s="104">
        <v>0</v>
      </c>
      <c r="M237" s="34">
        <v>86</v>
      </c>
      <c r="N237" s="34">
        <v>87</v>
      </c>
      <c r="O237" s="60">
        <v>0.9885057471264368</v>
      </c>
    </row>
    <row r="238" spans="1:15" x14ac:dyDescent="0.2">
      <c r="A238" s="105" t="s">
        <v>116</v>
      </c>
      <c r="B238" s="105" t="s">
        <v>577</v>
      </c>
      <c r="C238" s="105" t="s">
        <v>636</v>
      </c>
      <c r="D238" s="32">
        <v>248</v>
      </c>
      <c r="E238" s="32">
        <v>252</v>
      </c>
      <c r="F238" s="104">
        <v>0.98412698412698396</v>
      </c>
      <c r="G238" s="32">
        <v>276</v>
      </c>
      <c r="H238" s="32">
        <v>280</v>
      </c>
      <c r="I238" s="104">
        <v>0.9857142857142861</v>
      </c>
      <c r="J238" s="32">
        <v>237</v>
      </c>
      <c r="K238" s="32">
        <v>237</v>
      </c>
      <c r="L238" s="104">
        <v>1</v>
      </c>
      <c r="M238" s="34">
        <v>761</v>
      </c>
      <c r="N238" s="34">
        <v>769</v>
      </c>
      <c r="O238" s="60">
        <v>0.98959687906371907</v>
      </c>
    </row>
    <row r="239" spans="1:15" x14ac:dyDescent="0.2">
      <c r="A239" s="105" t="s">
        <v>96</v>
      </c>
      <c r="B239" s="105" t="s">
        <v>577</v>
      </c>
      <c r="C239" s="105" t="s">
        <v>637</v>
      </c>
      <c r="D239" s="32">
        <v>443</v>
      </c>
      <c r="E239" s="32">
        <v>443</v>
      </c>
      <c r="F239" s="104">
        <v>1</v>
      </c>
      <c r="G239" s="32">
        <v>415</v>
      </c>
      <c r="H239" s="32">
        <v>421</v>
      </c>
      <c r="I239" s="104">
        <v>0.98574821852731598</v>
      </c>
      <c r="J239" s="32">
        <v>381</v>
      </c>
      <c r="K239" s="32">
        <v>381</v>
      </c>
      <c r="L239" s="104">
        <v>1</v>
      </c>
      <c r="M239" s="34">
        <v>1239</v>
      </c>
      <c r="N239" s="34">
        <v>1245</v>
      </c>
      <c r="O239" s="60">
        <v>0.99518072289156623</v>
      </c>
    </row>
    <row r="240" spans="1:15" x14ac:dyDescent="0.2">
      <c r="A240" s="105" t="s">
        <v>638</v>
      </c>
      <c r="B240" s="105" t="s">
        <v>578</v>
      </c>
      <c r="C240" s="105" t="s">
        <v>338</v>
      </c>
      <c r="D240" s="32">
        <v>95</v>
      </c>
      <c r="E240" s="32">
        <v>95</v>
      </c>
      <c r="F240" s="104">
        <v>1</v>
      </c>
      <c r="G240" s="32">
        <v>85</v>
      </c>
      <c r="H240" s="32">
        <v>86</v>
      </c>
      <c r="I240" s="104">
        <v>0.98837209302325602</v>
      </c>
      <c r="J240" s="32">
        <v>69</v>
      </c>
      <c r="K240" s="32">
        <v>69</v>
      </c>
      <c r="L240" s="104">
        <v>1</v>
      </c>
      <c r="M240" s="34">
        <v>249</v>
      </c>
      <c r="N240" s="34">
        <v>250</v>
      </c>
      <c r="O240" s="60">
        <v>0.996</v>
      </c>
    </row>
    <row r="241" spans="1:15" x14ac:dyDescent="0.2">
      <c r="A241" s="105" t="s">
        <v>374</v>
      </c>
      <c r="B241" s="105" t="s">
        <v>578</v>
      </c>
      <c r="C241" s="105" t="s">
        <v>375</v>
      </c>
      <c r="D241" s="32">
        <v>528</v>
      </c>
      <c r="E241" s="32">
        <v>533</v>
      </c>
      <c r="F241" s="104">
        <v>0.9906191369606</v>
      </c>
      <c r="G241" s="32">
        <v>506</v>
      </c>
      <c r="H241" s="32">
        <v>507</v>
      </c>
      <c r="I241" s="104">
        <v>0.99802761341222912</v>
      </c>
      <c r="J241" s="32">
        <v>416</v>
      </c>
      <c r="K241" s="32">
        <v>416</v>
      </c>
      <c r="L241" s="104">
        <v>1</v>
      </c>
      <c r="M241" s="34">
        <v>1450</v>
      </c>
      <c r="N241" s="34">
        <v>1456</v>
      </c>
      <c r="O241" s="60">
        <v>0.99587912087912089</v>
      </c>
    </row>
    <row r="242" spans="1:15" x14ac:dyDescent="0.2">
      <c r="A242" s="105" t="s">
        <v>639</v>
      </c>
      <c r="B242" s="105" t="s">
        <v>578</v>
      </c>
      <c r="C242" s="105" t="s">
        <v>358</v>
      </c>
      <c r="D242" s="32">
        <v>511</v>
      </c>
      <c r="E242" s="32">
        <v>511</v>
      </c>
      <c r="F242" s="104">
        <v>1</v>
      </c>
      <c r="G242" s="32">
        <v>459</v>
      </c>
      <c r="H242" s="32">
        <v>460</v>
      </c>
      <c r="I242" s="104">
        <v>0.99782608695652208</v>
      </c>
      <c r="J242" s="32">
        <v>333</v>
      </c>
      <c r="K242" s="32">
        <v>333</v>
      </c>
      <c r="L242" s="104">
        <v>1</v>
      </c>
      <c r="M242" s="34">
        <v>1303</v>
      </c>
      <c r="N242" s="34">
        <v>1304</v>
      </c>
      <c r="O242" s="60">
        <v>0.99923312883435578</v>
      </c>
    </row>
    <row r="243" spans="1:15" x14ac:dyDescent="0.2">
      <c r="A243" s="105" t="s">
        <v>65</v>
      </c>
      <c r="B243" s="105" t="s">
        <v>577</v>
      </c>
      <c r="C243" s="105" t="s">
        <v>66</v>
      </c>
      <c r="D243" s="32">
        <v>470</v>
      </c>
      <c r="E243" s="32">
        <v>475</v>
      </c>
      <c r="F243" s="104">
        <v>0.98947368421052595</v>
      </c>
      <c r="G243" s="32">
        <v>435</v>
      </c>
      <c r="H243" s="32">
        <v>437</v>
      </c>
      <c r="I243" s="104">
        <v>0.99542334096109797</v>
      </c>
      <c r="J243" s="32">
        <v>401</v>
      </c>
      <c r="K243" s="32">
        <v>404</v>
      </c>
      <c r="L243" s="104">
        <v>0.99257425742574301</v>
      </c>
      <c r="M243" s="34">
        <v>1306</v>
      </c>
      <c r="N243" s="34">
        <v>1316</v>
      </c>
      <c r="O243" s="60">
        <v>0.99240121580547114</v>
      </c>
    </row>
    <row r="244" spans="1:15" x14ac:dyDescent="0.2">
      <c r="A244" s="105" t="s">
        <v>79</v>
      </c>
      <c r="B244" s="105" t="s">
        <v>577</v>
      </c>
      <c r="C244" s="105" t="s">
        <v>80</v>
      </c>
      <c r="D244" s="32">
        <v>173</v>
      </c>
      <c r="E244" s="32">
        <v>173</v>
      </c>
      <c r="F244" s="104">
        <v>1</v>
      </c>
      <c r="G244" s="32">
        <v>171</v>
      </c>
      <c r="H244" s="32">
        <v>171</v>
      </c>
      <c r="I244" s="104">
        <v>1</v>
      </c>
      <c r="J244" s="32">
        <v>122</v>
      </c>
      <c r="K244" s="32">
        <v>122</v>
      </c>
      <c r="L244" s="104">
        <v>1</v>
      </c>
      <c r="M244" s="34">
        <v>466</v>
      </c>
      <c r="N244" s="34">
        <v>466</v>
      </c>
      <c r="O244" s="60">
        <v>1</v>
      </c>
    </row>
    <row r="245" spans="1:15" x14ac:dyDescent="0.2">
      <c r="A245" s="105" t="s">
        <v>226</v>
      </c>
      <c r="B245" s="105" t="s">
        <v>580</v>
      </c>
      <c r="C245" s="105" t="s">
        <v>227</v>
      </c>
      <c r="D245" s="32">
        <v>710</v>
      </c>
      <c r="E245" s="32">
        <v>744</v>
      </c>
      <c r="F245" s="104">
        <v>0.95430107526881691</v>
      </c>
      <c r="G245" s="32">
        <v>660</v>
      </c>
      <c r="H245" s="32">
        <v>679</v>
      </c>
      <c r="I245" s="104">
        <v>0.97201767304860109</v>
      </c>
      <c r="J245" s="32">
        <v>600</v>
      </c>
      <c r="K245" s="32">
        <v>622</v>
      </c>
      <c r="L245" s="104">
        <v>0.96463022508038598</v>
      </c>
      <c r="M245" s="34">
        <v>1970</v>
      </c>
      <c r="N245" s="34">
        <v>2045</v>
      </c>
      <c r="O245" s="60">
        <v>0.96332518337408313</v>
      </c>
    </row>
    <row r="246" spans="1:15" s="44" customFormat="1" x14ac:dyDescent="0.2">
      <c r="A246" s="105" t="s">
        <v>650</v>
      </c>
      <c r="B246" s="105" t="s">
        <v>578</v>
      </c>
      <c r="C246" s="105" t="s">
        <v>651</v>
      </c>
      <c r="D246" s="32">
        <v>43</v>
      </c>
      <c r="E246" s="32">
        <v>43</v>
      </c>
      <c r="F246" s="104">
        <v>1</v>
      </c>
      <c r="G246" s="32">
        <v>32</v>
      </c>
      <c r="H246" s="32">
        <v>32</v>
      </c>
      <c r="I246" s="104">
        <v>1</v>
      </c>
      <c r="J246" s="32">
        <v>30</v>
      </c>
      <c r="K246" s="32">
        <v>30</v>
      </c>
      <c r="L246" s="104">
        <v>1</v>
      </c>
      <c r="M246" s="34">
        <v>105</v>
      </c>
      <c r="N246" s="34">
        <v>105</v>
      </c>
      <c r="O246" s="60">
        <v>1</v>
      </c>
    </row>
    <row r="247" spans="1:15" x14ac:dyDescent="0.2">
      <c r="A247" s="105" t="s">
        <v>67</v>
      </c>
      <c r="B247" s="105" t="s">
        <v>577</v>
      </c>
      <c r="C247" s="105" t="s">
        <v>68</v>
      </c>
      <c r="D247" s="32">
        <v>671</v>
      </c>
      <c r="E247" s="32">
        <v>676</v>
      </c>
      <c r="F247" s="104">
        <v>0.99260355029585801</v>
      </c>
      <c r="G247" s="32">
        <v>609</v>
      </c>
      <c r="H247" s="32">
        <v>609</v>
      </c>
      <c r="I247" s="104">
        <v>1</v>
      </c>
      <c r="J247" s="32">
        <v>469</v>
      </c>
      <c r="K247" s="32">
        <v>469</v>
      </c>
      <c r="L247" s="104">
        <v>1</v>
      </c>
      <c r="M247" s="34">
        <v>1749</v>
      </c>
      <c r="N247" s="34">
        <v>1754</v>
      </c>
      <c r="O247" s="60">
        <v>0.99714937286202965</v>
      </c>
    </row>
    <row r="248" spans="1:15" x14ac:dyDescent="0.2">
      <c r="A248" s="105" t="s">
        <v>465</v>
      </c>
      <c r="B248" s="105" t="s">
        <v>578</v>
      </c>
      <c r="C248" s="105" t="s">
        <v>466</v>
      </c>
      <c r="D248" s="32">
        <v>221</v>
      </c>
      <c r="E248" s="32">
        <v>228</v>
      </c>
      <c r="F248" s="104">
        <v>0.96929824561403499</v>
      </c>
      <c r="G248" s="32">
        <v>220</v>
      </c>
      <c r="H248" s="32">
        <v>221</v>
      </c>
      <c r="I248" s="104">
        <v>0.99547511312217196</v>
      </c>
      <c r="J248" s="32">
        <v>199</v>
      </c>
      <c r="K248" s="32">
        <v>202</v>
      </c>
      <c r="L248" s="104">
        <v>0.98514851485148502</v>
      </c>
      <c r="M248" s="34">
        <v>640</v>
      </c>
      <c r="N248" s="34">
        <v>651</v>
      </c>
      <c r="O248" s="60">
        <v>0.98310291858678955</v>
      </c>
    </row>
    <row r="249" spans="1:15" x14ac:dyDescent="0.2">
      <c r="A249" s="105" t="s">
        <v>667</v>
      </c>
      <c r="B249" s="105" t="s">
        <v>578</v>
      </c>
      <c r="C249" s="105" t="s">
        <v>668</v>
      </c>
      <c r="D249" s="32">
        <v>18</v>
      </c>
      <c r="E249" s="32">
        <v>18</v>
      </c>
      <c r="F249" s="104">
        <v>1</v>
      </c>
      <c r="G249" s="32">
        <v>15</v>
      </c>
      <c r="H249" s="32">
        <v>15</v>
      </c>
      <c r="I249" s="104">
        <v>1</v>
      </c>
      <c r="J249" s="32">
        <v>33</v>
      </c>
      <c r="K249" s="32">
        <v>34</v>
      </c>
      <c r="L249" s="104">
        <v>0.97058823529411808</v>
      </c>
      <c r="M249" s="34">
        <v>66</v>
      </c>
      <c r="N249" s="34">
        <v>67</v>
      </c>
      <c r="O249" s="60">
        <v>0.9850746268656716</v>
      </c>
    </row>
    <row r="250" spans="1:15" x14ac:dyDescent="0.2">
      <c r="A250" s="105" t="s">
        <v>376</v>
      </c>
      <c r="B250" s="105" t="s">
        <v>578</v>
      </c>
      <c r="C250" s="105" t="s">
        <v>377</v>
      </c>
      <c r="D250" s="32">
        <v>317</v>
      </c>
      <c r="E250" s="32">
        <v>317</v>
      </c>
      <c r="F250" s="104">
        <v>1</v>
      </c>
      <c r="G250" s="32">
        <v>348</v>
      </c>
      <c r="H250" s="32">
        <v>349</v>
      </c>
      <c r="I250" s="104">
        <v>0.99713467048710602</v>
      </c>
      <c r="J250" s="32">
        <v>301</v>
      </c>
      <c r="K250" s="32">
        <v>301</v>
      </c>
      <c r="L250" s="104">
        <v>1</v>
      </c>
      <c r="M250" s="34">
        <v>966</v>
      </c>
      <c r="N250" s="34">
        <v>967</v>
      </c>
      <c r="O250" s="60">
        <v>0.99896587383660806</v>
      </c>
    </row>
    <row r="251" spans="1:15" x14ac:dyDescent="0.2">
      <c r="A251" s="105" t="s">
        <v>341</v>
      </c>
      <c r="B251" s="105" t="s">
        <v>578</v>
      </c>
      <c r="C251" s="105" t="s">
        <v>342</v>
      </c>
      <c r="D251" s="32">
        <v>414</v>
      </c>
      <c r="E251" s="32">
        <v>414</v>
      </c>
      <c r="F251" s="104">
        <v>1</v>
      </c>
      <c r="G251" s="32">
        <v>445</v>
      </c>
      <c r="H251" s="32">
        <v>447</v>
      </c>
      <c r="I251" s="104">
        <v>0.99552572706935105</v>
      </c>
      <c r="J251" s="32">
        <v>359</v>
      </c>
      <c r="K251" s="32">
        <v>360</v>
      </c>
      <c r="L251" s="104">
        <v>0.99722222222222201</v>
      </c>
      <c r="M251" s="34">
        <v>1218</v>
      </c>
      <c r="N251" s="34">
        <v>1221</v>
      </c>
      <c r="O251" s="60">
        <v>0.99754299754299758</v>
      </c>
    </row>
    <row r="252" spans="1:15" x14ac:dyDescent="0.2">
      <c r="A252" s="105" t="s">
        <v>431</v>
      </c>
      <c r="B252" s="105" t="s">
        <v>578</v>
      </c>
      <c r="C252" s="105" t="s">
        <v>432</v>
      </c>
      <c r="D252" s="32">
        <v>248</v>
      </c>
      <c r="E252" s="32">
        <v>255</v>
      </c>
      <c r="F252" s="104">
        <v>0.97254901960784301</v>
      </c>
      <c r="G252" s="32">
        <v>216</v>
      </c>
      <c r="H252" s="32">
        <v>226</v>
      </c>
      <c r="I252" s="104">
        <v>0.95575221238938102</v>
      </c>
      <c r="J252" s="32">
        <v>193</v>
      </c>
      <c r="K252" s="32">
        <v>196</v>
      </c>
      <c r="L252" s="104">
        <v>0.98469387755101989</v>
      </c>
      <c r="M252" s="34">
        <v>657</v>
      </c>
      <c r="N252" s="34">
        <v>677</v>
      </c>
      <c r="O252" s="60">
        <v>0.97045790251107833</v>
      </c>
    </row>
    <row r="253" spans="1:15" x14ac:dyDescent="0.2">
      <c r="A253" s="105" t="s">
        <v>529</v>
      </c>
      <c r="B253" s="105" t="s">
        <v>579</v>
      </c>
      <c r="C253" s="105" t="s">
        <v>640</v>
      </c>
      <c r="D253" s="32">
        <v>760</v>
      </c>
      <c r="E253" s="32">
        <v>773</v>
      </c>
      <c r="F253" s="104">
        <v>0.98318240620957298</v>
      </c>
      <c r="G253" s="32">
        <v>812</v>
      </c>
      <c r="H253" s="32">
        <v>817</v>
      </c>
      <c r="I253" s="104">
        <v>0.99388004895960802</v>
      </c>
      <c r="J253" s="32">
        <v>702</v>
      </c>
      <c r="K253" s="32">
        <v>703</v>
      </c>
      <c r="L253" s="104">
        <v>0.99857752489331397</v>
      </c>
      <c r="M253" s="34">
        <v>2274</v>
      </c>
      <c r="N253" s="34">
        <v>2293</v>
      </c>
      <c r="O253" s="60">
        <v>0.99171391190580027</v>
      </c>
    </row>
    <row r="254" spans="1:15" x14ac:dyDescent="0.2">
      <c r="A254" s="105" t="s">
        <v>201</v>
      </c>
      <c r="B254" s="105" t="s">
        <v>580</v>
      </c>
      <c r="C254" s="105" t="s">
        <v>202</v>
      </c>
      <c r="D254" s="32">
        <v>465</v>
      </c>
      <c r="E254" s="32">
        <v>465</v>
      </c>
      <c r="F254" s="104">
        <v>1</v>
      </c>
      <c r="G254" s="32">
        <v>482</v>
      </c>
      <c r="H254" s="32">
        <v>482</v>
      </c>
      <c r="I254" s="104">
        <v>1</v>
      </c>
      <c r="J254" s="32">
        <v>443</v>
      </c>
      <c r="K254" s="32">
        <v>452</v>
      </c>
      <c r="L254" s="104">
        <v>0.98008849557522093</v>
      </c>
      <c r="M254" s="34">
        <v>1390</v>
      </c>
      <c r="N254" s="34">
        <v>1399</v>
      </c>
      <c r="O254" s="60">
        <v>0.99356683345246599</v>
      </c>
    </row>
    <row r="255" spans="1:15" x14ac:dyDescent="0.2">
      <c r="A255" s="105" t="s">
        <v>659</v>
      </c>
      <c r="B255" s="105" t="s">
        <v>580</v>
      </c>
      <c r="C255" s="105" t="s">
        <v>660</v>
      </c>
      <c r="D255" s="32">
        <v>147</v>
      </c>
      <c r="E255" s="32">
        <v>147</v>
      </c>
      <c r="F255" s="104">
        <v>1</v>
      </c>
      <c r="G255" s="32">
        <v>127</v>
      </c>
      <c r="H255" s="32">
        <v>127</v>
      </c>
      <c r="I255" s="104">
        <v>1</v>
      </c>
      <c r="J255" s="32">
        <v>113</v>
      </c>
      <c r="K255" s="32">
        <v>113</v>
      </c>
      <c r="L255" s="104">
        <v>1</v>
      </c>
      <c r="M255" s="34">
        <v>387</v>
      </c>
      <c r="N255" s="34">
        <v>387</v>
      </c>
      <c r="O255" s="60">
        <v>1</v>
      </c>
    </row>
    <row r="256" spans="1:15" x14ac:dyDescent="0.2">
      <c r="A256" s="105" t="s">
        <v>411</v>
      </c>
      <c r="B256" s="105" t="s">
        <v>578</v>
      </c>
      <c r="C256" s="105" t="s">
        <v>412</v>
      </c>
      <c r="D256" s="32">
        <v>51</v>
      </c>
      <c r="E256" s="32">
        <v>53</v>
      </c>
      <c r="F256" s="104">
        <v>0.96226415094339601</v>
      </c>
      <c r="G256" s="32">
        <v>23</v>
      </c>
      <c r="H256" s="32">
        <v>25</v>
      </c>
      <c r="I256" s="104">
        <v>0.92</v>
      </c>
      <c r="J256" s="32">
        <v>21</v>
      </c>
      <c r="K256" s="32">
        <v>23</v>
      </c>
      <c r="L256" s="104">
        <v>0.91304347826087007</v>
      </c>
      <c r="M256" s="34">
        <v>95</v>
      </c>
      <c r="N256" s="34">
        <v>101</v>
      </c>
      <c r="O256" s="60">
        <v>0.94059405940594054</v>
      </c>
    </row>
    <row r="257" spans="1:15" x14ac:dyDescent="0.2">
      <c r="A257" s="105" t="s">
        <v>217</v>
      </c>
      <c r="B257" s="105" t="s">
        <v>580</v>
      </c>
      <c r="C257" s="105" t="s">
        <v>218</v>
      </c>
      <c r="D257" s="32">
        <v>22</v>
      </c>
      <c r="E257" s="32">
        <v>22</v>
      </c>
      <c r="F257" s="104">
        <v>1</v>
      </c>
      <c r="G257" s="32">
        <v>16</v>
      </c>
      <c r="H257" s="32">
        <v>16</v>
      </c>
      <c r="I257" s="104">
        <v>1</v>
      </c>
      <c r="J257" s="32">
        <v>23</v>
      </c>
      <c r="K257" s="32">
        <v>23</v>
      </c>
      <c r="L257" s="104">
        <v>1</v>
      </c>
      <c r="M257" s="34">
        <v>61</v>
      </c>
      <c r="N257" s="34">
        <v>61</v>
      </c>
      <c r="O257" s="60">
        <v>1</v>
      </c>
    </row>
    <row r="258" spans="1:15" x14ac:dyDescent="0.2">
      <c r="A258" s="105" t="s">
        <v>332</v>
      </c>
      <c r="B258" s="105" t="s">
        <v>578</v>
      </c>
      <c r="C258" s="105" t="s">
        <v>333</v>
      </c>
      <c r="D258" s="32">
        <v>8</v>
      </c>
      <c r="E258" s="32">
        <v>8</v>
      </c>
      <c r="F258" s="104">
        <v>1</v>
      </c>
      <c r="G258" s="32">
        <v>14</v>
      </c>
      <c r="H258" s="32">
        <v>14</v>
      </c>
      <c r="I258" s="104">
        <v>1</v>
      </c>
      <c r="J258" s="32">
        <v>9</v>
      </c>
      <c r="K258" s="32">
        <v>9</v>
      </c>
      <c r="L258" s="104">
        <v>1</v>
      </c>
      <c r="M258" s="34">
        <v>31</v>
      </c>
      <c r="N258" s="34">
        <v>31</v>
      </c>
      <c r="O258" s="60">
        <v>1</v>
      </c>
    </row>
    <row r="259" spans="1:15" x14ac:dyDescent="0.2">
      <c r="A259" s="105" t="s">
        <v>413</v>
      </c>
      <c r="B259" s="105" t="s">
        <v>578</v>
      </c>
      <c r="C259" s="105" t="s">
        <v>414</v>
      </c>
      <c r="D259" s="32">
        <v>169</v>
      </c>
      <c r="E259" s="32">
        <v>169</v>
      </c>
      <c r="F259" s="104">
        <v>1</v>
      </c>
      <c r="G259" s="32">
        <v>158</v>
      </c>
      <c r="H259" s="32">
        <v>158</v>
      </c>
      <c r="I259" s="104">
        <v>1</v>
      </c>
      <c r="J259" s="32">
        <v>84</v>
      </c>
      <c r="K259" s="32">
        <v>84</v>
      </c>
      <c r="L259" s="104">
        <v>1</v>
      </c>
      <c r="M259" s="34">
        <v>411</v>
      </c>
      <c r="N259" s="34">
        <v>411</v>
      </c>
      <c r="O259" s="60">
        <v>1</v>
      </c>
    </row>
    <row r="260" spans="1:15" x14ac:dyDescent="0.2">
      <c r="A260" s="105" t="s">
        <v>369</v>
      </c>
      <c r="B260" s="105" t="s">
        <v>578</v>
      </c>
      <c r="C260" s="105" t="s">
        <v>370</v>
      </c>
      <c r="D260" s="32">
        <v>102</v>
      </c>
      <c r="E260" s="32">
        <v>102</v>
      </c>
      <c r="F260" s="104">
        <v>1</v>
      </c>
      <c r="G260" s="32">
        <v>113</v>
      </c>
      <c r="H260" s="32">
        <v>117</v>
      </c>
      <c r="I260" s="104">
        <v>0.96581196581196604</v>
      </c>
      <c r="J260" s="32">
        <v>99</v>
      </c>
      <c r="K260" s="32">
        <v>104</v>
      </c>
      <c r="L260" s="104">
        <v>0.95192307692307698</v>
      </c>
      <c r="M260" s="34">
        <v>314</v>
      </c>
      <c r="N260" s="34">
        <v>323</v>
      </c>
      <c r="O260" s="60">
        <v>0.97213622291021673</v>
      </c>
    </row>
    <row r="261" spans="1:15" x14ac:dyDescent="0.2">
      <c r="A261" s="105" t="s">
        <v>415</v>
      </c>
      <c r="B261" s="105" t="s">
        <v>578</v>
      </c>
      <c r="C261" s="105" t="s">
        <v>416</v>
      </c>
      <c r="D261" s="32">
        <v>5</v>
      </c>
      <c r="E261" s="32">
        <v>5</v>
      </c>
      <c r="F261" s="104">
        <v>1</v>
      </c>
      <c r="G261" s="32">
        <v>7</v>
      </c>
      <c r="H261" s="32">
        <v>7</v>
      </c>
      <c r="I261" s="104">
        <v>1</v>
      </c>
      <c r="J261" s="32">
        <v>3</v>
      </c>
      <c r="K261" s="32">
        <v>3</v>
      </c>
      <c r="L261" s="104">
        <v>1</v>
      </c>
      <c r="M261" s="34">
        <v>15</v>
      </c>
      <c r="N261" s="34">
        <v>15</v>
      </c>
      <c r="O261" s="60">
        <v>1</v>
      </c>
    </row>
    <row r="262" spans="1:15" x14ac:dyDescent="0.2">
      <c r="A262" s="105" t="s">
        <v>669</v>
      </c>
      <c r="B262" s="105" t="s">
        <v>580</v>
      </c>
      <c r="C262" s="105" t="s">
        <v>670</v>
      </c>
      <c r="D262" s="32">
        <v>108</v>
      </c>
      <c r="E262" s="32">
        <v>108</v>
      </c>
      <c r="F262" s="104">
        <v>1</v>
      </c>
      <c r="G262" s="32">
        <v>103</v>
      </c>
      <c r="H262" s="32">
        <v>103</v>
      </c>
      <c r="I262" s="104">
        <v>1</v>
      </c>
      <c r="J262" s="32">
        <v>77</v>
      </c>
      <c r="K262" s="32">
        <v>77</v>
      </c>
      <c r="L262" s="104">
        <v>1</v>
      </c>
      <c r="M262" s="34">
        <v>288</v>
      </c>
      <c r="N262" s="34">
        <v>288</v>
      </c>
      <c r="O262" s="60">
        <v>1</v>
      </c>
    </row>
    <row r="263" spans="1:15" x14ac:dyDescent="0.2">
      <c r="A263" s="105" t="s">
        <v>303</v>
      </c>
      <c r="B263" s="105" t="s">
        <v>580</v>
      </c>
      <c r="C263" s="105" t="s">
        <v>304</v>
      </c>
      <c r="D263" s="32">
        <v>243</v>
      </c>
      <c r="E263" s="32">
        <v>243</v>
      </c>
      <c r="F263" s="104">
        <v>1</v>
      </c>
      <c r="G263" s="32">
        <v>251</v>
      </c>
      <c r="H263" s="32">
        <v>251</v>
      </c>
      <c r="I263" s="104">
        <v>1</v>
      </c>
      <c r="J263" s="32">
        <v>180</v>
      </c>
      <c r="K263" s="32">
        <v>180</v>
      </c>
      <c r="L263" s="104">
        <v>1</v>
      </c>
      <c r="M263" s="34">
        <v>674</v>
      </c>
      <c r="N263" s="34">
        <v>674</v>
      </c>
      <c r="O263" s="60">
        <v>1</v>
      </c>
    </row>
    <row r="264" spans="1:15" x14ac:dyDescent="0.2">
      <c r="A264" s="105" t="s">
        <v>315</v>
      </c>
      <c r="B264" s="105" t="s">
        <v>580</v>
      </c>
      <c r="C264" s="105" t="s">
        <v>316</v>
      </c>
      <c r="D264" s="32">
        <v>118</v>
      </c>
      <c r="E264" s="32">
        <v>118</v>
      </c>
      <c r="F264" s="104">
        <v>1</v>
      </c>
      <c r="G264" s="32">
        <v>238</v>
      </c>
      <c r="H264" s="32">
        <v>238</v>
      </c>
      <c r="I264" s="104">
        <v>1</v>
      </c>
      <c r="J264" s="32">
        <v>147</v>
      </c>
      <c r="K264" s="32">
        <v>147</v>
      </c>
      <c r="L264" s="104">
        <v>1</v>
      </c>
      <c r="M264" s="34">
        <v>503</v>
      </c>
      <c r="N264" s="34">
        <v>503</v>
      </c>
      <c r="O264" s="60">
        <v>1</v>
      </c>
    </row>
    <row r="265" spans="1:15" x14ac:dyDescent="0.2">
      <c r="A265" s="105" t="s">
        <v>371</v>
      </c>
      <c r="B265" s="105" t="s">
        <v>578</v>
      </c>
      <c r="C265" s="105" t="s">
        <v>372</v>
      </c>
      <c r="D265" s="32">
        <v>185</v>
      </c>
      <c r="E265" s="32">
        <v>185</v>
      </c>
      <c r="F265" s="104">
        <v>1</v>
      </c>
      <c r="G265" s="32">
        <v>181</v>
      </c>
      <c r="H265" s="32">
        <v>181</v>
      </c>
      <c r="I265" s="104">
        <v>1</v>
      </c>
      <c r="J265" s="32">
        <v>123</v>
      </c>
      <c r="K265" s="32">
        <v>123</v>
      </c>
      <c r="L265" s="104">
        <v>1</v>
      </c>
      <c r="M265" s="34">
        <v>489</v>
      </c>
      <c r="N265" s="34">
        <v>489</v>
      </c>
      <c r="O265" s="60">
        <v>1</v>
      </c>
    </row>
    <row r="266" spans="1:15" x14ac:dyDescent="0.2">
      <c r="A266" s="105" t="s">
        <v>317</v>
      </c>
      <c r="B266" s="105" t="s">
        <v>580</v>
      </c>
      <c r="C266" s="105" t="s">
        <v>318</v>
      </c>
      <c r="D266" s="32">
        <v>111</v>
      </c>
      <c r="E266" s="32">
        <v>111</v>
      </c>
      <c r="F266" s="104">
        <v>1</v>
      </c>
      <c r="G266" s="32">
        <v>156</v>
      </c>
      <c r="H266" s="32">
        <v>156</v>
      </c>
      <c r="I266" s="104">
        <v>1</v>
      </c>
      <c r="J266" s="32">
        <v>115</v>
      </c>
      <c r="K266" s="32">
        <v>115</v>
      </c>
      <c r="L266" s="104">
        <v>1</v>
      </c>
      <c r="M266" s="34">
        <v>382</v>
      </c>
      <c r="N266" s="34">
        <v>382</v>
      </c>
      <c r="O266" s="60">
        <v>1</v>
      </c>
    </row>
    <row r="267" spans="1:15" x14ac:dyDescent="0.2">
      <c r="A267" s="105" t="s">
        <v>353</v>
      </c>
      <c r="B267" s="105" t="s">
        <v>578</v>
      </c>
      <c r="C267" s="105" t="s">
        <v>354</v>
      </c>
      <c r="D267" s="32">
        <v>166</v>
      </c>
      <c r="E267" s="32">
        <v>173</v>
      </c>
      <c r="F267" s="104">
        <v>0.959537572254335</v>
      </c>
      <c r="G267" s="32">
        <v>149</v>
      </c>
      <c r="H267" s="32">
        <v>149</v>
      </c>
      <c r="I267" s="104">
        <v>1</v>
      </c>
      <c r="J267" s="32">
        <v>159</v>
      </c>
      <c r="K267" s="32">
        <v>163</v>
      </c>
      <c r="L267" s="104">
        <v>0.97546012269938709</v>
      </c>
      <c r="M267" s="34">
        <v>474</v>
      </c>
      <c r="N267" s="34">
        <v>485</v>
      </c>
      <c r="O267" s="60">
        <v>0.97731958762886595</v>
      </c>
    </row>
    <row r="268" spans="1:15" x14ac:dyDescent="0.2">
      <c r="A268" s="105" t="s">
        <v>20</v>
      </c>
      <c r="B268" s="105" t="s">
        <v>577</v>
      </c>
      <c r="C268" s="105" t="s">
        <v>21</v>
      </c>
      <c r="D268" s="32">
        <v>168</v>
      </c>
      <c r="E268" s="32">
        <v>174</v>
      </c>
      <c r="F268" s="104">
        <v>0.96551724137931005</v>
      </c>
      <c r="G268" s="32">
        <v>138</v>
      </c>
      <c r="H268" s="32">
        <v>144</v>
      </c>
      <c r="I268" s="104">
        <v>0.95833333333333293</v>
      </c>
      <c r="J268" s="32">
        <v>122</v>
      </c>
      <c r="K268" s="32">
        <v>123</v>
      </c>
      <c r="L268" s="104">
        <v>0.99186991869918706</v>
      </c>
      <c r="M268" s="34">
        <v>428</v>
      </c>
      <c r="N268" s="34">
        <v>441</v>
      </c>
      <c r="O268" s="60">
        <v>0.97052154195011342</v>
      </c>
    </row>
    <row r="269" spans="1:15" x14ac:dyDescent="0.2">
      <c r="A269" s="105" t="s">
        <v>156</v>
      </c>
      <c r="B269" s="105" t="s">
        <v>580</v>
      </c>
      <c r="C269" s="105" t="s">
        <v>157</v>
      </c>
      <c r="D269" s="32">
        <v>85</v>
      </c>
      <c r="E269" s="32">
        <v>85</v>
      </c>
      <c r="F269" s="104">
        <v>1</v>
      </c>
      <c r="G269" s="32">
        <v>87</v>
      </c>
      <c r="H269" s="32">
        <v>87</v>
      </c>
      <c r="I269" s="104">
        <v>1</v>
      </c>
      <c r="J269" s="32">
        <v>58</v>
      </c>
      <c r="K269" s="32">
        <v>58</v>
      </c>
      <c r="L269" s="104">
        <v>1</v>
      </c>
      <c r="M269" s="34">
        <v>230</v>
      </c>
      <c r="N269" s="34">
        <v>230</v>
      </c>
      <c r="O269" s="60">
        <v>1</v>
      </c>
    </row>
    <row r="270" spans="1:15" x14ac:dyDescent="0.2">
      <c r="A270" s="105" t="s">
        <v>473</v>
      </c>
      <c r="B270" s="105" t="s">
        <v>578</v>
      </c>
      <c r="C270" s="105" t="s">
        <v>474</v>
      </c>
      <c r="D270" s="32">
        <v>92</v>
      </c>
      <c r="E270" s="32">
        <v>93</v>
      </c>
      <c r="F270" s="104">
        <v>0.989247311827957</v>
      </c>
      <c r="G270" s="32">
        <v>101</v>
      </c>
      <c r="H270" s="32">
        <v>104</v>
      </c>
      <c r="I270" s="104">
        <v>0.97115384615384603</v>
      </c>
      <c r="J270" s="32">
        <v>69</v>
      </c>
      <c r="K270" s="32">
        <v>69</v>
      </c>
      <c r="L270" s="104">
        <v>1</v>
      </c>
      <c r="M270" s="34">
        <v>262</v>
      </c>
      <c r="N270" s="34">
        <v>266</v>
      </c>
      <c r="O270" s="60">
        <v>0.98496240601503759</v>
      </c>
    </row>
    <row r="271" spans="1:15" x14ac:dyDescent="0.2">
      <c r="A271" s="105" t="s">
        <v>111</v>
      </c>
      <c r="B271" s="105" t="s">
        <v>577</v>
      </c>
      <c r="C271" s="105" t="s">
        <v>112</v>
      </c>
      <c r="D271" s="32">
        <v>75</v>
      </c>
      <c r="E271" s="32">
        <v>75</v>
      </c>
      <c r="F271" s="104">
        <v>1</v>
      </c>
      <c r="G271" s="32">
        <v>73</v>
      </c>
      <c r="H271" s="32">
        <v>73</v>
      </c>
      <c r="I271" s="104">
        <v>1</v>
      </c>
      <c r="J271" s="32">
        <v>80</v>
      </c>
      <c r="K271" s="32">
        <v>80</v>
      </c>
      <c r="L271" s="104">
        <v>1</v>
      </c>
      <c r="M271" s="34">
        <v>228</v>
      </c>
      <c r="N271" s="34">
        <v>228</v>
      </c>
      <c r="O271" s="60">
        <v>1</v>
      </c>
    </row>
    <row r="272" spans="1:15" x14ac:dyDescent="0.2">
      <c r="A272" s="105" t="s">
        <v>450</v>
      </c>
      <c r="B272" s="105" t="s">
        <v>578</v>
      </c>
      <c r="C272" s="105" t="s">
        <v>451</v>
      </c>
      <c r="D272" s="32">
        <v>29</v>
      </c>
      <c r="E272" s="32">
        <v>29</v>
      </c>
      <c r="F272" s="104">
        <v>1</v>
      </c>
      <c r="G272" s="32">
        <v>40</v>
      </c>
      <c r="H272" s="32">
        <v>40</v>
      </c>
      <c r="I272" s="104">
        <v>1</v>
      </c>
      <c r="J272" s="32">
        <v>32</v>
      </c>
      <c r="K272" s="32">
        <v>32</v>
      </c>
      <c r="L272" s="104">
        <v>1</v>
      </c>
      <c r="M272" s="34">
        <v>101</v>
      </c>
      <c r="N272" s="34">
        <v>101</v>
      </c>
      <c r="O272" s="60">
        <v>1</v>
      </c>
    </row>
    <row r="273" spans="1:15" x14ac:dyDescent="0.2">
      <c r="A273" s="105" t="s">
        <v>39</v>
      </c>
      <c r="B273" s="105" t="s">
        <v>577</v>
      </c>
      <c r="C273" s="105" t="s">
        <v>40</v>
      </c>
      <c r="D273" s="32">
        <v>420</v>
      </c>
      <c r="E273" s="32">
        <v>442</v>
      </c>
      <c r="F273" s="104">
        <v>0.95022624434389091</v>
      </c>
      <c r="G273" s="32">
        <v>452</v>
      </c>
      <c r="H273" s="32">
        <v>453</v>
      </c>
      <c r="I273" s="104">
        <v>0.99779249448123597</v>
      </c>
      <c r="J273" s="32">
        <v>342</v>
      </c>
      <c r="K273" s="32">
        <v>350</v>
      </c>
      <c r="L273" s="104">
        <v>0.97714285714285698</v>
      </c>
      <c r="M273" s="34">
        <v>1214</v>
      </c>
      <c r="N273" s="34">
        <v>1245</v>
      </c>
      <c r="O273" s="60">
        <v>0.97510040160642575</v>
      </c>
    </row>
    <row r="274" spans="1:15" x14ac:dyDescent="0.2">
      <c r="A274" s="105" t="s">
        <v>255</v>
      </c>
      <c r="B274" s="105" t="s">
        <v>580</v>
      </c>
      <c r="C274" s="105" t="s">
        <v>256</v>
      </c>
      <c r="D274" s="32">
        <v>437</v>
      </c>
      <c r="E274" s="32">
        <v>452</v>
      </c>
      <c r="F274" s="104">
        <v>0.96681415929203496</v>
      </c>
      <c r="G274" s="32">
        <v>483</v>
      </c>
      <c r="H274" s="32">
        <v>486</v>
      </c>
      <c r="I274" s="104">
        <v>0.99382716049382702</v>
      </c>
      <c r="J274" s="32">
        <v>451</v>
      </c>
      <c r="K274" s="32">
        <v>452</v>
      </c>
      <c r="L274" s="104">
        <v>0.99778761061946908</v>
      </c>
      <c r="M274" s="34">
        <v>1371</v>
      </c>
      <c r="N274" s="34">
        <v>1390</v>
      </c>
      <c r="O274" s="60">
        <v>0.9863309352517986</v>
      </c>
    </row>
    <row r="275" spans="1:15" x14ac:dyDescent="0.2">
      <c r="A275" s="105" t="s">
        <v>215</v>
      </c>
      <c r="B275" s="105" t="s">
        <v>580</v>
      </c>
      <c r="C275" s="105" t="s">
        <v>216</v>
      </c>
      <c r="D275" s="32">
        <v>28</v>
      </c>
      <c r="E275" s="32">
        <v>28</v>
      </c>
      <c r="F275" s="104">
        <v>1</v>
      </c>
      <c r="G275" s="32">
        <v>46</v>
      </c>
      <c r="H275" s="32">
        <v>46</v>
      </c>
      <c r="I275" s="104">
        <v>1</v>
      </c>
      <c r="J275" s="32">
        <v>31</v>
      </c>
      <c r="K275" s="32">
        <v>31</v>
      </c>
      <c r="L275" s="104">
        <v>1</v>
      </c>
      <c r="M275" s="34">
        <v>105</v>
      </c>
      <c r="N275" s="34">
        <v>105</v>
      </c>
      <c r="O275" s="60">
        <v>1</v>
      </c>
    </row>
    <row r="276" spans="1:15" x14ac:dyDescent="0.2">
      <c r="A276" s="105" t="s">
        <v>127</v>
      </c>
      <c r="B276" s="105" t="s">
        <v>577</v>
      </c>
      <c r="C276" s="105" t="s">
        <v>128</v>
      </c>
      <c r="D276" s="32">
        <v>192</v>
      </c>
      <c r="E276" s="32">
        <v>195</v>
      </c>
      <c r="F276" s="104">
        <v>0.98461538461538511</v>
      </c>
      <c r="G276" s="32">
        <v>193</v>
      </c>
      <c r="H276" s="32">
        <v>201</v>
      </c>
      <c r="I276" s="104">
        <v>0.960199004975124</v>
      </c>
      <c r="J276" s="32">
        <v>153</v>
      </c>
      <c r="K276" s="32">
        <v>155</v>
      </c>
      <c r="L276" s="104">
        <v>0.98709677419354802</v>
      </c>
      <c r="M276" s="34">
        <v>538</v>
      </c>
      <c r="N276" s="34">
        <v>551</v>
      </c>
      <c r="O276" s="60">
        <v>0.97640653357531759</v>
      </c>
    </row>
    <row r="277" spans="1:15" x14ac:dyDescent="0.2">
      <c r="A277" s="105" t="s">
        <v>641</v>
      </c>
      <c r="B277" s="105" t="s">
        <v>578</v>
      </c>
      <c r="C277" s="105" t="s">
        <v>373</v>
      </c>
      <c r="D277" s="32">
        <v>199</v>
      </c>
      <c r="E277" s="32">
        <v>200</v>
      </c>
      <c r="F277" s="104">
        <v>0.995</v>
      </c>
      <c r="G277" s="32">
        <v>188</v>
      </c>
      <c r="H277" s="32">
        <v>189</v>
      </c>
      <c r="I277" s="104">
        <v>0.9947089947089951</v>
      </c>
      <c r="J277" s="32">
        <v>175</v>
      </c>
      <c r="K277" s="32">
        <v>175</v>
      </c>
      <c r="L277" s="104">
        <v>1</v>
      </c>
      <c r="M277" s="34">
        <v>562</v>
      </c>
      <c r="N277" s="34">
        <v>564</v>
      </c>
      <c r="O277" s="60">
        <v>0.99645390070921991</v>
      </c>
    </row>
    <row r="278" spans="1:15" x14ac:dyDescent="0.2">
      <c r="A278" s="105" t="s">
        <v>283</v>
      </c>
      <c r="B278" s="105" t="s">
        <v>580</v>
      </c>
      <c r="C278" s="105" t="s">
        <v>284</v>
      </c>
      <c r="D278" s="32">
        <v>337</v>
      </c>
      <c r="E278" s="32">
        <v>350</v>
      </c>
      <c r="F278" s="104">
        <v>0.96285714285714297</v>
      </c>
      <c r="G278" s="32">
        <v>315</v>
      </c>
      <c r="H278" s="32">
        <v>318</v>
      </c>
      <c r="I278" s="104">
        <v>0.99056603773584895</v>
      </c>
      <c r="J278" s="32">
        <v>274</v>
      </c>
      <c r="K278" s="32">
        <v>282</v>
      </c>
      <c r="L278" s="104">
        <v>0.97163120567375905</v>
      </c>
      <c r="M278" s="34">
        <v>926</v>
      </c>
      <c r="N278" s="34">
        <v>950</v>
      </c>
      <c r="O278" s="60">
        <v>0.97473684210526312</v>
      </c>
    </row>
    <row r="279" spans="1:15" x14ac:dyDescent="0.2">
      <c r="A279" s="105" t="s">
        <v>124</v>
      </c>
      <c r="B279" s="105" t="s">
        <v>577</v>
      </c>
      <c r="C279" s="105" t="s">
        <v>642</v>
      </c>
      <c r="D279" s="32">
        <v>17</v>
      </c>
      <c r="E279" s="32">
        <v>17</v>
      </c>
      <c r="F279" s="104">
        <v>1</v>
      </c>
      <c r="G279" s="32">
        <v>12</v>
      </c>
      <c r="H279" s="32">
        <v>12</v>
      </c>
      <c r="I279" s="104">
        <v>1</v>
      </c>
      <c r="J279" s="32">
        <v>6</v>
      </c>
      <c r="K279" s="32">
        <v>6</v>
      </c>
      <c r="L279" s="104">
        <v>1</v>
      </c>
      <c r="M279" s="34">
        <v>35</v>
      </c>
      <c r="N279" s="34">
        <v>35</v>
      </c>
      <c r="O279" s="60">
        <v>1</v>
      </c>
    </row>
    <row r="280" spans="1:15" x14ac:dyDescent="0.2">
      <c r="A280" s="105" t="s">
        <v>249</v>
      </c>
      <c r="B280" s="105" t="s">
        <v>580</v>
      </c>
      <c r="C280" s="105" t="s">
        <v>250</v>
      </c>
      <c r="D280" s="32">
        <v>91</v>
      </c>
      <c r="E280" s="32">
        <v>92</v>
      </c>
      <c r="F280" s="104">
        <v>0.98913043478260909</v>
      </c>
      <c r="G280" s="32">
        <v>79</v>
      </c>
      <c r="H280" s="32">
        <v>85</v>
      </c>
      <c r="I280" s="104">
        <v>0.92941176470588205</v>
      </c>
      <c r="J280" s="32">
        <v>98</v>
      </c>
      <c r="K280" s="32">
        <v>98</v>
      </c>
      <c r="L280" s="104">
        <v>1</v>
      </c>
      <c r="M280" s="34">
        <v>268</v>
      </c>
      <c r="N280" s="34">
        <v>275</v>
      </c>
      <c r="O280" s="60">
        <v>0.97454545454545449</v>
      </c>
    </row>
    <row r="281" spans="1:15" x14ac:dyDescent="0.2">
      <c r="A281" s="105" t="s">
        <v>69</v>
      </c>
      <c r="B281" s="105" t="s">
        <v>577</v>
      </c>
      <c r="C281" s="105" t="s">
        <v>70</v>
      </c>
      <c r="D281" s="32">
        <v>507</v>
      </c>
      <c r="E281" s="32">
        <v>514</v>
      </c>
      <c r="F281" s="104">
        <v>0.98638132295719794</v>
      </c>
      <c r="G281" s="32">
        <v>461</v>
      </c>
      <c r="H281" s="32">
        <v>481</v>
      </c>
      <c r="I281" s="104">
        <v>0.95841995841995797</v>
      </c>
      <c r="J281" s="32">
        <v>370</v>
      </c>
      <c r="K281" s="32">
        <v>385</v>
      </c>
      <c r="L281" s="104">
        <v>0.96103896103896103</v>
      </c>
      <c r="M281" s="34">
        <v>1338</v>
      </c>
      <c r="N281" s="34">
        <v>1380</v>
      </c>
      <c r="O281" s="60">
        <v>0.9695652173913043</v>
      </c>
    </row>
    <row r="282" spans="1:15" x14ac:dyDescent="0.2">
      <c r="A282" s="105" t="s">
        <v>285</v>
      </c>
      <c r="B282" s="105" t="s">
        <v>580</v>
      </c>
      <c r="C282" s="105" t="s">
        <v>286</v>
      </c>
      <c r="D282" s="32">
        <v>736</v>
      </c>
      <c r="E282" s="32">
        <v>737</v>
      </c>
      <c r="F282" s="104">
        <v>0.99864314789687891</v>
      </c>
      <c r="G282" s="32">
        <v>843</v>
      </c>
      <c r="H282" s="32">
        <v>850</v>
      </c>
      <c r="I282" s="104">
        <v>0.9917647058823531</v>
      </c>
      <c r="J282" s="32">
        <v>625</v>
      </c>
      <c r="K282" s="32">
        <v>638</v>
      </c>
      <c r="L282" s="104">
        <v>0.97962382445141105</v>
      </c>
      <c r="M282" s="34">
        <v>2204</v>
      </c>
      <c r="N282" s="34">
        <v>2225</v>
      </c>
      <c r="O282" s="60">
        <v>0.99056179775280895</v>
      </c>
    </row>
    <row r="283" spans="1:15" x14ac:dyDescent="0.2">
      <c r="A283" s="105" t="s">
        <v>321</v>
      </c>
      <c r="B283" s="105" t="s">
        <v>580</v>
      </c>
      <c r="C283" s="105" t="s">
        <v>322</v>
      </c>
      <c r="D283" s="32">
        <v>383</v>
      </c>
      <c r="E283" s="32">
        <v>386</v>
      </c>
      <c r="F283" s="104">
        <v>0.99222797927461104</v>
      </c>
      <c r="G283" s="32">
        <v>410</v>
      </c>
      <c r="H283" s="32">
        <v>411</v>
      </c>
      <c r="I283" s="104">
        <v>0.99756690997566899</v>
      </c>
      <c r="J283" s="32">
        <v>480</v>
      </c>
      <c r="K283" s="32">
        <v>480</v>
      </c>
      <c r="L283" s="104">
        <v>1</v>
      </c>
      <c r="M283" s="34">
        <v>1273</v>
      </c>
      <c r="N283" s="34">
        <v>1277</v>
      </c>
      <c r="O283" s="60">
        <v>0.99686765857478465</v>
      </c>
    </row>
    <row r="284" spans="1:15" x14ac:dyDescent="0.2">
      <c r="A284" s="105" t="s">
        <v>643</v>
      </c>
      <c r="B284" s="105" t="s">
        <v>578</v>
      </c>
      <c r="C284" s="105" t="s">
        <v>357</v>
      </c>
      <c r="D284" s="32">
        <v>303</v>
      </c>
      <c r="E284" s="32">
        <v>306</v>
      </c>
      <c r="F284" s="104">
        <v>0.99019607843137303</v>
      </c>
      <c r="G284" s="32">
        <v>265</v>
      </c>
      <c r="H284" s="32">
        <v>267</v>
      </c>
      <c r="I284" s="104">
        <v>0.99250936329588002</v>
      </c>
      <c r="J284" s="32">
        <v>289</v>
      </c>
      <c r="K284" s="32">
        <v>289</v>
      </c>
      <c r="L284" s="104">
        <v>1</v>
      </c>
      <c r="M284" s="34">
        <v>857</v>
      </c>
      <c r="N284" s="34">
        <v>862</v>
      </c>
      <c r="O284" s="60">
        <v>0.99419953596287702</v>
      </c>
    </row>
    <row r="285" spans="1:15" x14ac:dyDescent="0.2">
      <c r="A285" s="105" t="s">
        <v>595</v>
      </c>
      <c r="B285" s="105" t="s">
        <v>578</v>
      </c>
      <c r="C285" s="105" t="s">
        <v>596</v>
      </c>
      <c r="D285" s="32">
        <v>183</v>
      </c>
      <c r="E285" s="32">
        <v>183</v>
      </c>
      <c r="F285" s="104">
        <v>1</v>
      </c>
      <c r="G285" s="32">
        <v>140</v>
      </c>
      <c r="H285" s="32">
        <v>140</v>
      </c>
      <c r="I285" s="104">
        <v>1</v>
      </c>
      <c r="J285" s="32">
        <v>78</v>
      </c>
      <c r="K285" s="32">
        <v>78</v>
      </c>
      <c r="L285" s="104">
        <v>1</v>
      </c>
      <c r="M285" s="34">
        <v>401</v>
      </c>
      <c r="N285" s="34">
        <v>401</v>
      </c>
      <c r="O285" s="60">
        <v>1</v>
      </c>
    </row>
    <row r="286" spans="1:15" x14ac:dyDescent="0.2">
      <c r="A286" s="105" t="s">
        <v>489</v>
      </c>
      <c r="B286" s="105" t="s">
        <v>578</v>
      </c>
      <c r="C286" s="105" t="s">
        <v>490</v>
      </c>
      <c r="D286" s="32">
        <v>1456</v>
      </c>
      <c r="E286" s="32">
        <v>1456</v>
      </c>
      <c r="F286" s="104">
        <v>1</v>
      </c>
      <c r="G286" s="32">
        <v>1355</v>
      </c>
      <c r="H286" s="32">
        <v>1355</v>
      </c>
      <c r="I286" s="104">
        <v>1</v>
      </c>
      <c r="J286" s="32">
        <v>1321</v>
      </c>
      <c r="K286" s="32">
        <v>1321</v>
      </c>
      <c r="L286" s="104">
        <v>1</v>
      </c>
      <c r="M286" s="34">
        <v>4132</v>
      </c>
      <c r="N286" s="34">
        <v>4132</v>
      </c>
      <c r="O286" s="60">
        <v>1</v>
      </c>
    </row>
    <row r="287" spans="1:15" x14ac:dyDescent="0.2">
      <c r="A287" s="105" t="s">
        <v>391</v>
      </c>
      <c r="B287" s="105" t="s">
        <v>578</v>
      </c>
      <c r="C287" s="105" t="s">
        <v>392</v>
      </c>
      <c r="D287" s="32">
        <v>123</v>
      </c>
      <c r="E287" s="32">
        <v>123</v>
      </c>
      <c r="F287" s="104">
        <v>1</v>
      </c>
      <c r="G287" s="32">
        <v>130</v>
      </c>
      <c r="H287" s="32">
        <v>130</v>
      </c>
      <c r="I287" s="104">
        <v>1</v>
      </c>
      <c r="J287" s="32">
        <v>113</v>
      </c>
      <c r="K287" s="32">
        <v>113</v>
      </c>
      <c r="L287" s="104">
        <v>1</v>
      </c>
      <c r="M287" s="34">
        <v>366</v>
      </c>
      <c r="N287" s="34">
        <v>366</v>
      </c>
      <c r="O287" s="60">
        <v>1</v>
      </c>
    </row>
    <row r="288" spans="1:15" x14ac:dyDescent="0.2">
      <c r="A288" s="105" t="s">
        <v>355</v>
      </c>
      <c r="B288" s="105" t="s">
        <v>578</v>
      </c>
      <c r="C288" s="105" t="s">
        <v>356</v>
      </c>
      <c r="D288" s="32">
        <v>140</v>
      </c>
      <c r="E288" s="32">
        <v>140</v>
      </c>
      <c r="F288" s="104">
        <v>1</v>
      </c>
      <c r="G288" s="32">
        <v>138</v>
      </c>
      <c r="H288" s="32">
        <v>138</v>
      </c>
      <c r="I288" s="104">
        <v>1</v>
      </c>
      <c r="J288" s="32">
        <v>111</v>
      </c>
      <c r="K288" s="32">
        <v>111</v>
      </c>
      <c r="L288" s="104">
        <v>1</v>
      </c>
      <c r="M288" s="34">
        <v>389</v>
      </c>
      <c r="N288" s="34">
        <v>389</v>
      </c>
      <c r="O288" s="60">
        <v>1</v>
      </c>
    </row>
    <row r="289" spans="1:15" x14ac:dyDescent="0.2">
      <c r="A289" s="105" t="s">
        <v>273</v>
      </c>
      <c r="B289" s="105" t="s">
        <v>580</v>
      </c>
      <c r="C289" s="105" t="s">
        <v>274</v>
      </c>
      <c r="D289" s="32">
        <v>47</v>
      </c>
      <c r="E289" s="32">
        <v>47</v>
      </c>
      <c r="F289" s="104">
        <v>1</v>
      </c>
      <c r="G289" s="32">
        <v>62</v>
      </c>
      <c r="H289" s="32">
        <v>62</v>
      </c>
      <c r="I289" s="104">
        <v>1</v>
      </c>
      <c r="J289" s="32">
        <v>73</v>
      </c>
      <c r="K289" s="32">
        <v>73</v>
      </c>
      <c r="L289" s="104">
        <v>1</v>
      </c>
      <c r="M289" s="34">
        <v>182</v>
      </c>
      <c r="N289" s="34">
        <v>182</v>
      </c>
      <c r="O289" s="60">
        <v>1</v>
      </c>
    </row>
    <row r="290" spans="1:15" x14ac:dyDescent="0.2">
      <c r="A290" s="105" t="s">
        <v>219</v>
      </c>
      <c r="B290" s="105" t="s">
        <v>580</v>
      </c>
      <c r="C290" s="105" t="s">
        <v>220</v>
      </c>
      <c r="D290" s="32">
        <v>87</v>
      </c>
      <c r="E290" s="32">
        <v>87</v>
      </c>
      <c r="F290" s="104">
        <v>1</v>
      </c>
      <c r="G290" s="32">
        <v>68</v>
      </c>
      <c r="H290" s="32">
        <v>68</v>
      </c>
      <c r="I290" s="104">
        <v>1</v>
      </c>
      <c r="J290" s="32">
        <v>66</v>
      </c>
      <c r="K290" s="32">
        <v>66</v>
      </c>
      <c r="L290" s="104">
        <v>1</v>
      </c>
      <c r="M290" s="34">
        <v>221</v>
      </c>
      <c r="N290" s="34">
        <v>221</v>
      </c>
      <c r="O290" s="60">
        <v>1</v>
      </c>
    </row>
    <row r="291" spans="1:15" x14ac:dyDescent="0.2">
      <c r="A291" s="105" t="s">
        <v>0</v>
      </c>
      <c r="B291" s="105" t="s">
        <v>577</v>
      </c>
      <c r="C291" s="105" t="s">
        <v>1</v>
      </c>
      <c r="D291" s="32">
        <v>303</v>
      </c>
      <c r="E291" s="32">
        <v>303</v>
      </c>
      <c r="F291" s="104">
        <v>1</v>
      </c>
      <c r="G291" s="32">
        <v>275</v>
      </c>
      <c r="H291" s="32">
        <v>275</v>
      </c>
      <c r="I291" s="104">
        <v>1</v>
      </c>
      <c r="J291" s="32">
        <v>243</v>
      </c>
      <c r="K291" s="32">
        <v>243</v>
      </c>
      <c r="L291" s="104">
        <v>1</v>
      </c>
      <c r="M291" s="34">
        <v>821</v>
      </c>
      <c r="N291" s="34">
        <v>821</v>
      </c>
      <c r="O291" s="60">
        <v>1</v>
      </c>
    </row>
    <row r="292" spans="1:15" x14ac:dyDescent="0.2">
      <c r="A292" s="105" t="s">
        <v>479</v>
      </c>
      <c r="B292" s="105" t="s">
        <v>578</v>
      </c>
      <c r="C292" s="105" t="s">
        <v>480</v>
      </c>
      <c r="D292" s="32">
        <v>112</v>
      </c>
      <c r="E292" s="32">
        <v>112</v>
      </c>
      <c r="F292" s="104">
        <v>1</v>
      </c>
      <c r="G292" s="32">
        <v>119</v>
      </c>
      <c r="H292" s="32">
        <v>119</v>
      </c>
      <c r="I292" s="104">
        <v>1</v>
      </c>
      <c r="J292" s="32">
        <v>132</v>
      </c>
      <c r="K292" s="32">
        <v>132</v>
      </c>
      <c r="L292" s="104">
        <v>1</v>
      </c>
      <c r="M292" s="34">
        <v>363</v>
      </c>
      <c r="N292" s="34">
        <v>363</v>
      </c>
      <c r="O292" s="60">
        <v>1</v>
      </c>
    </row>
    <row r="293" spans="1:15" x14ac:dyDescent="0.2">
      <c r="A293" s="105" t="s">
        <v>454</v>
      </c>
      <c r="B293" s="105" t="s">
        <v>578</v>
      </c>
      <c r="C293" s="105" t="s">
        <v>455</v>
      </c>
      <c r="D293" s="32">
        <v>137</v>
      </c>
      <c r="E293" s="32">
        <v>137</v>
      </c>
      <c r="F293" s="104">
        <v>1</v>
      </c>
      <c r="G293" s="32">
        <v>178</v>
      </c>
      <c r="H293" s="32">
        <v>178</v>
      </c>
      <c r="I293" s="104">
        <v>1</v>
      </c>
      <c r="J293" s="32">
        <v>167</v>
      </c>
      <c r="K293" s="32">
        <v>167</v>
      </c>
      <c r="L293" s="104">
        <v>1</v>
      </c>
      <c r="M293" s="34">
        <v>482</v>
      </c>
      <c r="N293" s="34">
        <v>482</v>
      </c>
      <c r="O293" s="60">
        <v>1</v>
      </c>
    </row>
    <row r="294" spans="1:15" x14ac:dyDescent="0.2">
      <c r="A294" s="105" t="s">
        <v>139</v>
      </c>
      <c r="B294" s="105" t="s">
        <v>577</v>
      </c>
      <c r="C294" s="105" t="s">
        <v>140</v>
      </c>
      <c r="D294" s="32">
        <v>374</v>
      </c>
      <c r="E294" s="32">
        <v>374</v>
      </c>
      <c r="F294" s="104">
        <v>1</v>
      </c>
      <c r="G294" s="32">
        <v>295</v>
      </c>
      <c r="H294" s="32">
        <v>302</v>
      </c>
      <c r="I294" s="104">
        <v>0.97682119205298001</v>
      </c>
      <c r="J294" s="32">
        <v>353</v>
      </c>
      <c r="K294" s="32">
        <v>371</v>
      </c>
      <c r="L294" s="104">
        <v>0.95148247978436706</v>
      </c>
      <c r="M294" s="34">
        <v>1022</v>
      </c>
      <c r="N294" s="34">
        <v>1047</v>
      </c>
      <c r="O294" s="60">
        <v>0.97612225405921682</v>
      </c>
    </row>
    <row r="295" spans="1:15" x14ac:dyDescent="0.2">
      <c r="A295" s="105" t="s">
        <v>59</v>
      </c>
      <c r="B295" s="105" t="s">
        <v>577</v>
      </c>
      <c r="C295" s="105" t="s">
        <v>60</v>
      </c>
      <c r="D295" s="32">
        <v>468</v>
      </c>
      <c r="E295" s="32">
        <v>492</v>
      </c>
      <c r="F295" s="104">
        <v>0.95121951219512202</v>
      </c>
      <c r="G295" s="32">
        <v>388</v>
      </c>
      <c r="H295" s="32">
        <v>408</v>
      </c>
      <c r="I295" s="104">
        <v>0.95098039215686303</v>
      </c>
      <c r="J295" s="32">
        <v>373</v>
      </c>
      <c r="K295" s="32">
        <v>385</v>
      </c>
      <c r="L295" s="104">
        <v>0.96883116883116904</v>
      </c>
      <c r="M295" s="34">
        <v>1229</v>
      </c>
      <c r="N295" s="34">
        <v>1285</v>
      </c>
      <c r="O295" s="60">
        <v>0.95642023346303506</v>
      </c>
    </row>
    <row r="296" spans="1:15" x14ac:dyDescent="0.2">
      <c r="A296" s="105" t="s">
        <v>417</v>
      </c>
      <c r="B296" s="105" t="s">
        <v>578</v>
      </c>
      <c r="C296" s="105" t="s">
        <v>418</v>
      </c>
      <c r="D296" s="32">
        <v>117</v>
      </c>
      <c r="E296" s="32">
        <v>123</v>
      </c>
      <c r="F296" s="104">
        <v>0.95121951219512202</v>
      </c>
      <c r="G296" s="32">
        <v>50</v>
      </c>
      <c r="H296" s="32">
        <v>52</v>
      </c>
      <c r="I296" s="104">
        <v>0.96153846153846201</v>
      </c>
      <c r="J296" s="32">
        <v>152</v>
      </c>
      <c r="K296" s="32">
        <v>159</v>
      </c>
      <c r="L296" s="104">
        <v>0.95597484276729605</v>
      </c>
      <c r="M296" s="34">
        <v>319</v>
      </c>
      <c r="N296" s="34">
        <v>334</v>
      </c>
      <c r="O296" s="60">
        <v>0.95508982035928147</v>
      </c>
    </row>
    <row r="297" spans="1:15" x14ac:dyDescent="0.2">
      <c r="A297" s="105" t="s">
        <v>275</v>
      </c>
      <c r="B297" s="105" t="s">
        <v>580</v>
      </c>
      <c r="C297" s="105" t="s">
        <v>276</v>
      </c>
      <c r="D297" s="32">
        <v>187</v>
      </c>
      <c r="E297" s="32">
        <v>187</v>
      </c>
      <c r="F297" s="104">
        <v>1</v>
      </c>
      <c r="G297" s="32">
        <v>133</v>
      </c>
      <c r="H297" s="32">
        <v>133</v>
      </c>
      <c r="I297" s="104">
        <v>1</v>
      </c>
      <c r="J297" s="32">
        <v>142</v>
      </c>
      <c r="K297" s="32">
        <v>142</v>
      </c>
      <c r="L297" s="104">
        <v>1</v>
      </c>
      <c r="M297" s="34">
        <v>462</v>
      </c>
      <c r="N297" s="34">
        <v>462</v>
      </c>
      <c r="O297" s="60">
        <v>1</v>
      </c>
    </row>
    <row r="298" spans="1:15" x14ac:dyDescent="0.2">
      <c r="A298" s="105" t="s">
        <v>253</v>
      </c>
      <c r="B298" s="105" t="s">
        <v>580</v>
      </c>
      <c r="C298" s="105" t="s">
        <v>254</v>
      </c>
      <c r="D298" s="32">
        <v>114</v>
      </c>
      <c r="E298" s="32">
        <v>119</v>
      </c>
      <c r="F298" s="104">
        <v>0.95798319327731096</v>
      </c>
      <c r="G298" s="32">
        <v>147</v>
      </c>
      <c r="H298" s="32">
        <v>154</v>
      </c>
      <c r="I298" s="104">
        <v>0.95454545454545503</v>
      </c>
      <c r="J298" s="32">
        <v>109</v>
      </c>
      <c r="K298" s="32">
        <v>114</v>
      </c>
      <c r="L298" s="104">
        <v>0.95614035087719296</v>
      </c>
      <c r="M298" s="34">
        <v>370</v>
      </c>
      <c r="N298" s="34">
        <v>387</v>
      </c>
      <c r="O298" s="60">
        <v>0.95607235142118863</v>
      </c>
    </row>
    <row r="299" spans="1:15" x14ac:dyDescent="0.2">
      <c r="A299" s="105" t="s">
        <v>113</v>
      </c>
      <c r="B299" s="105" t="s">
        <v>577</v>
      </c>
      <c r="C299" s="105" t="s">
        <v>114</v>
      </c>
      <c r="D299" s="32">
        <v>786</v>
      </c>
      <c r="E299" s="32">
        <v>786</v>
      </c>
      <c r="F299" s="104">
        <v>1</v>
      </c>
      <c r="G299" s="32">
        <v>668</v>
      </c>
      <c r="H299" s="32">
        <v>668</v>
      </c>
      <c r="I299" s="104">
        <v>1</v>
      </c>
      <c r="J299" s="32">
        <v>184</v>
      </c>
      <c r="K299" s="32">
        <v>193</v>
      </c>
      <c r="L299" s="104">
        <v>0.95336787564766801</v>
      </c>
      <c r="M299" s="34">
        <v>1638</v>
      </c>
      <c r="N299" s="34">
        <v>1647</v>
      </c>
      <c r="O299" s="60">
        <v>0.99453551912568305</v>
      </c>
    </row>
    <row r="300" spans="1:15" x14ac:dyDescent="0.2">
      <c r="A300" s="105" t="s">
        <v>137</v>
      </c>
      <c r="B300" s="105" t="s">
        <v>577</v>
      </c>
      <c r="C300" s="105" t="s">
        <v>138</v>
      </c>
      <c r="D300" s="32">
        <v>301</v>
      </c>
      <c r="E300" s="32">
        <v>301</v>
      </c>
      <c r="F300" s="104">
        <v>1</v>
      </c>
      <c r="G300" s="32">
        <v>354</v>
      </c>
      <c r="H300" s="32">
        <v>354</v>
      </c>
      <c r="I300" s="104">
        <v>1</v>
      </c>
      <c r="J300" s="32">
        <v>281</v>
      </c>
      <c r="K300" s="32">
        <v>281</v>
      </c>
      <c r="L300" s="104">
        <v>1</v>
      </c>
      <c r="M300" s="34">
        <v>936</v>
      </c>
      <c r="N300" s="34">
        <v>936</v>
      </c>
      <c r="O300" s="60">
        <v>1</v>
      </c>
    </row>
    <row r="301" spans="1:15" x14ac:dyDescent="0.2">
      <c r="A301" s="105" t="s">
        <v>305</v>
      </c>
      <c r="B301" s="105" t="s">
        <v>580</v>
      </c>
      <c r="C301" s="105" t="s">
        <v>306</v>
      </c>
      <c r="D301" s="32">
        <v>127</v>
      </c>
      <c r="E301" s="32">
        <v>133</v>
      </c>
      <c r="F301" s="104">
        <v>0.95488721804511301</v>
      </c>
      <c r="G301" s="32">
        <v>106</v>
      </c>
      <c r="H301" s="32">
        <v>111</v>
      </c>
      <c r="I301" s="104">
        <v>0.95495495495495497</v>
      </c>
      <c r="J301" s="32">
        <v>94</v>
      </c>
      <c r="K301" s="32">
        <v>98</v>
      </c>
      <c r="L301" s="104">
        <v>0.95918367346938804</v>
      </c>
      <c r="M301" s="34">
        <v>327</v>
      </c>
      <c r="N301" s="34">
        <v>342</v>
      </c>
      <c r="O301" s="60">
        <v>0.95614035087719296</v>
      </c>
    </row>
    <row r="302" spans="1:15" x14ac:dyDescent="0.2">
      <c r="A302" s="105" t="s">
        <v>319</v>
      </c>
      <c r="B302" s="105" t="s">
        <v>580</v>
      </c>
      <c r="C302" s="105" t="s">
        <v>320</v>
      </c>
      <c r="D302" s="32">
        <v>226</v>
      </c>
      <c r="E302" s="32">
        <v>226</v>
      </c>
      <c r="F302" s="104">
        <v>1</v>
      </c>
      <c r="G302" s="32">
        <v>242</v>
      </c>
      <c r="H302" s="32">
        <v>242</v>
      </c>
      <c r="I302" s="104">
        <v>1</v>
      </c>
      <c r="J302" s="32">
        <v>183</v>
      </c>
      <c r="K302" s="32">
        <v>183</v>
      </c>
      <c r="L302" s="104">
        <v>1</v>
      </c>
      <c r="M302" s="34">
        <v>651</v>
      </c>
      <c r="N302" s="34">
        <v>651</v>
      </c>
      <c r="O302" s="60">
        <v>1</v>
      </c>
    </row>
    <row r="303" spans="1:15" x14ac:dyDescent="0.2">
      <c r="A303" s="105" t="s">
        <v>77</v>
      </c>
      <c r="B303" s="105" t="s">
        <v>577</v>
      </c>
      <c r="C303" s="105" t="s">
        <v>78</v>
      </c>
      <c r="D303" s="32">
        <v>632</v>
      </c>
      <c r="E303" s="32">
        <v>632</v>
      </c>
      <c r="F303" s="104">
        <v>1</v>
      </c>
      <c r="G303" s="32">
        <v>681</v>
      </c>
      <c r="H303" s="32">
        <v>681</v>
      </c>
      <c r="I303" s="104">
        <v>1</v>
      </c>
      <c r="J303" s="32">
        <v>513</v>
      </c>
      <c r="K303" s="32">
        <v>513</v>
      </c>
      <c r="L303" s="104">
        <v>1</v>
      </c>
      <c r="M303" s="34">
        <v>1826</v>
      </c>
      <c r="N303" s="34">
        <v>1826</v>
      </c>
      <c r="O303" s="60">
        <v>1</v>
      </c>
    </row>
    <row r="304" spans="1:15" x14ac:dyDescent="0.2">
      <c r="A304" s="105" t="s">
        <v>31</v>
      </c>
      <c r="B304" s="105" t="s">
        <v>577</v>
      </c>
      <c r="C304" s="105" t="s">
        <v>32</v>
      </c>
      <c r="D304" s="32">
        <v>149</v>
      </c>
      <c r="E304" s="32">
        <v>156</v>
      </c>
      <c r="F304" s="104">
        <v>0.95512820512820495</v>
      </c>
      <c r="G304" s="32">
        <v>150</v>
      </c>
      <c r="H304" s="32">
        <v>157</v>
      </c>
      <c r="I304" s="104">
        <v>0.95541401273885407</v>
      </c>
      <c r="J304" s="32">
        <v>146</v>
      </c>
      <c r="K304" s="32">
        <v>153</v>
      </c>
      <c r="L304" s="104">
        <v>0.95424836601307206</v>
      </c>
      <c r="M304" s="34">
        <v>445</v>
      </c>
      <c r="N304" s="34">
        <v>466</v>
      </c>
      <c r="O304" s="60">
        <v>0.95493562231759654</v>
      </c>
    </row>
    <row r="305" spans="1:15" x14ac:dyDescent="0.2">
      <c r="A305" s="105" t="s">
        <v>141</v>
      </c>
      <c r="B305" s="105" t="s">
        <v>577</v>
      </c>
      <c r="C305" s="105" t="s">
        <v>142</v>
      </c>
      <c r="D305" s="32">
        <v>376</v>
      </c>
      <c r="E305" s="32">
        <v>395</v>
      </c>
      <c r="F305" s="104">
        <v>0.95189873417721504</v>
      </c>
      <c r="G305" s="32">
        <v>314</v>
      </c>
      <c r="H305" s="32">
        <v>330</v>
      </c>
      <c r="I305" s="104">
        <v>0.95151515151515198</v>
      </c>
      <c r="J305" s="32">
        <v>743</v>
      </c>
      <c r="K305" s="32">
        <v>743</v>
      </c>
      <c r="L305" s="104">
        <v>1</v>
      </c>
      <c r="M305" s="34">
        <v>1433</v>
      </c>
      <c r="N305" s="34">
        <v>1468</v>
      </c>
      <c r="O305" s="60">
        <v>0.97615803814713897</v>
      </c>
    </row>
    <row r="306" spans="1:15" x14ac:dyDescent="0.2">
      <c r="A306" s="105" t="s">
        <v>421</v>
      </c>
      <c r="B306" s="105" t="s">
        <v>578</v>
      </c>
      <c r="C306" s="105" t="s">
        <v>422</v>
      </c>
      <c r="D306" s="32">
        <v>84</v>
      </c>
      <c r="E306" s="32">
        <v>88</v>
      </c>
      <c r="F306" s="104">
        <v>0.95454545454545503</v>
      </c>
      <c r="G306" s="32">
        <v>180</v>
      </c>
      <c r="H306" s="32">
        <v>189</v>
      </c>
      <c r="I306" s="104">
        <v>0.952380952380952</v>
      </c>
      <c r="J306" s="32">
        <v>95</v>
      </c>
      <c r="K306" s="32">
        <v>100</v>
      </c>
      <c r="L306" s="104">
        <v>0.95000000000000007</v>
      </c>
      <c r="M306" s="34">
        <v>359</v>
      </c>
      <c r="N306" s="34">
        <v>377</v>
      </c>
      <c r="O306" s="60">
        <v>0.95225464190981435</v>
      </c>
    </row>
    <row r="307" spans="1:15" x14ac:dyDescent="0.2">
      <c r="A307" s="105" t="s">
        <v>2</v>
      </c>
      <c r="B307" s="105" t="s">
        <v>577</v>
      </c>
      <c r="C307" s="105" t="s">
        <v>3</v>
      </c>
      <c r="D307" s="32">
        <v>283</v>
      </c>
      <c r="E307" s="32">
        <v>283</v>
      </c>
      <c r="F307" s="104">
        <v>1</v>
      </c>
      <c r="G307" s="32">
        <v>304</v>
      </c>
      <c r="H307" s="32">
        <v>304</v>
      </c>
      <c r="I307" s="104">
        <v>1</v>
      </c>
      <c r="J307" s="32">
        <v>225</v>
      </c>
      <c r="K307" s="32">
        <v>225</v>
      </c>
      <c r="L307" s="104">
        <v>1</v>
      </c>
      <c r="M307" s="34">
        <v>812</v>
      </c>
      <c r="N307" s="34">
        <v>812</v>
      </c>
      <c r="O307" s="60">
        <v>1</v>
      </c>
    </row>
    <row r="308" spans="1:15" x14ac:dyDescent="0.2">
      <c r="A308" s="105" t="s">
        <v>221</v>
      </c>
      <c r="B308" s="105" t="s">
        <v>580</v>
      </c>
      <c r="C308" s="105" t="s">
        <v>222</v>
      </c>
      <c r="D308" s="32">
        <v>145</v>
      </c>
      <c r="E308" s="32">
        <v>152</v>
      </c>
      <c r="F308" s="104">
        <v>0.9539473684210531</v>
      </c>
      <c r="G308" s="32">
        <v>138</v>
      </c>
      <c r="H308" s="32">
        <v>145</v>
      </c>
      <c r="I308" s="104">
        <v>0.95172413793103394</v>
      </c>
      <c r="J308" s="32">
        <v>97</v>
      </c>
      <c r="K308" s="32">
        <v>102</v>
      </c>
      <c r="L308" s="104">
        <v>0.95098039215686303</v>
      </c>
      <c r="M308" s="34">
        <v>380</v>
      </c>
      <c r="N308" s="34">
        <v>399</v>
      </c>
      <c r="O308" s="60">
        <v>0.95238095238095233</v>
      </c>
    </row>
    <row r="309" spans="1:15" x14ac:dyDescent="0.2">
      <c r="A309" s="105" t="s">
        <v>174</v>
      </c>
      <c r="B309" s="105" t="s">
        <v>580</v>
      </c>
      <c r="C309" s="105" t="s">
        <v>175</v>
      </c>
      <c r="D309" s="32">
        <v>179</v>
      </c>
      <c r="E309" s="32">
        <v>179</v>
      </c>
      <c r="F309" s="104">
        <v>1</v>
      </c>
      <c r="G309" s="32">
        <v>188</v>
      </c>
      <c r="H309" s="32">
        <v>188</v>
      </c>
      <c r="I309" s="104">
        <v>1</v>
      </c>
      <c r="J309" s="32">
        <v>152</v>
      </c>
      <c r="K309" s="32">
        <v>152</v>
      </c>
      <c r="L309" s="104">
        <v>1</v>
      </c>
      <c r="M309" s="34">
        <v>519</v>
      </c>
      <c r="N309" s="34">
        <v>519</v>
      </c>
      <c r="O309" s="60">
        <v>1</v>
      </c>
    </row>
    <row r="310" spans="1:15" x14ac:dyDescent="0.2">
      <c r="A310" s="105" t="s">
        <v>477</v>
      </c>
      <c r="B310" s="105" t="s">
        <v>578</v>
      </c>
      <c r="C310" s="105" t="s">
        <v>478</v>
      </c>
      <c r="D310" s="32">
        <v>84</v>
      </c>
      <c r="E310" s="32">
        <v>84</v>
      </c>
      <c r="F310" s="104">
        <v>1</v>
      </c>
      <c r="G310" s="32">
        <v>86</v>
      </c>
      <c r="H310" s="32">
        <v>86</v>
      </c>
      <c r="I310" s="104">
        <v>1</v>
      </c>
      <c r="J310" s="32">
        <v>93</v>
      </c>
      <c r="K310" s="32">
        <v>93</v>
      </c>
      <c r="L310" s="104">
        <v>1</v>
      </c>
      <c r="M310" s="34">
        <v>263</v>
      </c>
      <c r="N310" s="34">
        <v>263</v>
      </c>
      <c r="O310" s="60">
        <v>1</v>
      </c>
    </row>
    <row r="311" spans="1:15" x14ac:dyDescent="0.2">
      <c r="A311" s="105" t="s">
        <v>4</v>
      </c>
      <c r="B311" s="105" t="s">
        <v>577</v>
      </c>
      <c r="C311" s="105" t="s">
        <v>5</v>
      </c>
      <c r="D311" s="32">
        <v>196</v>
      </c>
      <c r="E311" s="32">
        <v>196</v>
      </c>
      <c r="F311" s="104">
        <v>1</v>
      </c>
      <c r="G311" s="32">
        <v>161</v>
      </c>
      <c r="H311" s="32">
        <v>161</v>
      </c>
      <c r="I311" s="104">
        <v>1</v>
      </c>
      <c r="J311" s="32">
        <v>134</v>
      </c>
      <c r="K311" s="32">
        <v>134</v>
      </c>
      <c r="L311" s="104">
        <v>1</v>
      </c>
      <c r="M311" s="34">
        <v>491</v>
      </c>
      <c r="N311" s="34">
        <v>491</v>
      </c>
      <c r="O311" s="60">
        <v>1</v>
      </c>
    </row>
    <row r="312" spans="1:15" x14ac:dyDescent="0.2">
      <c r="A312" s="105" t="s">
        <v>509</v>
      </c>
      <c r="B312" s="105" t="s">
        <v>579</v>
      </c>
      <c r="C312" s="105" t="s">
        <v>510</v>
      </c>
      <c r="D312" s="32">
        <v>259</v>
      </c>
      <c r="E312" s="32">
        <v>272</v>
      </c>
      <c r="F312" s="104">
        <v>0.95220588235294101</v>
      </c>
      <c r="G312" s="32">
        <v>308</v>
      </c>
      <c r="H312" s="32">
        <v>324</v>
      </c>
      <c r="I312" s="104">
        <v>0.95061728395061695</v>
      </c>
      <c r="J312" s="32">
        <v>288</v>
      </c>
      <c r="K312" s="32">
        <v>301</v>
      </c>
      <c r="L312" s="104">
        <v>0.95681063122923604</v>
      </c>
      <c r="M312" s="34">
        <v>855</v>
      </c>
      <c r="N312" s="34">
        <v>897</v>
      </c>
      <c r="O312" s="60">
        <v>0.95317725752508364</v>
      </c>
    </row>
    <row r="313" spans="1:15" x14ac:dyDescent="0.2">
      <c r="A313" s="105" t="s">
        <v>158</v>
      </c>
      <c r="B313" s="105" t="s">
        <v>580</v>
      </c>
      <c r="C313" s="105" t="s">
        <v>159</v>
      </c>
      <c r="D313" s="32">
        <v>163</v>
      </c>
      <c r="E313" s="32">
        <v>171</v>
      </c>
      <c r="F313" s="104">
        <v>0.95321637426900607</v>
      </c>
      <c r="G313" s="32">
        <v>152</v>
      </c>
      <c r="H313" s="32">
        <v>160</v>
      </c>
      <c r="I313" s="104">
        <v>0.95000000000000007</v>
      </c>
      <c r="J313" s="32">
        <v>165</v>
      </c>
      <c r="K313" s="32">
        <v>173</v>
      </c>
      <c r="L313" s="104">
        <v>0.95375722543352603</v>
      </c>
      <c r="M313" s="34">
        <v>480</v>
      </c>
      <c r="N313" s="34">
        <v>504</v>
      </c>
      <c r="O313" s="60">
        <v>0.95238095238095233</v>
      </c>
    </row>
    <row r="314" spans="1:15" x14ac:dyDescent="0.2">
      <c r="A314" s="105" t="s">
        <v>475</v>
      </c>
      <c r="B314" s="105" t="s">
        <v>578</v>
      </c>
      <c r="C314" s="105" t="s">
        <v>476</v>
      </c>
      <c r="D314" s="32">
        <v>173</v>
      </c>
      <c r="E314" s="32">
        <v>173</v>
      </c>
      <c r="F314" s="104">
        <v>1</v>
      </c>
      <c r="G314" s="32">
        <v>141</v>
      </c>
      <c r="H314" s="32">
        <v>141</v>
      </c>
      <c r="I314" s="104">
        <v>1</v>
      </c>
      <c r="J314" s="32">
        <v>151</v>
      </c>
      <c r="K314" s="32">
        <v>151</v>
      </c>
      <c r="L314" s="104">
        <v>1</v>
      </c>
      <c r="M314" s="34">
        <v>465</v>
      </c>
      <c r="N314" s="34">
        <v>465</v>
      </c>
      <c r="O314" s="60">
        <v>1</v>
      </c>
    </row>
    <row r="315" spans="1:15" x14ac:dyDescent="0.2">
      <c r="A315" s="105" t="s">
        <v>419</v>
      </c>
      <c r="B315" s="105" t="s">
        <v>578</v>
      </c>
      <c r="C315" s="105" t="s">
        <v>420</v>
      </c>
      <c r="D315" s="32">
        <v>59</v>
      </c>
      <c r="E315" s="32">
        <v>59</v>
      </c>
      <c r="F315" s="104">
        <v>1</v>
      </c>
      <c r="G315" s="32">
        <v>83</v>
      </c>
      <c r="H315" s="32">
        <v>83</v>
      </c>
      <c r="I315" s="104">
        <v>1</v>
      </c>
      <c r="J315" s="32">
        <v>72</v>
      </c>
      <c r="K315" s="32">
        <v>72</v>
      </c>
      <c r="L315" s="104">
        <v>1</v>
      </c>
      <c r="M315" s="34">
        <v>214</v>
      </c>
      <c r="N315" s="34">
        <v>214</v>
      </c>
      <c r="O315" s="60">
        <v>1</v>
      </c>
    </row>
    <row r="316" spans="1:15" x14ac:dyDescent="0.2">
      <c r="A316" s="105" t="s">
        <v>452</v>
      </c>
      <c r="B316" s="105" t="s">
        <v>578</v>
      </c>
      <c r="C316" s="105" t="s">
        <v>453</v>
      </c>
      <c r="D316" s="32">
        <v>41</v>
      </c>
      <c r="E316" s="32">
        <v>43</v>
      </c>
      <c r="F316" s="104">
        <v>0.95348837209302295</v>
      </c>
      <c r="G316" s="32">
        <v>41</v>
      </c>
      <c r="H316" s="32">
        <v>43</v>
      </c>
      <c r="I316" s="104">
        <v>0.95348837209302295</v>
      </c>
      <c r="J316" s="32">
        <v>37</v>
      </c>
      <c r="K316" s="32">
        <v>38</v>
      </c>
      <c r="L316" s="104">
        <v>0.97368421052631604</v>
      </c>
      <c r="M316" s="34">
        <v>119</v>
      </c>
      <c r="N316" s="34">
        <v>124</v>
      </c>
      <c r="O316" s="60">
        <v>0.95967741935483875</v>
      </c>
    </row>
    <row r="317" spans="1:15" x14ac:dyDescent="0.2">
      <c r="A317" s="105" t="s">
        <v>389</v>
      </c>
      <c r="B317" s="105" t="s">
        <v>578</v>
      </c>
      <c r="C317" s="105" t="s">
        <v>390</v>
      </c>
      <c r="D317" s="32">
        <v>38</v>
      </c>
      <c r="E317" s="32">
        <v>40</v>
      </c>
      <c r="F317" s="104">
        <v>0.95000000000000007</v>
      </c>
      <c r="G317" s="32">
        <v>62</v>
      </c>
      <c r="H317" s="32">
        <v>65</v>
      </c>
      <c r="I317" s="104">
        <v>0.95384615384615412</v>
      </c>
      <c r="J317" s="32">
        <v>47</v>
      </c>
      <c r="K317" s="32">
        <v>49</v>
      </c>
      <c r="L317" s="104">
        <v>0.95918367346938804</v>
      </c>
      <c r="M317" s="34">
        <v>147</v>
      </c>
      <c r="N317" s="34">
        <v>154</v>
      </c>
      <c r="O317" s="60">
        <v>0.95454545454545459</v>
      </c>
    </row>
    <row r="318" spans="1:15" x14ac:dyDescent="0.2">
      <c r="A318" s="105" t="s">
        <v>94</v>
      </c>
      <c r="B318" s="105" t="s">
        <v>577</v>
      </c>
      <c r="C318" s="105" t="s">
        <v>95</v>
      </c>
      <c r="D318" s="32">
        <v>398</v>
      </c>
      <c r="E318" s="32">
        <v>398</v>
      </c>
      <c r="F318" s="104">
        <v>1</v>
      </c>
      <c r="G318" s="32">
        <v>501</v>
      </c>
      <c r="H318" s="32">
        <v>501</v>
      </c>
      <c r="I318" s="104">
        <v>1</v>
      </c>
      <c r="J318" s="32">
        <v>378</v>
      </c>
      <c r="K318" s="32">
        <v>378</v>
      </c>
      <c r="L318" s="104">
        <v>1</v>
      </c>
      <c r="M318" s="34">
        <v>1277</v>
      </c>
      <c r="N318" s="34">
        <v>1277</v>
      </c>
      <c r="O318" s="60">
        <v>1</v>
      </c>
    </row>
    <row r="319" spans="1:15" x14ac:dyDescent="0.2">
      <c r="A319" s="105" t="s">
        <v>251</v>
      </c>
      <c r="B319" s="105" t="s">
        <v>580</v>
      </c>
      <c r="C319" s="105" t="s">
        <v>252</v>
      </c>
      <c r="D319" s="32">
        <v>340</v>
      </c>
      <c r="E319" s="32">
        <v>357</v>
      </c>
      <c r="F319" s="104">
        <v>0.952380952380952</v>
      </c>
      <c r="G319" s="32">
        <v>313</v>
      </c>
      <c r="H319" s="32">
        <v>329</v>
      </c>
      <c r="I319" s="104">
        <v>0.95136778115501497</v>
      </c>
      <c r="J319" s="32">
        <v>351</v>
      </c>
      <c r="K319" s="32">
        <v>369</v>
      </c>
      <c r="L319" s="104">
        <v>0.95121951219512202</v>
      </c>
      <c r="M319" s="34">
        <v>1004</v>
      </c>
      <c r="N319" s="34">
        <v>1055</v>
      </c>
      <c r="O319" s="60">
        <v>0.95165876777251179</v>
      </c>
    </row>
    <row r="320" spans="1:15" x14ac:dyDescent="0.2">
      <c r="A320" s="105" t="s">
        <v>257</v>
      </c>
      <c r="B320" s="105" t="s">
        <v>580</v>
      </c>
      <c r="C320" s="105" t="s">
        <v>258</v>
      </c>
      <c r="D320" s="32">
        <v>628</v>
      </c>
      <c r="E320" s="32">
        <v>648</v>
      </c>
      <c r="F320" s="104">
        <v>0.969135802469136</v>
      </c>
      <c r="G320" s="32">
        <v>576</v>
      </c>
      <c r="H320" s="32">
        <v>601</v>
      </c>
      <c r="I320" s="104">
        <v>0.95840266222961701</v>
      </c>
      <c r="J320" s="32">
        <v>408</v>
      </c>
      <c r="K320" s="32">
        <v>410</v>
      </c>
      <c r="L320" s="104">
        <v>0.99512195121951197</v>
      </c>
      <c r="M320" s="34">
        <v>1612</v>
      </c>
      <c r="N320" s="34">
        <v>1659</v>
      </c>
      <c r="O320" s="60">
        <v>0.97166968053044001</v>
      </c>
    </row>
    <row r="321" spans="1:15" x14ac:dyDescent="0.2">
      <c r="A321" s="105" t="s">
        <v>491</v>
      </c>
      <c r="B321" s="105" t="s">
        <v>578</v>
      </c>
      <c r="C321" s="105" t="s">
        <v>492</v>
      </c>
      <c r="D321" s="32">
        <v>687</v>
      </c>
      <c r="E321" s="32">
        <v>688</v>
      </c>
      <c r="F321" s="104">
        <v>0.99854651162790709</v>
      </c>
      <c r="G321" s="32">
        <v>591</v>
      </c>
      <c r="H321" s="32">
        <v>592</v>
      </c>
      <c r="I321" s="104">
        <v>0.99831081081081097</v>
      </c>
      <c r="J321" s="32">
        <v>582</v>
      </c>
      <c r="K321" s="32">
        <v>582</v>
      </c>
      <c r="L321" s="104">
        <v>1</v>
      </c>
      <c r="M321" s="34">
        <v>1860</v>
      </c>
      <c r="N321" s="34">
        <v>1862</v>
      </c>
      <c r="O321" s="60">
        <v>0.9989258861439313</v>
      </c>
    </row>
    <row r="322" spans="1:15" x14ac:dyDescent="0.2">
      <c r="A322" s="105" t="s">
        <v>213</v>
      </c>
      <c r="B322" s="105" t="s">
        <v>580</v>
      </c>
      <c r="C322" s="105" t="s">
        <v>214</v>
      </c>
      <c r="D322" s="32">
        <v>75</v>
      </c>
      <c r="E322" s="32">
        <v>77</v>
      </c>
      <c r="F322" s="104">
        <v>0.97402597402597402</v>
      </c>
      <c r="G322" s="32">
        <v>88</v>
      </c>
      <c r="H322" s="32">
        <v>88</v>
      </c>
      <c r="I322" s="104">
        <v>1</v>
      </c>
      <c r="J322" s="32">
        <v>87</v>
      </c>
      <c r="K322" s="32">
        <v>87</v>
      </c>
      <c r="L322" s="104">
        <v>1</v>
      </c>
      <c r="M322" s="34">
        <v>250</v>
      </c>
      <c r="N322" s="34">
        <v>252</v>
      </c>
      <c r="O322" s="60">
        <v>0.99206349206349209</v>
      </c>
    </row>
    <row r="323" spans="1:15" x14ac:dyDescent="0.2">
      <c r="A323" s="105" t="s">
        <v>23</v>
      </c>
      <c r="B323" s="105" t="s">
        <v>577</v>
      </c>
      <c r="C323" s="105" t="s">
        <v>24</v>
      </c>
      <c r="D323" s="32">
        <v>584</v>
      </c>
      <c r="E323" s="32">
        <v>584</v>
      </c>
      <c r="F323" s="104">
        <v>1</v>
      </c>
      <c r="G323" s="32">
        <v>596</v>
      </c>
      <c r="H323" s="32">
        <v>601</v>
      </c>
      <c r="I323" s="104">
        <v>0.99168053244592291</v>
      </c>
      <c r="J323" s="32">
        <v>554</v>
      </c>
      <c r="K323" s="32">
        <v>557</v>
      </c>
      <c r="L323" s="104">
        <v>0.99461400359066399</v>
      </c>
      <c r="M323" s="34">
        <v>1734</v>
      </c>
      <c r="N323" s="34">
        <v>1742</v>
      </c>
      <c r="O323" s="60">
        <v>0.99540757749712971</v>
      </c>
    </row>
    <row r="324" spans="1:15" x14ac:dyDescent="0.2">
      <c r="A324" s="105" t="s">
        <v>463</v>
      </c>
      <c r="B324" s="105" t="s">
        <v>578</v>
      </c>
      <c r="C324" s="105" t="s">
        <v>464</v>
      </c>
      <c r="D324" s="32">
        <v>170</v>
      </c>
      <c r="E324" s="32">
        <v>177</v>
      </c>
      <c r="F324" s="104">
        <v>0.96045197740113009</v>
      </c>
      <c r="G324" s="32">
        <v>247</v>
      </c>
      <c r="H324" s="32">
        <v>248</v>
      </c>
      <c r="I324" s="104">
        <v>0.99596774193548399</v>
      </c>
      <c r="J324" s="32">
        <v>225</v>
      </c>
      <c r="K324" s="32">
        <v>225</v>
      </c>
      <c r="L324" s="104">
        <v>1</v>
      </c>
      <c r="M324" s="34">
        <v>642</v>
      </c>
      <c r="N324" s="34">
        <v>650</v>
      </c>
      <c r="O324" s="60">
        <v>0.98769230769230765</v>
      </c>
    </row>
    <row r="325" spans="1:15" x14ac:dyDescent="0.2">
      <c r="A325" s="105" t="s">
        <v>433</v>
      </c>
      <c r="B325" s="105" t="s">
        <v>578</v>
      </c>
      <c r="C325" s="105" t="s">
        <v>434</v>
      </c>
      <c r="D325" s="32">
        <v>493</v>
      </c>
      <c r="E325" s="32">
        <v>493</v>
      </c>
      <c r="F325" s="104">
        <v>1</v>
      </c>
      <c r="G325" s="32">
        <v>482</v>
      </c>
      <c r="H325" s="32">
        <v>482</v>
      </c>
      <c r="I325" s="104">
        <v>1</v>
      </c>
      <c r="J325" s="32">
        <v>362</v>
      </c>
      <c r="K325" s="32">
        <v>362</v>
      </c>
      <c r="L325" s="104">
        <v>1</v>
      </c>
      <c r="M325" s="34">
        <v>1337</v>
      </c>
      <c r="N325" s="34">
        <v>1337</v>
      </c>
      <c r="O325" s="60">
        <v>1</v>
      </c>
    </row>
    <row r="326" spans="1:15" x14ac:dyDescent="0.2">
      <c r="A326" s="105" t="s">
        <v>179</v>
      </c>
      <c r="B326" s="105" t="s">
        <v>580</v>
      </c>
      <c r="C326" s="105" t="s">
        <v>180</v>
      </c>
      <c r="D326" s="32">
        <v>92</v>
      </c>
      <c r="E326" s="32">
        <v>92</v>
      </c>
      <c r="F326" s="104">
        <v>1</v>
      </c>
      <c r="G326" s="32">
        <v>107</v>
      </c>
      <c r="H326" s="32">
        <v>107</v>
      </c>
      <c r="I326" s="104">
        <v>1</v>
      </c>
      <c r="J326" s="32">
        <v>83</v>
      </c>
      <c r="K326" s="32">
        <v>83</v>
      </c>
      <c r="L326" s="104">
        <v>1</v>
      </c>
      <c r="M326" s="34">
        <v>282</v>
      </c>
      <c r="N326" s="34">
        <v>282</v>
      </c>
      <c r="O326" s="60">
        <v>1</v>
      </c>
    </row>
    <row r="327" spans="1:15" x14ac:dyDescent="0.2">
      <c r="A327" s="105" t="s">
        <v>144</v>
      </c>
      <c r="B327" s="105" t="s">
        <v>577</v>
      </c>
      <c r="C327" s="105" t="s">
        <v>145</v>
      </c>
      <c r="D327" s="32">
        <v>1126</v>
      </c>
      <c r="E327" s="32">
        <v>1176</v>
      </c>
      <c r="F327" s="104">
        <v>0.95748299319727903</v>
      </c>
      <c r="G327" s="32">
        <v>1165</v>
      </c>
      <c r="H327" s="32">
        <v>1222</v>
      </c>
      <c r="I327" s="104">
        <v>0.95335515548281502</v>
      </c>
      <c r="J327" s="32">
        <v>977</v>
      </c>
      <c r="K327" s="32">
        <v>994</v>
      </c>
      <c r="L327" s="104">
        <v>0.98289738430583506</v>
      </c>
      <c r="M327" s="34">
        <v>3268</v>
      </c>
      <c r="N327" s="34">
        <v>3392</v>
      </c>
      <c r="O327" s="60">
        <v>0.96344339622641506</v>
      </c>
    </row>
    <row r="328" spans="1:15" x14ac:dyDescent="0.2">
      <c r="A328" s="105" t="s">
        <v>177</v>
      </c>
      <c r="B328" s="105" t="s">
        <v>580</v>
      </c>
      <c r="C328" s="105" t="s">
        <v>178</v>
      </c>
      <c r="D328" s="32">
        <v>394</v>
      </c>
      <c r="E328" s="32">
        <v>400</v>
      </c>
      <c r="F328" s="104">
        <v>0.9850000000000001</v>
      </c>
      <c r="G328" s="32">
        <v>376</v>
      </c>
      <c r="H328" s="32">
        <v>379</v>
      </c>
      <c r="I328" s="104">
        <v>0.99208443271767799</v>
      </c>
      <c r="J328" s="32">
        <v>339</v>
      </c>
      <c r="K328" s="32">
        <v>344</v>
      </c>
      <c r="L328" s="104">
        <v>0.98546511627907007</v>
      </c>
      <c r="M328" s="34">
        <v>1109</v>
      </c>
      <c r="N328" s="34">
        <v>1123</v>
      </c>
      <c r="O328" s="60">
        <v>0.98753339269813001</v>
      </c>
    </row>
    <row r="329" spans="1:15" x14ac:dyDescent="0.2">
      <c r="A329" s="105" t="s">
        <v>399</v>
      </c>
      <c r="B329" s="105" t="s">
        <v>578</v>
      </c>
      <c r="C329" s="105" t="s">
        <v>400</v>
      </c>
      <c r="D329" s="32">
        <v>411</v>
      </c>
      <c r="E329" s="32">
        <v>411</v>
      </c>
      <c r="F329" s="104">
        <v>1</v>
      </c>
      <c r="G329" s="32">
        <v>422</v>
      </c>
      <c r="H329" s="32">
        <v>422</v>
      </c>
      <c r="I329" s="104">
        <v>1</v>
      </c>
      <c r="J329" s="32">
        <v>283</v>
      </c>
      <c r="K329" s="32">
        <v>283</v>
      </c>
      <c r="L329" s="104">
        <v>1</v>
      </c>
      <c r="M329" s="34">
        <v>1116</v>
      </c>
      <c r="N329" s="34">
        <v>1116</v>
      </c>
      <c r="O329" s="60">
        <v>1</v>
      </c>
    </row>
    <row r="330" spans="1:15" x14ac:dyDescent="0.2">
      <c r="A330" s="105" t="s">
        <v>343</v>
      </c>
      <c r="B330" s="105" t="s">
        <v>578</v>
      </c>
      <c r="C330" s="105" t="s">
        <v>344</v>
      </c>
      <c r="D330" s="32">
        <v>237</v>
      </c>
      <c r="E330" s="32">
        <v>237</v>
      </c>
      <c r="F330" s="104">
        <v>1</v>
      </c>
      <c r="G330" s="32">
        <v>223</v>
      </c>
      <c r="H330" s="32">
        <v>231</v>
      </c>
      <c r="I330" s="104">
        <v>0.96536796536796499</v>
      </c>
      <c r="J330" s="32">
        <v>221</v>
      </c>
      <c r="K330" s="32">
        <v>222</v>
      </c>
      <c r="L330" s="104">
        <v>0.99549549549549499</v>
      </c>
      <c r="M330" s="34">
        <v>681</v>
      </c>
      <c r="N330" s="34">
        <v>690</v>
      </c>
      <c r="O330" s="60">
        <v>0.9869565217391304</v>
      </c>
    </row>
    <row r="331" spans="1:15" x14ac:dyDescent="0.2">
      <c r="A331" s="105" t="s">
        <v>287</v>
      </c>
      <c r="B331" s="105" t="s">
        <v>580</v>
      </c>
      <c r="C331" s="105" t="s">
        <v>288</v>
      </c>
      <c r="D331" s="32">
        <v>591</v>
      </c>
      <c r="E331" s="32">
        <v>594</v>
      </c>
      <c r="F331" s="104">
        <v>0.99494949494949503</v>
      </c>
      <c r="G331" s="32">
        <v>646</v>
      </c>
      <c r="H331" s="32">
        <v>653</v>
      </c>
      <c r="I331" s="104">
        <v>0.98928024502297107</v>
      </c>
      <c r="J331" s="32">
        <v>546</v>
      </c>
      <c r="K331" s="32">
        <v>548</v>
      </c>
      <c r="L331" s="104">
        <v>0.99635036496350404</v>
      </c>
      <c r="M331" s="34">
        <v>1783</v>
      </c>
      <c r="N331" s="34">
        <v>1795</v>
      </c>
      <c r="O331" s="60">
        <v>0.99331476323119772</v>
      </c>
    </row>
    <row r="332" spans="1:15" x14ac:dyDescent="0.2">
      <c r="A332" s="35" t="s">
        <v>599</v>
      </c>
      <c r="B332" s="36"/>
      <c r="C332" s="37"/>
      <c r="D332" s="32">
        <v>38052</v>
      </c>
      <c r="E332" s="32">
        <v>38464</v>
      </c>
      <c r="F332" s="60">
        <v>0.98928868552412641</v>
      </c>
      <c r="G332" s="32">
        <v>37663</v>
      </c>
      <c r="H332" s="32">
        <v>38060</v>
      </c>
      <c r="I332" s="60">
        <v>0.98956910141881238</v>
      </c>
      <c r="J332" s="32">
        <v>32227</v>
      </c>
      <c r="K332" s="32">
        <v>32554</v>
      </c>
      <c r="L332" s="60">
        <v>0.98995515144068313</v>
      </c>
      <c r="M332" s="32">
        <v>107942</v>
      </c>
      <c r="N332" s="32">
        <v>109078</v>
      </c>
      <c r="O332" s="60">
        <v>0.98958543427638934</v>
      </c>
    </row>
    <row r="333" spans="1:15" x14ac:dyDescent="0.2">
      <c r="A333" s="107"/>
      <c r="B333" s="107"/>
      <c r="C333" s="107"/>
      <c r="D333" s="88"/>
      <c r="E333" s="88"/>
      <c r="F333" s="99"/>
      <c r="G333" s="88"/>
      <c r="H333" s="88"/>
      <c r="I333" s="99"/>
      <c r="J333" s="88"/>
      <c r="K333" s="88"/>
      <c r="L333" s="99"/>
      <c r="M333" s="95"/>
      <c r="N333" s="95"/>
      <c r="O333" s="94"/>
    </row>
    <row r="334" spans="1:15" x14ac:dyDescent="0.2">
      <c r="A334" s="107"/>
      <c r="B334" s="107"/>
      <c r="C334" s="107"/>
      <c r="D334" s="88"/>
      <c r="E334" s="88"/>
      <c r="F334" s="99"/>
      <c r="G334" s="88"/>
      <c r="H334" s="88"/>
      <c r="I334" s="99"/>
      <c r="J334" s="88"/>
      <c r="K334" s="88"/>
      <c r="L334" s="99"/>
      <c r="M334" s="95"/>
      <c r="N334" s="95"/>
      <c r="O334" s="94"/>
    </row>
    <row r="335" spans="1:15" x14ac:dyDescent="0.2">
      <c r="A335" s="107"/>
      <c r="B335" s="107"/>
      <c r="C335" s="107"/>
      <c r="D335" s="88"/>
      <c r="E335" s="88"/>
      <c r="F335" s="99"/>
      <c r="G335" s="88"/>
      <c r="H335" s="88"/>
      <c r="I335" s="99"/>
      <c r="J335" s="88"/>
      <c r="K335" s="88"/>
      <c r="L335" s="99"/>
      <c r="M335" s="95"/>
      <c r="N335" s="95"/>
      <c r="O335" s="94"/>
    </row>
    <row r="336" spans="1:15" x14ac:dyDescent="0.2">
      <c r="A336" s="107"/>
      <c r="B336" s="107"/>
      <c r="C336" s="107"/>
      <c r="D336" s="88"/>
      <c r="E336" s="88"/>
      <c r="F336" s="99"/>
      <c r="G336" s="88"/>
      <c r="H336" s="88"/>
      <c r="I336" s="99"/>
      <c r="J336" s="88"/>
      <c r="K336" s="88"/>
      <c r="L336" s="99"/>
      <c r="M336" s="95"/>
      <c r="N336" s="95"/>
      <c r="O336" s="94"/>
    </row>
    <row r="337" spans="1:15" x14ac:dyDescent="0.2">
      <c r="A337" s="107"/>
      <c r="B337" s="107"/>
      <c r="C337" s="107"/>
      <c r="D337" s="88"/>
      <c r="E337" s="88"/>
      <c r="F337" s="99"/>
      <c r="G337" s="88"/>
      <c r="H337" s="88"/>
      <c r="I337" s="99"/>
      <c r="J337" s="88"/>
      <c r="K337" s="88"/>
      <c r="L337" s="99"/>
      <c r="M337" s="95"/>
      <c r="N337" s="95"/>
      <c r="O337" s="94"/>
    </row>
    <row r="338" spans="1:15" x14ac:dyDescent="0.2">
      <c r="A338" s="107"/>
      <c r="B338" s="107"/>
      <c r="C338" s="107"/>
      <c r="D338" s="88"/>
      <c r="E338" s="88"/>
      <c r="F338" s="99"/>
      <c r="G338" s="88"/>
      <c r="H338" s="88"/>
      <c r="I338" s="99"/>
      <c r="J338" s="88"/>
      <c r="K338" s="88"/>
      <c r="L338" s="99"/>
      <c r="M338" s="95"/>
      <c r="N338" s="95"/>
      <c r="O338" s="94"/>
    </row>
    <row r="339" spans="1:15" x14ac:dyDescent="0.2">
      <c r="A339" s="107"/>
      <c r="B339" s="107"/>
      <c r="C339" s="107"/>
      <c r="D339" s="88"/>
      <c r="E339" s="88"/>
      <c r="F339" s="99"/>
      <c r="G339" s="88"/>
      <c r="H339" s="88"/>
      <c r="I339" s="99"/>
      <c r="J339" s="88"/>
      <c r="K339" s="88"/>
      <c r="L339" s="99"/>
      <c r="M339" s="95"/>
      <c r="N339" s="95"/>
      <c r="O339" s="94"/>
    </row>
    <row r="340" spans="1:15" x14ac:dyDescent="0.2">
      <c r="A340" s="107"/>
      <c r="B340" s="107"/>
      <c r="C340" s="107"/>
      <c r="D340" s="88"/>
      <c r="E340" s="88"/>
      <c r="F340" s="99"/>
      <c r="G340" s="88"/>
      <c r="H340" s="88"/>
      <c r="I340" s="99"/>
      <c r="J340" s="88"/>
      <c r="K340" s="88"/>
      <c r="L340" s="99"/>
      <c r="M340" s="95"/>
      <c r="N340" s="95"/>
      <c r="O340" s="94"/>
    </row>
    <row r="341" spans="1:15" x14ac:dyDescent="0.2">
      <c r="A341" s="90"/>
      <c r="B341" s="107"/>
      <c r="C341" s="90"/>
      <c r="D341" s="88"/>
      <c r="E341" s="88"/>
      <c r="F341" s="99"/>
      <c r="G341" s="88"/>
      <c r="H341" s="88"/>
      <c r="I341" s="99"/>
      <c r="J341" s="88"/>
      <c r="K341" s="88"/>
      <c r="L341" s="99"/>
      <c r="M341" s="95"/>
      <c r="N341" s="95"/>
      <c r="O341" s="94"/>
    </row>
    <row r="342" spans="1:15" x14ac:dyDescent="0.2">
      <c r="A342" s="107"/>
      <c r="B342" s="107"/>
      <c r="C342" s="107"/>
      <c r="D342" s="88"/>
      <c r="E342" s="88"/>
      <c r="F342" s="99"/>
      <c r="G342" s="88"/>
      <c r="H342" s="88"/>
      <c r="I342" s="99"/>
      <c r="J342" s="88"/>
      <c r="K342" s="88"/>
      <c r="L342" s="99"/>
      <c r="M342" s="95"/>
      <c r="N342" s="95"/>
      <c r="O342" s="94"/>
    </row>
    <row r="343" spans="1:15" x14ac:dyDescent="0.2">
      <c r="A343" s="107"/>
      <c r="B343" s="107"/>
      <c r="C343" s="107"/>
      <c r="D343" s="88"/>
      <c r="E343" s="88"/>
      <c r="F343" s="99"/>
      <c r="G343" s="88"/>
      <c r="H343" s="88"/>
      <c r="I343" s="99"/>
      <c r="J343" s="88"/>
      <c r="K343" s="88"/>
      <c r="L343" s="99"/>
      <c r="M343" s="95"/>
      <c r="N343" s="95"/>
      <c r="O343" s="94"/>
    </row>
    <row r="344" spans="1:15" x14ac:dyDescent="0.2">
      <c r="A344" s="107"/>
      <c r="B344" s="107"/>
      <c r="C344" s="107"/>
      <c r="D344" s="88"/>
      <c r="E344" s="88"/>
      <c r="F344" s="99"/>
      <c r="G344" s="88"/>
      <c r="H344" s="88"/>
      <c r="I344" s="99"/>
      <c r="J344" s="88"/>
      <c r="K344" s="88"/>
      <c r="L344" s="99"/>
      <c r="M344" s="95"/>
      <c r="N344" s="95"/>
      <c r="O344" s="94"/>
    </row>
    <row r="345" spans="1:15" x14ac:dyDescent="0.2">
      <c r="A345" s="107"/>
      <c r="B345" s="107"/>
      <c r="C345" s="107"/>
      <c r="D345" s="88"/>
      <c r="E345" s="88"/>
      <c r="F345" s="99"/>
      <c r="G345" s="88"/>
      <c r="H345" s="88"/>
      <c r="I345" s="99"/>
      <c r="J345" s="88"/>
      <c r="K345" s="88"/>
      <c r="L345" s="99"/>
      <c r="M345" s="95"/>
      <c r="N345" s="95"/>
      <c r="O345" s="94"/>
    </row>
    <row r="346" spans="1:15" x14ac:dyDescent="0.2">
      <c r="A346" s="107"/>
      <c r="B346" s="107"/>
      <c r="C346" s="107"/>
      <c r="D346" s="88"/>
      <c r="E346" s="88"/>
      <c r="F346" s="99"/>
      <c r="G346" s="88"/>
      <c r="H346" s="88"/>
      <c r="I346" s="99"/>
      <c r="J346" s="88"/>
      <c r="K346" s="88"/>
      <c r="L346" s="99"/>
      <c r="M346" s="95"/>
      <c r="N346" s="95"/>
      <c r="O346" s="94"/>
    </row>
    <row r="347" spans="1:15" x14ac:dyDescent="0.2">
      <c r="A347" s="107"/>
      <c r="B347" s="107"/>
      <c r="C347" s="107"/>
      <c r="D347" s="88"/>
      <c r="E347" s="88"/>
      <c r="F347" s="99"/>
      <c r="G347" s="88"/>
      <c r="H347" s="88"/>
      <c r="I347" s="99"/>
      <c r="J347" s="88"/>
      <c r="K347" s="88"/>
      <c r="L347" s="99"/>
      <c r="M347" s="95"/>
      <c r="N347" s="95"/>
      <c r="O347" s="94"/>
    </row>
    <row r="348" spans="1:15" x14ac:dyDescent="0.2">
      <c r="A348" s="107"/>
      <c r="B348" s="107"/>
      <c r="C348" s="107"/>
      <c r="D348" s="88"/>
      <c r="E348" s="88"/>
      <c r="F348" s="99"/>
      <c r="G348" s="88"/>
      <c r="H348" s="88"/>
      <c r="I348" s="99"/>
      <c r="J348" s="88"/>
      <c r="K348" s="88"/>
      <c r="L348" s="99"/>
      <c r="M348" s="95"/>
      <c r="N348" s="95"/>
      <c r="O348" s="94"/>
    </row>
    <row r="349" spans="1:15" x14ac:dyDescent="0.2">
      <c r="A349" s="107"/>
      <c r="B349" s="107"/>
      <c r="C349" s="107"/>
      <c r="D349" s="88"/>
      <c r="E349" s="88"/>
      <c r="F349" s="99"/>
      <c r="G349" s="88"/>
      <c r="H349" s="88"/>
      <c r="I349" s="99"/>
      <c r="J349" s="88"/>
      <c r="K349" s="88"/>
      <c r="L349" s="99"/>
      <c r="M349" s="95"/>
      <c r="N349" s="95"/>
      <c r="O349" s="94"/>
    </row>
    <row r="350" spans="1:15" x14ac:dyDescent="0.2">
      <c r="A350" s="107"/>
      <c r="B350" s="107"/>
      <c r="C350" s="107"/>
      <c r="D350" s="88"/>
      <c r="E350" s="88"/>
      <c r="F350" s="99"/>
      <c r="G350" s="88"/>
      <c r="H350" s="88"/>
      <c r="I350" s="99"/>
      <c r="J350" s="88"/>
      <c r="K350" s="88"/>
      <c r="L350" s="99"/>
      <c r="M350" s="95"/>
      <c r="N350" s="95"/>
      <c r="O350" s="94"/>
    </row>
    <row r="351" spans="1:15" x14ac:dyDescent="0.2">
      <c r="A351" s="107"/>
      <c r="B351" s="107"/>
      <c r="C351" s="107"/>
      <c r="D351" s="88"/>
      <c r="E351" s="88"/>
      <c r="F351" s="99"/>
      <c r="G351" s="88"/>
      <c r="H351" s="88"/>
      <c r="I351" s="99"/>
      <c r="J351" s="88"/>
      <c r="K351" s="88"/>
      <c r="L351" s="99"/>
      <c r="M351" s="95"/>
      <c r="N351" s="95"/>
      <c r="O351" s="94"/>
    </row>
    <row r="352" spans="1:15" x14ac:dyDescent="0.2">
      <c r="A352" s="107"/>
      <c r="B352" s="107"/>
      <c r="C352" s="107"/>
      <c r="D352" s="88"/>
      <c r="E352" s="88"/>
      <c r="F352" s="99"/>
      <c r="G352" s="88"/>
      <c r="H352" s="88"/>
      <c r="I352" s="99"/>
      <c r="J352" s="88"/>
      <c r="K352" s="88"/>
      <c r="L352" s="99"/>
      <c r="M352" s="95"/>
      <c r="N352" s="95"/>
      <c r="O352" s="94"/>
    </row>
    <row r="353" spans="1:15" x14ac:dyDescent="0.2">
      <c r="A353" s="107"/>
      <c r="B353" s="107"/>
      <c r="C353" s="107"/>
      <c r="D353" s="88"/>
      <c r="E353" s="88"/>
      <c r="F353" s="99"/>
      <c r="G353" s="88"/>
      <c r="H353" s="88"/>
      <c r="I353" s="99"/>
      <c r="J353" s="88"/>
      <c r="K353" s="88"/>
      <c r="L353" s="99"/>
      <c r="M353" s="95"/>
      <c r="N353" s="95"/>
      <c r="O353" s="94"/>
    </row>
    <row r="354" spans="1:15" x14ac:dyDescent="0.2">
      <c r="A354" s="107"/>
      <c r="B354" s="107"/>
      <c r="C354" s="107"/>
      <c r="D354" s="88"/>
      <c r="E354" s="88"/>
      <c r="F354" s="99"/>
      <c r="G354" s="88"/>
      <c r="H354" s="88"/>
      <c r="I354" s="99"/>
      <c r="J354" s="88"/>
      <c r="K354" s="88"/>
      <c r="L354" s="99"/>
      <c r="M354" s="95"/>
      <c r="N354" s="95"/>
      <c r="O354" s="94"/>
    </row>
    <row r="355" spans="1:15" x14ac:dyDescent="0.2">
      <c r="A355" s="107"/>
      <c r="B355" s="107"/>
      <c r="C355" s="107"/>
      <c r="D355" s="88"/>
      <c r="E355" s="88"/>
      <c r="F355" s="99"/>
      <c r="G355" s="88"/>
      <c r="H355" s="88"/>
      <c r="I355" s="99"/>
      <c r="J355" s="88"/>
      <c r="K355" s="88"/>
      <c r="L355" s="99"/>
      <c r="M355" s="95"/>
      <c r="N355" s="95"/>
      <c r="O355" s="94"/>
    </row>
    <row r="356" spans="1:15" x14ac:dyDescent="0.2">
      <c r="A356" s="107"/>
      <c r="B356" s="107"/>
      <c r="C356" s="107"/>
      <c r="D356" s="88"/>
      <c r="E356" s="88"/>
      <c r="F356" s="99"/>
      <c r="G356" s="88"/>
      <c r="H356" s="88"/>
      <c r="I356" s="99"/>
      <c r="J356" s="88"/>
      <c r="K356" s="88"/>
      <c r="L356" s="99"/>
      <c r="M356" s="95"/>
      <c r="N356" s="95"/>
      <c r="O356" s="94"/>
    </row>
    <row r="357" spans="1:15" x14ac:dyDescent="0.2">
      <c r="A357" s="107"/>
      <c r="B357" s="107"/>
      <c r="C357" s="107"/>
      <c r="D357" s="88"/>
      <c r="E357" s="88"/>
      <c r="F357" s="99"/>
      <c r="G357" s="88"/>
      <c r="H357" s="88"/>
      <c r="I357" s="99"/>
      <c r="J357" s="88"/>
      <c r="K357" s="88"/>
      <c r="L357" s="99"/>
      <c r="M357" s="95"/>
      <c r="N357" s="95"/>
      <c r="O357" s="94"/>
    </row>
    <row r="358" spans="1:15" x14ac:dyDescent="0.2">
      <c r="A358" s="107"/>
      <c r="B358" s="107"/>
      <c r="C358" s="107"/>
      <c r="D358" s="88"/>
      <c r="E358" s="88"/>
      <c r="F358" s="99"/>
      <c r="G358" s="88"/>
      <c r="H358" s="88"/>
      <c r="I358" s="99"/>
      <c r="J358" s="88"/>
      <c r="K358" s="88"/>
      <c r="L358" s="99"/>
      <c r="M358" s="95"/>
      <c r="N358" s="95"/>
      <c r="O358" s="94"/>
    </row>
    <row r="359" spans="1:15" x14ac:dyDescent="0.2">
      <c r="A359" s="107"/>
      <c r="B359" s="107"/>
      <c r="C359" s="107"/>
      <c r="D359" s="88"/>
      <c r="E359" s="88"/>
      <c r="F359" s="99"/>
      <c r="G359" s="88"/>
      <c r="H359" s="88"/>
      <c r="I359" s="99"/>
      <c r="J359" s="88"/>
      <c r="K359" s="88"/>
      <c r="L359" s="99"/>
      <c r="M359" s="95"/>
      <c r="N359" s="95"/>
      <c r="O359" s="94"/>
    </row>
    <row r="360" spans="1:15" x14ac:dyDescent="0.2">
      <c r="A360" s="107"/>
      <c r="B360" s="107"/>
      <c r="C360" s="107"/>
      <c r="D360" s="88"/>
      <c r="E360" s="88"/>
      <c r="F360" s="99"/>
      <c r="G360" s="88"/>
      <c r="H360" s="88"/>
      <c r="I360" s="99"/>
      <c r="J360" s="88"/>
      <c r="K360" s="88"/>
      <c r="L360" s="99"/>
      <c r="M360" s="95"/>
      <c r="N360" s="95"/>
      <c r="O360" s="94"/>
    </row>
    <row r="361" spans="1:15" x14ac:dyDescent="0.2">
      <c r="A361" s="107"/>
      <c r="B361" s="107"/>
      <c r="C361" s="107"/>
      <c r="D361" s="88"/>
      <c r="E361" s="88"/>
      <c r="F361" s="99"/>
      <c r="G361" s="88"/>
      <c r="H361" s="88"/>
      <c r="I361" s="99"/>
      <c r="J361" s="88"/>
      <c r="K361" s="88"/>
      <c r="L361" s="99"/>
      <c r="M361" s="95"/>
      <c r="N361" s="95"/>
      <c r="O361" s="94"/>
    </row>
    <row r="362" spans="1:15" x14ac:dyDescent="0.2">
      <c r="A362" s="107"/>
      <c r="B362" s="107"/>
      <c r="C362" s="107"/>
      <c r="D362" s="88"/>
      <c r="E362" s="88"/>
      <c r="F362" s="99"/>
      <c r="G362" s="88"/>
      <c r="H362" s="88"/>
      <c r="I362" s="99"/>
      <c r="J362" s="88"/>
      <c r="K362" s="88"/>
      <c r="L362" s="99"/>
      <c r="M362" s="95"/>
      <c r="N362" s="95"/>
      <c r="O362" s="94"/>
    </row>
    <row r="363" spans="1:15" x14ac:dyDescent="0.2">
      <c r="A363" s="107"/>
      <c r="B363" s="107"/>
      <c r="C363" s="107"/>
      <c r="D363" s="88"/>
      <c r="E363" s="88"/>
      <c r="F363" s="99"/>
      <c r="G363" s="88"/>
      <c r="H363" s="88"/>
      <c r="I363" s="99"/>
      <c r="J363" s="88"/>
      <c r="K363" s="88"/>
      <c r="L363" s="99"/>
      <c r="M363" s="95"/>
      <c r="N363" s="95"/>
      <c r="O363" s="94"/>
    </row>
    <row r="364" spans="1:15" x14ac:dyDescent="0.2">
      <c r="A364" s="107"/>
      <c r="B364" s="107"/>
      <c r="C364" s="107"/>
      <c r="D364" s="88"/>
      <c r="E364" s="88"/>
      <c r="F364" s="99"/>
      <c r="G364" s="88"/>
      <c r="H364" s="88"/>
      <c r="I364" s="99"/>
      <c r="J364" s="88"/>
      <c r="K364" s="88"/>
      <c r="L364" s="99"/>
      <c r="M364" s="95"/>
      <c r="N364" s="95"/>
      <c r="O364" s="94"/>
    </row>
    <row r="365" spans="1:15" x14ac:dyDescent="0.2">
      <c r="A365" s="107"/>
      <c r="B365" s="107"/>
      <c r="C365" s="107"/>
      <c r="D365" s="88"/>
      <c r="E365" s="88"/>
      <c r="F365" s="99"/>
      <c r="G365" s="88"/>
      <c r="H365" s="88"/>
      <c r="I365" s="99"/>
      <c r="J365" s="88"/>
      <c r="K365" s="88"/>
      <c r="L365" s="99"/>
      <c r="M365" s="95"/>
      <c r="N365" s="95"/>
      <c r="O365" s="94"/>
    </row>
    <row r="366" spans="1:15" x14ac:dyDescent="0.2">
      <c r="A366" s="107"/>
      <c r="B366" s="107"/>
      <c r="C366" s="107"/>
      <c r="D366" s="88"/>
      <c r="E366" s="88"/>
      <c r="F366" s="99"/>
      <c r="G366" s="88"/>
      <c r="H366" s="88"/>
      <c r="I366" s="99"/>
      <c r="J366" s="88"/>
      <c r="K366" s="88"/>
      <c r="L366" s="99"/>
      <c r="M366" s="95"/>
      <c r="N366" s="95"/>
      <c r="O366" s="94"/>
    </row>
    <row r="367" spans="1:15" x14ac:dyDescent="0.2">
      <c r="A367" s="107"/>
      <c r="B367" s="107"/>
      <c r="C367" s="107"/>
      <c r="D367" s="88"/>
      <c r="E367" s="88"/>
      <c r="F367" s="99"/>
      <c r="G367" s="88"/>
      <c r="H367" s="88"/>
      <c r="I367" s="99"/>
      <c r="J367" s="88"/>
      <c r="K367" s="88"/>
      <c r="L367" s="99"/>
      <c r="M367" s="95"/>
      <c r="N367" s="95"/>
      <c r="O367" s="94"/>
    </row>
    <row r="368" spans="1:15" x14ac:dyDescent="0.2">
      <c r="A368" s="107"/>
      <c r="B368" s="107"/>
      <c r="C368" s="107"/>
      <c r="D368" s="88"/>
      <c r="E368" s="88"/>
      <c r="F368" s="99"/>
      <c r="G368" s="88"/>
      <c r="H368" s="88"/>
      <c r="I368" s="99"/>
      <c r="J368" s="88"/>
      <c r="K368" s="88"/>
      <c r="L368" s="99"/>
      <c r="M368" s="95"/>
      <c r="N368" s="95"/>
      <c r="O368" s="94"/>
    </row>
    <row r="369" spans="1:15" x14ac:dyDescent="0.2">
      <c r="A369" s="107"/>
      <c r="B369" s="107"/>
      <c r="C369" s="107"/>
      <c r="D369" s="88"/>
      <c r="E369" s="88"/>
      <c r="F369" s="99"/>
      <c r="G369" s="88"/>
      <c r="H369" s="88"/>
      <c r="I369" s="99"/>
      <c r="J369" s="88"/>
      <c r="K369" s="88"/>
      <c r="L369" s="99"/>
      <c r="M369" s="95"/>
      <c r="N369" s="95"/>
      <c r="O369" s="94"/>
    </row>
    <row r="370" spans="1:15" x14ac:dyDescent="0.2">
      <c r="A370" s="107"/>
      <c r="B370" s="107"/>
      <c r="C370" s="107"/>
      <c r="D370" s="88"/>
      <c r="E370" s="88"/>
      <c r="F370" s="99"/>
      <c r="G370" s="88"/>
      <c r="H370" s="88"/>
      <c r="I370" s="99"/>
      <c r="J370" s="88"/>
      <c r="K370" s="88"/>
      <c r="L370" s="99"/>
      <c r="M370" s="95"/>
      <c r="N370" s="95"/>
      <c r="O370" s="94"/>
    </row>
    <row r="371" spans="1:15" x14ac:dyDescent="0.2">
      <c r="A371" s="107"/>
      <c r="B371" s="107"/>
      <c r="C371" s="107"/>
      <c r="D371" s="88"/>
      <c r="E371" s="88"/>
      <c r="F371" s="99"/>
      <c r="G371" s="88"/>
      <c r="H371" s="88"/>
      <c r="I371" s="99"/>
      <c r="J371" s="88"/>
      <c r="K371" s="88"/>
      <c r="L371" s="99"/>
      <c r="M371" s="95"/>
      <c r="N371" s="95"/>
      <c r="O371" s="94"/>
    </row>
    <row r="372" spans="1:15" x14ac:dyDescent="0.2">
      <c r="A372" s="107"/>
      <c r="B372" s="107"/>
      <c r="C372" s="107"/>
      <c r="D372" s="88"/>
      <c r="E372" s="88"/>
      <c r="F372" s="99"/>
      <c r="G372" s="88"/>
      <c r="H372" s="88"/>
      <c r="I372" s="99"/>
      <c r="J372" s="88"/>
      <c r="K372" s="88"/>
      <c r="L372" s="99"/>
      <c r="M372" s="95"/>
      <c r="N372" s="95"/>
      <c r="O372" s="94"/>
    </row>
    <row r="373" spans="1:15" x14ac:dyDescent="0.2">
      <c r="A373" s="107"/>
      <c r="B373" s="107"/>
      <c r="C373" s="107"/>
      <c r="D373" s="88"/>
      <c r="E373" s="88"/>
      <c r="F373" s="99"/>
      <c r="G373" s="88"/>
      <c r="H373" s="88"/>
      <c r="I373" s="99"/>
      <c r="J373" s="88"/>
      <c r="K373" s="88"/>
      <c r="L373" s="99"/>
      <c r="M373" s="95"/>
      <c r="N373" s="95"/>
      <c r="O373" s="94"/>
    </row>
    <row r="374" spans="1:15" x14ac:dyDescent="0.2">
      <c r="A374" s="107"/>
      <c r="B374" s="107"/>
      <c r="C374" s="107"/>
      <c r="D374" s="88"/>
      <c r="E374" s="88"/>
      <c r="F374" s="99"/>
      <c r="G374" s="88"/>
      <c r="H374" s="88"/>
      <c r="I374" s="99"/>
      <c r="J374" s="88"/>
      <c r="K374" s="88"/>
      <c r="L374" s="99"/>
      <c r="M374" s="95"/>
      <c r="N374" s="95"/>
      <c r="O374" s="94"/>
    </row>
    <row r="375" spans="1:15" x14ac:dyDescent="0.2">
      <c r="A375" s="107"/>
      <c r="B375" s="107"/>
      <c r="C375" s="107"/>
      <c r="D375" s="88"/>
      <c r="E375" s="88"/>
      <c r="F375" s="99"/>
      <c r="G375" s="88"/>
      <c r="H375" s="88"/>
      <c r="I375" s="99"/>
      <c r="J375" s="88"/>
      <c r="K375" s="88"/>
      <c r="L375" s="99"/>
      <c r="M375" s="95"/>
      <c r="N375" s="95"/>
      <c r="O375" s="94"/>
    </row>
    <row r="376" spans="1:15" x14ac:dyDescent="0.2">
      <c r="A376" s="107"/>
      <c r="B376" s="107"/>
      <c r="C376" s="107"/>
      <c r="D376" s="88"/>
      <c r="E376" s="88"/>
      <c r="F376" s="99"/>
      <c r="G376" s="88"/>
      <c r="H376" s="88"/>
      <c r="I376" s="99"/>
      <c r="J376" s="88"/>
      <c r="K376" s="88"/>
      <c r="L376" s="99"/>
      <c r="M376" s="95"/>
      <c r="N376" s="95"/>
      <c r="O376" s="94"/>
    </row>
    <row r="377" spans="1:15" x14ac:dyDescent="0.2">
      <c r="A377" s="107"/>
      <c r="B377" s="107"/>
      <c r="C377" s="107"/>
      <c r="D377" s="88"/>
      <c r="E377" s="88"/>
      <c r="F377" s="99"/>
      <c r="G377" s="88"/>
      <c r="H377" s="88"/>
      <c r="I377" s="99"/>
      <c r="J377" s="88"/>
      <c r="K377" s="88"/>
      <c r="L377" s="99"/>
      <c r="M377" s="95"/>
      <c r="N377" s="95"/>
      <c r="O377" s="94"/>
    </row>
    <row r="378" spans="1:15" x14ac:dyDescent="0.2">
      <c r="A378" s="107"/>
      <c r="B378" s="107"/>
      <c r="C378" s="107"/>
      <c r="D378" s="88"/>
      <c r="E378" s="88"/>
      <c r="F378" s="99"/>
      <c r="G378" s="88"/>
      <c r="H378" s="88"/>
      <c r="I378" s="99"/>
      <c r="J378" s="88"/>
      <c r="K378" s="88"/>
      <c r="L378" s="99"/>
      <c r="M378" s="95"/>
      <c r="N378" s="95"/>
      <c r="O378" s="94"/>
    </row>
    <row r="379" spans="1:15" x14ac:dyDescent="0.2">
      <c r="A379" s="107"/>
      <c r="B379" s="107"/>
      <c r="C379" s="107"/>
      <c r="D379" s="88"/>
      <c r="E379" s="88"/>
      <c r="F379" s="99"/>
      <c r="G379" s="88"/>
      <c r="H379" s="88"/>
      <c r="I379" s="99"/>
      <c r="J379" s="88"/>
      <c r="K379" s="88"/>
      <c r="L379" s="99"/>
      <c r="M379" s="95"/>
      <c r="N379" s="95"/>
      <c r="O379" s="94"/>
    </row>
    <row r="380" spans="1:15" x14ac:dyDescent="0.2">
      <c r="A380" s="107"/>
      <c r="B380" s="107"/>
      <c r="C380" s="107"/>
      <c r="D380" s="88"/>
      <c r="E380" s="88"/>
      <c r="F380" s="99"/>
      <c r="G380" s="88"/>
      <c r="H380" s="88"/>
      <c r="I380" s="99"/>
      <c r="J380" s="88"/>
      <c r="K380" s="88"/>
      <c r="L380" s="99"/>
      <c r="M380" s="95"/>
      <c r="N380" s="95"/>
      <c r="O380" s="94"/>
    </row>
    <row r="381" spans="1:15" x14ac:dyDescent="0.2">
      <c r="A381" s="107"/>
      <c r="B381" s="107"/>
      <c r="C381" s="107"/>
      <c r="D381" s="88"/>
      <c r="E381" s="88"/>
      <c r="F381" s="99"/>
      <c r="G381" s="88"/>
      <c r="H381" s="88"/>
      <c r="I381" s="99"/>
      <c r="J381" s="88"/>
      <c r="K381" s="88"/>
      <c r="L381" s="99"/>
      <c r="M381" s="95"/>
      <c r="N381" s="95"/>
      <c r="O381" s="94"/>
    </row>
    <row r="382" spans="1:15" x14ac:dyDescent="0.2">
      <c r="A382" s="107"/>
      <c r="B382" s="107"/>
      <c r="C382" s="107"/>
      <c r="D382" s="88"/>
      <c r="E382" s="88"/>
      <c r="F382" s="99"/>
      <c r="G382" s="88"/>
      <c r="H382" s="88"/>
      <c r="I382" s="99"/>
      <c r="J382" s="88"/>
      <c r="K382" s="88"/>
      <c r="L382" s="99"/>
      <c r="M382" s="95"/>
      <c r="N382" s="95"/>
      <c r="O382" s="94"/>
    </row>
    <row r="383" spans="1:15" x14ac:dyDescent="0.2">
      <c r="A383" s="107"/>
      <c r="B383" s="107"/>
      <c r="C383" s="107"/>
      <c r="D383" s="88"/>
      <c r="E383" s="88"/>
      <c r="F383" s="99"/>
      <c r="G383" s="88"/>
      <c r="H383" s="88"/>
      <c r="I383" s="99"/>
      <c r="J383" s="88"/>
      <c r="K383" s="88"/>
      <c r="L383" s="99"/>
      <c r="M383" s="95"/>
      <c r="N383" s="95"/>
      <c r="O383" s="94"/>
    </row>
    <row r="384" spans="1:15" x14ac:dyDescent="0.2">
      <c r="A384" s="107"/>
      <c r="B384" s="107"/>
      <c r="C384" s="107"/>
      <c r="D384" s="88"/>
      <c r="E384" s="88"/>
      <c r="F384" s="99"/>
      <c r="G384" s="88"/>
      <c r="H384" s="88"/>
      <c r="I384" s="99"/>
      <c r="J384" s="88"/>
      <c r="K384" s="88"/>
      <c r="L384" s="99"/>
      <c r="M384" s="95"/>
      <c r="N384" s="95"/>
      <c r="O384" s="94"/>
    </row>
    <row r="385" spans="1:15" x14ac:dyDescent="0.2">
      <c r="A385" s="107"/>
      <c r="B385" s="107"/>
      <c r="C385" s="107"/>
      <c r="D385" s="88"/>
      <c r="E385" s="88"/>
      <c r="F385" s="99"/>
      <c r="G385" s="88"/>
      <c r="H385" s="88"/>
      <c r="I385" s="99"/>
      <c r="J385" s="88"/>
      <c r="K385" s="88"/>
      <c r="L385" s="99"/>
      <c r="M385" s="95"/>
      <c r="N385" s="95"/>
      <c r="O385" s="94"/>
    </row>
    <row r="386" spans="1:15" x14ac:dyDescent="0.2">
      <c r="A386" s="107"/>
      <c r="B386" s="107"/>
      <c r="C386" s="107"/>
      <c r="D386" s="88"/>
      <c r="E386" s="88"/>
      <c r="F386" s="99"/>
      <c r="G386" s="88"/>
      <c r="H386" s="88"/>
      <c r="I386" s="99"/>
      <c r="J386" s="88"/>
      <c r="K386" s="88"/>
      <c r="L386" s="99"/>
      <c r="M386" s="95"/>
      <c r="N386" s="95"/>
      <c r="O386" s="94"/>
    </row>
    <row r="387" spans="1:15" x14ac:dyDescent="0.2">
      <c r="A387" s="107"/>
      <c r="B387" s="107"/>
      <c r="C387" s="107"/>
      <c r="D387" s="88"/>
      <c r="E387" s="88"/>
      <c r="F387" s="99"/>
      <c r="G387" s="88"/>
      <c r="H387" s="88"/>
      <c r="I387" s="99"/>
      <c r="J387" s="88"/>
      <c r="K387" s="88"/>
      <c r="L387" s="99"/>
      <c r="M387" s="95"/>
      <c r="N387" s="95"/>
      <c r="O387" s="94"/>
    </row>
    <row r="388" spans="1:15" x14ac:dyDescent="0.2">
      <c r="A388" s="107"/>
      <c r="B388" s="107"/>
      <c r="C388" s="107"/>
      <c r="D388" s="88"/>
      <c r="E388" s="88"/>
      <c r="F388" s="99"/>
      <c r="G388" s="88"/>
      <c r="H388" s="88"/>
      <c r="I388" s="99"/>
      <c r="J388" s="88"/>
      <c r="K388" s="88"/>
      <c r="L388" s="99"/>
      <c r="M388" s="95"/>
      <c r="N388" s="95"/>
      <c r="O388" s="94"/>
    </row>
    <row r="389" spans="1:15" x14ac:dyDescent="0.2">
      <c r="A389" s="107"/>
      <c r="B389" s="107"/>
      <c r="C389" s="107"/>
      <c r="D389" s="88"/>
      <c r="E389" s="88"/>
      <c r="F389" s="99"/>
      <c r="G389" s="88"/>
      <c r="H389" s="88"/>
      <c r="I389" s="99"/>
      <c r="J389" s="88"/>
      <c r="K389" s="88"/>
      <c r="L389" s="99"/>
      <c r="M389" s="95"/>
      <c r="N389" s="95"/>
      <c r="O389" s="94"/>
    </row>
    <row r="390" spans="1:15" x14ac:dyDescent="0.2">
      <c r="A390" s="107"/>
      <c r="B390" s="107"/>
      <c r="C390" s="107"/>
      <c r="D390" s="88"/>
      <c r="E390" s="88"/>
      <c r="F390" s="99"/>
      <c r="G390" s="88"/>
      <c r="H390" s="88"/>
      <c r="I390" s="99"/>
      <c r="J390" s="88"/>
      <c r="K390" s="88"/>
      <c r="L390" s="99"/>
      <c r="M390" s="95"/>
      <c r="N390" s="95"/>
      <c r="O390" s="94"/>
    </row>
    <row r="391" spans="1:15" x14ac:dyDescent="0.2">
      <c r="A391" s="107"/>
      <c r="B391" s="107"/>
      <c r="C391" s="107"/>
      <c r="D391" s="88"/>
      <c r="E391" s="88"/>
      <c r="F391" s="99"/>
      <c r="G391" s="88"/>
      <c r="H391" s="88"/>
      <c r="I391" s="99"/>
      <c r="J391" s="88"/>
      <c r="K391" s="88"/>
      <c r="L391" s="99"/>
      <c r="M391" s="95"/>
      <c r="N391" s="95"/>
      <c r="O391" s="94"/>
    </row>
    <row r="392" spans="1:15" x14ac:dyDescent="0.2">
      <c r="A392" s="107"/>
      <c r="B392" s="107"/>
      <c r="C392" s="107"/>
      <c r="D392" s="88"/>
      <c r="E392" s="88"/>
      <c r="F392" s="99"/>
      <c r="G392" s="88"/>
      <c r="H392" s="88"/>
      <c r="I392" s="99"/>
      <c r="J392" s="88"/>
      <c r="K392" s="88"/>
      <c r="L392" s="99"/>
      <c r="M392" s="95"/>
      <c r="N392" s="95"/>
      <c r="O392" s="94"/>
    </row>
    <row r="393" spans="1:15" x14ac:dyDescent="0.2">
      <c r="A393" s="107"/>
      <c r="B393" s="107"/>
      <c r="C393" s="107"/>
      <c r="D393" s="88"/>
      <c r="E393" s="88"/>
      <c r="F393" s="99"/>
      <c r="G393" s="88"/>
      <c r="H393" s="88"/>
      <c r="I393" s="99"/>
      <c r="J393" s="88"/>
      <c r="K393" s="88"/>
      <c r="L393" s="99"/>
      <c r="M393" s="95"/>
      <c r="N393" s="95"/>
      <c r="O393" s="94"/>
    </row>
    <row r="394" spans="1:15" x14ac:dyDescent="0.2">
      <c r="A394" s="107"/>
      <c r="B394" s="107"/>
      <c r="C394" s="107"/>
      <c r="D394" s="88"/>
      <c r="E394" s="88"/>
      <c r="F394" s="99"/>
      <c r="G394" s="88"/>
      <c r="H394" s="88"/>
      <c r="I394" s="99"/>
      <c r="J394" s="88"/>
      <c r="K394" s="88"/>
      <c r="L394" s="99"/>
      <c r="M394" s="95"/>
      <c r="N394" s="95"/>
      <c r="O394" s="94"/>
    </row>
    <row r="395" spans="1:15" x14ac:dyDescent="0.2">
      <c r="A395" s="107"/>
      <c r="B395" s="107"/>
      <c r="C395" s="107"/>
      <c r="D395" s="88"/>
      <c r="E395" s="88"/>
      <c r="F395" s="99"/>
      <c r="G395" s="88"/>
      <c r="H395" s="88"/>
      <c r="I395" s="99"/>
      <c r="J395" s="88"/>
      <c r="K395" s="88"/>
      <c r="L395" s="99"/>
      <c r="M395" s="95"/>
      <c r="N395" s="95"/>
      <c r="O395" s="94"/>
    </row>
    <row r="396" spans="1:15" x14ac:dyDescent="0.2">
      <c r="A396" s="107"/>
      <c r="B396" s="107"/>
      <c r="C396" s="107"/>
      <c r="D396" s="88"/>
      <c r="E396" s="88"/>
      <c r="F396" s="99"/>
      <c r="G396" s="88"/>
      <c r="H396" s="88"/>
      <c r="I396" s="99"/>
      <c r="J396" s="88"/>
      <c r="K396" s="88"/>
      <c r="L396" s="99"/>
      <c r="M396" s="95"/>
      <c r="N396" s="95"/>
      <c r="O396" s="94"/>
    </row>
    <row r="397" spans="1:15" x14ac:dyDescent="0.2">
      <c r="A397" s="107"/>
      <c r="B397" s="107"/>
      <c r="C397" s="107"/>
      <c r="D397" s="88"/>
      <c r="E397" s="88"/>
      <c r="F397" s="99"/>
      <c r="G397" s="88"/>
      <c r="H397" s="88"/>
      <c r="I397" s="99"/>
      <c r="J397" s="88"/>
      <c r="K397" s="88"/>
      <c r="L397" s="99"/>
      <c r="M397" s="95"/>
      <c r="N397" s="95"/>
      <c r="O397" s="94"/>
    </row>
    <row r="398" spans="1:15" x14ac:dyDescent="0.2">
      <c r="A398" s="107"/>
      <c r="B398" s="107"/>
      <c r="C398" s="107"/>
      <c r="D398" s="88"/>
      <c r="E398" s="88"/>
      <c r="F398" s="99"/>
      <c r="G398" s="88"/>
      <c r="H398" s="88"/>
      <c r="I398" s="99"/>
      <c r="J398" s="88"/>
      <c r="K398" s="88"/>
      <c r="L398" s="99"/>
      <c r="M398" s="95"/>
      <c r="N398" s="95"/>
      <c r="O398" s="94"/>
    </row>
    <row r="399" spans="1:15" x14ac:dyDescent="0.2">
      <c r="A399" s="107"/>
      <c r="B399" s="107"/>
      <c r="C399" s="107"/>
      <c r="D399" s="88"/>
      <c r="E399" s="88"/>
      <c r="F399" s="99"/>
      <c r="G399" s="88"/>
      <c r="H399" s="88"/>
      <c r="I399" s="99"/>
      <c r="J399" s="88"/>
      <c r="K399" s="88"/>
      <c r="L399" s="99"/>
      <c r="M399" s="95"/>
      <c r="N399" s="95"/>
      <c r="O399" s="94"/>
    </row>
    <row r="400" spans="1:15" x14ac:dyDescent="0.2">
      <c r="A400" s="107"/>
      <c r="B400" s="107"/>
      <c r="C400" s="107"/>
      <c r="D400" s="88"/>
      <c r="E400" s="88"/>
      <c r="F400" s="99"/>
      <c r="G400" s="88"/>
      <c r="H400" s="88"/>
      <c r="I400" s="99"/>
      <c r="J400" s="88"/>
      <c r="K400" s="88"/>
      <c r="L400" s="99"/>
      <c r="M400" s="95"/>
      <c r="N400" s="95"/>
      <c r="O400" s="94"/>
    </row>
    <row r="401" spans="1:15" x14ac:dyDescent="0.2">
      <c r="A401" s="107"/>
      <c r="B401" s="107"/>
      <c r="C401" s="107"/>
      <c r="D401" s="88"/>
      <c r="E401" s="88"/>
      <c r="F401" s="99"/>
      <c r="G401" s="88"/>
      <c r="H401" s="88"/>
      <c r="I401" s="99"/>
      <c r="J401" s="88"/>
      <c r="K401" s="88"/>
      <c r="L401" s="99"/>
      <c r="M401" s="95"/>
      <c r="N401" s="95"/>
      <c r="O401" s="94"/>
    </row>
    <row r="402" spans="1:15" x14ac:dyDescent="0.2">
      <c r="A402" s="107"/>
      <c r="B402" s="107"/>
      <c r="C402" s="107"/>
      <c r="D402" s="88"/>
      <c r="E402" s="88"/>
      <c r="F402" s="99"/>
      <c r="G402" s="88"/>
      <c r="H402" s="88"/>
      <c r="I402" s="99"/>
      <c r="J402" s="88"/>
      <c r="K402" s="88"/>
      <c r="L402" s="99"/>
      <c r="M402" s="95"/>
      <c r="N402" s="95"/>
      <c r="O402" s="94"/>
    </row>
    <row r="403" spans="1:15" x14ac:dyDescent="0.2">
      <c r="A403" s="107"/>
      <c r="B403" s="107"/>
      <c r="C403" s="107"/>
      <c r="D403" s="88"/>
      <c r="E403" s="88"/>
      <c r="F403" s="99"/>
      <c r="G403" s="88"/>
      <c r="H403" s="88"/>
      <c r="I403" s="99"/>
      <c r="J403" s="88"/>
      <c r="K403" s="88"/>
      <c r="L403" s="99"/>
      <c r="M403" s="95"/>
      <c r="N403" s="95"/>
      <c r="O403" s="94"/>
    </row>
    <row r="404" spans="1:15" x14ac:dyDescent="0.2">
      <c r="A404" s="107"/>
      <c r="B404" s="107"/>
      <c r="C404" s="107"/>
      <c r="D404" s="88"/>
      <c r="E404" s="88"/>
      <c r="F404" s="99"/>
      <c r="G404" s="88"/>
      <c r="H404" s="88"/>
      <c r="I404" s="99"/>
      <c r="J404" s="88"/>
      <c r="K404" s="88"/>
      <c r="L404" s="99"/>
      <c r="M404" s="95"/>
      <c r="N404" s="95"/>
      <c r="O404" s="94"/>
    </row>
    <row r="405" spans="1:15" x14ac:dyDescent="0.2">
      <c r="A405" s="107"/>
      <c r="B405" s="107"/>
      <c r="C405" s="107"/>
      <c r="D405" s="88"/>
      <c r="E405" s="88"/>
      <c r="F405" s="99"/>
      <c r="G405" s="88"/>
      <c r="H405" s="88"/>
      <c r="I405" s="99"/>
      <c r="J405" s="88"/>
      <c r="K405" s="88"/>
      <c r="L405" s="99"/>
      <c r="M405" s="95"/>
      <c r="N405" s="95"/>
      <c r="O405" s="94"/>
    </row>
    <row r="406" spans="1:15" x14ac:dyDescent="0.2">
      <c r="A406" s="107"/>
      <c r="B406" s="107"/>
      <c r="C406" s="107"/>
      <c r="D406" s="88"/>
      <c r="E406" s="88"/>
      <c r="F406" s="99"/>
      <c r="G406" s="88"/>
      <c r="H406" s="88"/>
      <c r="I406" s="99"/>
      <c r="J406" s="88"/>
      <c r="K406" s="88"/>
      <c r="L406" s="99"/>
      <c r="M406" s="95"/>
      <c r="N406" s="95"/>
      <c r="O406" s="94"/>
    </row>
    <row r="407" spans="1:15" x14ac:dyDescent="0.2">
      <c r="A407" s="107"/>
      <c r="B407" s="107"/>
      <c r="C407" s="107"/>
      <c r="D407" s="88"/>
      <c r="E407" s="88"/>
      <c r="F407" s="99"/>
      <c r="G407" s="88"/>
      <c r="H407" s="88"/>
      <c r="I407" s="99"/>
      <c r="J407" s="88"/>
      <c r="K407" s="88"/>
      <c r="L407" s="99"/>
      <c r="M407" s="95"/>
      <c r="N407" s="95"/>
      <c r="O407" s="94"/>
    </row>
    <row r="408" spans="1:15" x14ac:dyDescent="0.2">
      <c r="A408" s="107"/>
      <c r="B408" s="107"/>
      <c r="C408" s="107"/>
      <c r="D408" s="88"/>
      <c r="E408" s="88"/>
      <c r="F408" s="99"/>
      <c r="G408" s="88"/>
      <c r="H408" s="88"/>
      <c r="I408" s="99"/>
      <c r="J408" s="88"/>
      <c r="K408" s="88"/>
      <c r="L408" s="99"/>
      <c r="M408" s="95"/>
      <c r="N408" s="95"/>
      <c r="O408" s="94"/>
    </row>
    <row r="409" spans="1:15" x14ac:dyDescent="0.2">
      <c r="A409" s="107"/>
      <c r="B409" s="107"/>
      <c r="C409" s="107"/>
      <c r="D409" s="88"/>
      <c r="E409" s="88"/>
      <c r="F409" s="99"/>
      <c r="G409" s="88"/>
      <c r="H409" s="88"/>
      <c r="I409" s="99"/>
      <c r="J409" s="88"/>
      <c r="K409" s="88"/>
      <c r="L409" s="99"/>
      <c r="M409" s="95"/>
      <c r="N409" s="95"/>
      <c r="O409" s="94"/>
    </row>
    <row r="410" spans="1:15" x14ac:dyDescent="0.2">
      <c r="A410" s="107"/>
      <c r="B410" s="107"/>
      <c r="C410" s="107"/>
      <c r="D410" s="88"/>
      <c r="E410" s="88"/>
      <c r="F410" s="99"/>
      <c r="G410" s="88"/>
      <c r="H410" s="88"/>
      <c r="I410" s="99"/>
      <c r="J410" s="88"/>
      <c r="K410" s="88"/>
      <c r="L410" s="99"/>
      <c r="M410" s="95"/>
      <c r="N410" s="95"/>
      <c r="O410" s="94"/>
    </row>
    <row r="411" spans="1:15" x14ac:dyDescent="0.2">
      <c r="A411" s="107"/>
      <c r="B411" s="107"/>
      <c r="C411" s="107"/>
      <c r="D411" s="88"/>
      <c r="E411" s="88"/>
      <c r="F411" s="99"/>
      <c r="G411" s="88"/>
      <c r="H411" s="88"/>
      <c r="I411" s="99"/>
      <c r="J411" s="88"/>
      <c r="K411" s="88"/>
      <c r="L411" s="99"/>
      <c r="M411" s="95"/>
      <c r="N411" s="95"/>
      <c r="O411" s="94"/>
    </row>
    <row r="412" spans="1:15" x14ac:dyDescent="0.2">
      <c r="A412" s="107"/>
      <c r="B412" s="107"/>
      <c r="C412" s="107"/>
      <c r="D412" s="88"/>
      <c r="E412" s="88"/>
      <c r="F412" s="99"/>
      <c r="G412" s="88"/>
      <c r="H412" s="88"/>
      <c r="I412" s="99"/>
      <c r="J412" s="88"/>
      <c r="K412" s="88"/>
      <c r="L412" s="99"/>
      <c r="M412" s="95"/>
      <c r="N412" s="95"/>
      <c r="O412" s="94"/>
    </row>
    <row r="413" spans="1:15" x14ac:dyDescent="0.2">
      <c r="A413" s="107"/>
      <c r="B413" s="107"/>
      <c r="C413" s="107"/>
      <c r="D413" s="88"/>
      <c r="E413" s="88"/>
      <c r="F413" s="99"/>
      <c r="G413" s="88"/>
      <c r="H413" s="88"/>
      <c r="I413" s="99"/>
      <c r="J413" s="88"/>
      <c r="K413" s="88"/>
      <c r="L413" s="99"/>
      <c r="M413" s="95"/>
      <c r="N413" s="95"/>
      <c r="O413" s="94"/>
    </row>
    <row r="414" spans="1:15" x14ac:dyDescent="0.2">
      <c r="A414" s="107"/>
      <c r="B414" s="107"/>
      <c r="C414" s="107"/>
      <c r="D414" s="88"/>
      <c r="E414" s="88"/>
      <c r="F414" s="99"/>
      <c r="G414" s="88"/>
      <c r="H414" s="88"/>
      <c r="I414" s="99"/>
      <c r="J414" s="88"/>
      <c r="K414" s="88"/>
      <c r="L414" s="99"/>
      <c r="M414" s="95"/>
      <c r="N414" s="95"/>
      <c r="O414" s="94"/>
    </row>
    <row r="415" spans="1:15" x14ac:dyDescent="0.2">
      <c r="A415" s="107"/>
      <c r="B415" s="107"/>
      <c r="C415" s="107"/>
      <c r="D415" s="88"/>
      <c r="E415" s="88"/>
      <c r="F415" s="99"/>
      <c r="G415" s="88"/>
      <c r="H415" s="88"/>
      <c r="I415" s="99"/>
      <c r="J415" s="88"/>
      <c r="K415" s="88"/>
      <c r="L415" s="99"/>
      <c r="M415" s="95"/>
      <c r="N415" s="95"/>
      <c r="O415" s="94"/>
    </row>
    <row r="416" spans="1:15" x14ac:dyDescent="0.2">
      <c r="A416" s="107"/>
      <c r="B416" s="107"/>
      <c r="C416" s="107"/>
      <c r="D416" s="88"/>
      <c r="E416" s="88"/>
      <c r="F416" s="99"/>
      <c r="G416" s="88"/>
      <c r="H416" s="88"/>
      <c r="I416" s="99"/>
      <c r="J416" s="88"/>
      <c r="K416" s="88"/>
      <c r="L416" s="99"/>
      <c r="M416" s="95"/>
      <c r="N416" s="95"/>
      <c r="O416" s="94"/>
    </row>
    <row r="417" spans="1:15" x14ac:dyDescent="0.2">
      <c r="A417" s="39"/>
      <c r="B417" s="39"/>
      <c r="C417" s="39"/>
      <c r="D417" s="88"/>
      <c r="E417" s="88"/>
      <c r="F417" s="94"/>
      <c r="G417" s="88"/>
      <c r="H417" s="88"/>
      <c r="I417" s="94"/>
      <c r="J417" s="88"/>
      <c r="K417" s="88"/>
      <c r="L417" s="94"/>
      <c r="M417" s="88"/>
      <c r="N417" s="88"/>
      <c r="O417" s="94"/>
    </row>
    <row r="418" spans="1:15" x14ac:dyDescent="0.2">
      <c r="D418" s="84"/>
      <c r="E418" s="84"/>
      <c r="F418" s="100"/>
      <c r="G418" s="84"/>
      <c r="H418" s="84"/>
      <c r="I418" s="100"/>
      <c r="J418" s="84"/>
      <c r="K418" s="84"/>
      <c r="L418" s="100"/>
      <c r="M418" s="84"/>
      <c r="N418" s="84"/>
    </row>
  </sheetData>
  <mergeCells count="19">
    <mergeCell ref="A417:C417"/>
    <mergeCell ref="D6:F6"/>
    <mergeCell ref="G6:I6"/>
    <mergeCell ref="J6:L6"/>
    <mergeCell ref="A6:C7"/>
    <mergeCell ref="A8:C8"/>
    <mergeCell ref="A175:C175"/>
    <mergeCell ref="A171:C171"/>
    <mergeCell ref="A332:C332"/>
    <mergeCell ref="M6:O6"/>
    <mergeCell ref="D175:F175"/>
    <mergeCell ref="G175:I175"/>
    <mergeCell ref="J175:L175"/>
    <mergeCell ref="M175:O175"/>
    <mergeCell ref="D11:F11"/>
    <mergeCell ref="G11:I11"/>
    <mergeCell ref="J11:L11"/>
    <mergeCell ref="M11:O11"/>
    <mergeCell ref="A11:C11"/>
  </mergeCells>
  <conditionalFormatting sqref="D15:L174">
    <cfRule type="containsText" dxfId="0" priority="1" operator="containsText" text="No Data">
      <formula>NOT(ISERROR(SEARCH("No Data",D15)))</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workbookViewId="0"/>
  </sheetViews>
  <sheetFormatPr defaultRowHeight="12.75" x14ac:dyDescent="0.2"/>
  <sheetData>
    <row r="1" spans="1:2" x14ac:dyDescent="0.2">
      <c r="A1" t="s">
        <v>568</v>
      </c>
      <c r="B1" t="s">
        <v>574</v>
      </c>
    </row>
    <row r="8" spans="1:2" x14ac:dyDescent="0.2">
      <c r="A8" t="s">
        <v>569</v>
      </c>
    </row>
    <row r="15" spans="1:2" x14ac:dyDescent="0.2">
      <c r="A15" t="s">
        <v>570</v>
      </c>
    </row>
    <row r="22" spans="1:1" x14ac:dyDescent="0.2">
      <c r="A22" t="s">
        <v>571</v>
      </c>
    </row>
    <row r="29" spans="1:1" x14ac:dyDescent="0.2">
      <c r="A29" t="s">
        <v>572</v>
      </c>
    </row>
    <row r="45" spans="1:1" x14ac:dyDescent="0.2">
      <c r="A45" t="s">
        <v>573</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Front Page</vt:lpstr>
      <vt:lpstr>Revision List </vt:lpstr>
      <vt:lpstr>Revised Q3 2015-16</vt:lpstr>
      <vt:lpstr>Macro1</vt:lpstr>
      <vt:lpstr>Macro2</vt:lpstr>
      <vt:lpstr>Macro3</vt:lpstr>
      <vt:lpstr>Macro4</vt:lpstr>
      <vt:lpstr>Macro5</vt:lpstr>
      <vt:lpstr>Recover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 Vaishali</dc:creator>
  <cp:lastModifiedBy>Ledden, Megan</cp:lastModifiedBy>
  <cp:lastPrinted>2014-08-27T16:23:29Z</cp:lastPrinted>
  <dcterms:created xsi:type="dcterms:W3CDTF">2014-01-06T11:13:59Z</dcterms:created>
  <dcterms:modified xsi:type="dcterms:W3CDTF">2016-04-25T13:06:24Z</dcterms:modified>
</cp:coreProperties>
</file>