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45621"/>
</workbook>
</file>

<file path=xl/sharedStrings.xml><?xml version="1.0" encoding="utf-8"?>
<sst xmlns="http://schemas.openxmlformats.org/spreadsheetml/2006/main" count="403" uniqueCount="174">
  <si>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</si>
  <si>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</si>
  <si>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</si>
  <si>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</si>
  <si>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</si>
  <si>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</si>
  <si>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</si>
  <si>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</si>
  <si>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</si>
  <si>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</si>
  <si>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</si>
  <si>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</si>
  <si>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</si>
  <si>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</si>
  <si>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</si>
  <si>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</si>
  <si>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</si>
  <si>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</si>
  <si>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</si>
  <si>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</si>
  <si>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</si>
  <si>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</si>
  <si>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</si>
  <si>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</si>
  <si>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</si>
  <si>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</si>
  <si>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</si>
  <si>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</si>
  <si>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</si>
  <si>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</si>
  <si>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</si>
  <si>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</si>
  <si>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</si>
  <si>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</si>
  <si>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</si>
  <si>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</si>
  <si>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</si>
  <si>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</si>
  <si>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</si>
  <si>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</si>
  <si>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</si>
  <si>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</si>
  <si>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</si>
  <si>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</si>
  <si>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</si>
  <si>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</si>
  <si>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</si>
  <si>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</si>
  <si>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</si>
  <si>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</si>
  <si>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</si>
  <si>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</si>
  <si>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</si>
  <si>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</si>
  <si>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</si>
  <si>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</si>
  <si>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</si>
  <si>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</si>
  <si>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</si>
  <si>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</si>
  <si>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</si>
  <si>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</si>
  <si>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</si>
  <si>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</si>
  <si>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</si>
  <si>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</si>
  <si>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</si>
  <si>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</si>
  <si>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</si>
  <si>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</si>
  <si>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</si>
  <si>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</si>
  <si>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</si>
  <si>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</si>
  <si>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</si>
  <si>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</si>
  <si>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</si>
  <si>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</si>
  <si>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</si>
  <si>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</si>
  <si>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</si>
  <si>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</si>
  <si>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</si>
  <si>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</si>
  <si>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</si>
  <si>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</si>
  <si>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</si>
  <si>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</si>
  <si>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</si>
  <si>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</si>
  <si>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</si>
  <si>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</si>
  <si>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</si>
  <si>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</si>
  <si>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</si>
  <si>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</si>
  <si>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</si>
  <si>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</si>
  <si>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</si>
  <si>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</si>
  <si>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</si>
  <si>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</si>
  <si>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</si>
  <si>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</si>
  <si>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</si>
  <si>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</si>
  <si>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</si>
  <si>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</si>
  <si>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</si>
  <si>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</si>
  <si>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</si>
  <si>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</si>
  <si>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</si>
  <si>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</si>
  <si>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</si>
  <si>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</si>
  <si>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NHS England, Operational Information for Commissioning (National)</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</si>
  <si>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</si>
  <si>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</si>
  <si>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</si>
  <si>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</si>
  <si>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</si>
  <si>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</si>
  <si>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</si>
  <si>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</si>
  <si>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</si>
  <si>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</si>
  <si>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 The number of patients who had resuscitation commenced / continued following a cardiac arrest in these ROSC indicators may differ from the Survival to discharge indicators, because outcome data may not have been obtained from acute trusts for all patients conveyed to hospital by the ambulance service.</t>
  </si>
  <si>
    <t>The Utstein comparator group are patients with cardiac arrest of presumed cardiac origin, where the arrest was bystander witnessed, and the initial rhythm was Ventricular Fibrillation or Ventricular Tachycardia.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</si>
  <si>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</si>
  <si>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</si>
  <si>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</si>
  <si>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</si>
  <si>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</si>
  <si>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</si>
  <si>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</si>
  <si>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</si>
  <si>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</si>
  <si>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</si>
  <si>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</si>
  <si>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</si>
  <si>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</si>
  <si>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</si>
  <si>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</si>
  <si>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</si>
  <si>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</si>
  <si>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</si>
  <si>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</si>
  <si>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</si>
  <si>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</si>
  <si>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</si>
  <si>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</si>
  <si>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</si>
  <si>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</si>
  <si>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</si>
  <si>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</si>
  <si>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</si>
  <si>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</si>
  <si>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</si>
  <si>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</si>
  <si>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</si>
  <si>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</si>
  <si>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</si>
  <si>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</si>
  <si>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</si>
  <si>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</si>
  <si>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</si>
  <si>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</si>
  <si>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</si>
  <si>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Proportion within 150 minutes</t>
  </si>
  <si>
    <t>Proportion within 60 minutes</t>
  </si>
  <si>
    <t>Proportion discharged from hospital alive</t>
  </si>
  <si>
    <t>July 2016</t>
  </si>
  <si>
    <t>0113 825 4606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</si>
</sst>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80">
    <xf numFmtId="0" fontId="0" fillId="0" borderId="0" xfId="0"/>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4" fillId="2"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6" xfId="1" applyNumberFormat="1" applyFont="1" applyFill="1" applyBorder="1" applyAlignment="1">
      <alignment horizontal="center" vertical="center"/>
    </xf>
    <xf numFmtId="0" fontId="9" fillId="2" borderId="0" xfId="0" applyFont="1" applyFill="1" applyBorder="1"/>
    <xf numFmtId="0" fontId="10" fillId="2" borderId="0" xfId="0" applyFont="1" applyFill="1" applyBorder="1"/>
    <xf numFmtId="0" fontId="1" fillId="2" borderId="0" xfId="0" quotePrefix="1" applyNumberFormat="1" applyFont="1" applyFill="1" applyAlignment="1"/>
    <xf numFmtId="0" fontId="1" fillId="2" borderId="0" xfId="0" applyFont="1" applyFill="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64" fontId="1" fillId="0" borderId="8" xfId="1" applyNumberFormat="1" applyFont="1" applyFill="1" applyBorder="1" applyAlignment="1">
      <alignment horizontal="center" vertical="center"/>
    </xf>
    <xf numFmtId="0" fontId="9" fillId="2" borderId="0" xfId="0" applyFont="1" applyFill="1"/>
    <xf numFmtId="0" fontId="1" fillId="2" borderId="0" xfId="0" applyFont="1" applyFill="1" applyBorder="1" applyAlignment="1">
      <alignment wrapText="1"/>
    </xf>
    <xf numFmtId="0" fontId="1" fillId="2" borderId="0" xfId="0" applyFont="1" applyFill="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cellXfs>
  <cellStyles count="5">
    <cellStyle name="Hyperlink" xfId="4" builtinId="8"/>
    <cellStyle name="Normal" xfId="0" builtinId="0"/>
    <cellStyle name="Normal 2" xfId="2"/>
    <cellStyle name="Percent" xfId="1" builtinId="5"/>
    <cellStyle name="Percent 2" xfId="3"/>
  </cellStyles>
  <dxfs count="16">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tabSelected="1" workbookViewId="0"/>
  </sheetViews>
  <sheetFormatPr defaultRowHeight="12.75" x14ac:dyDescent="0.2"/>
  <cols>
    <col min="1" max="1" width="15.85546875" style="16" customWidth="1"/>
    <col min="2" max="8" width="9.140625" style="16"/>
    <col min="9" max="9" width="9.140625" style="16" customWidth="1"/>
    <col min="10" max="16384" width="9.140625" style="16"/>
  </cols>
  <sheetData>
    <row r="1" spans="1:9" ht="15.75" x14ac:dyDescent="0.25">
      <c r="A1" s="15" t="s">
        <v>93</v>
      </c>
      <c r="B1" s="15"/>
      <c r="C1" s="15"/>
      <c r="D1" s="15"/>
      <c r="E1" s="15"/>
      <c r="F1" s="15"/>
      <c r="G1" s="15"/>
      <c r="H1" s="15"/>
      <c r="I1" s="15"/>
    </row>
    <row r="3" spans="1:9" x14ac:dyDescent="0.2">
      <c r="A3" s="16" t="s">
        <v>39</v>
      </c>
    </row>
    <row r="4" spans="1:9" x14ac:dyDescent="0.2">
      <c r="A4" s="16" t="s">
        <v>115</v>
      </c>
    </row>
    <row r="6" spans="1:9" x14ac:dyDescent="0.2">
      <c r="A6" s="14" t="s">
        <v>96</v>
      </c>
    </row>
    <row r="7" spans="1:9" x14ac:dyDescent="0.2">
      <c r="A7" s="11" t="s">
        <v>97</v>
      </c>
    </row>
    <row r="8" spans="1:9" x14ac:dyDescent="0.2">
      <c r="A8" s="12" t="s">
        <v>98</v>
      </c>
    </row>
    <row r="9" spans="1:9" x14ac:dyDescent="0.2">
      <c r="A9" s="12" t="s">
        <v>99</v>
      </c>
    </row>
    <row r="10" spans="1:9" x14ac:dyDescent="0.2">
      <c r="A10" s="12" t="s">
        <v>100</v>
      </c>
    </row>
    <row r="11" spans="1:9" x14ac:dyDescent="0.2">
      <c r="A11" s="12" t="s">
        <v>101</v>
      </c>
    </row>
    <row r="12" spans="1:9" x14ac:dyDescent="0.2">
      <c r="A12" s="12"/>
    </row>
    <row r="13" spans="1:9" x14ac:dyDescent="0.2">
      <c r="A13" s="17" t="s">
        <v>102</v>
      </c>
    </row>
    <row r="14" spans="1:9" x14ac:dyDescent="0.2">
      <c r="A14" s="16" t="s">
        <v>40</v>
      </c>
    </row>
    <row r="15" spans="1:9" x14ac:dyDescent="0.2">
      <c r="A15" s="16" t="s">
        <v>41</v>
      </c>
    </row>
    <row r="16" spans="1:9" x14ac:dyDescent="0.2">
      <c r="A16" s="16" t="s">
        <v>42</v>
      </c>
    </row>
    <row r="18" spans="1:1" x14ac:dyDescent="0.2">
      <c r="A18" s="16" t="s">
        <v>43</v>
      </c>
    </row>
    <row r="19" spans="1:1" x14ac:dyDescent="0.2">
      <c r="A19" s="16" t="s">
        <v>44</v>
      </c>
    </row>
    <row r="20" spans="1:1" x14ac:dyDescent="0.2">
      <c r="A20" s="16" t="s">
        <v>45</v>
      </c>
    </row>
    <row r="21" spans="1:1" x14ac:dyDescent="0.2">
      <c r="A21" s="16" t="s">
        <v>46</v>
      </c>
    </row>
    <row r="22" spans="1:1" x14ac:dyDescent="0.2">
      <c r="A22" s="16" t="s">
        <v>47</v>
      </c>
    </row>
    <row r="23" spans="1:1" x14ac:dyDescent="0.2">
      <c r="A23" s="16" t="s">
        <v>48</v>
      </c>
    </row>
    <row r="24" spans="1:1" x14ac:dyDescent="0.2">
      <c r="A24" s="16" t="s">
        <v>49</v>
      </c>
    </row>
    <row r="26" spans="1:1" x14ac:dyDescent="0.2">
      <c r="A26" s="17" t="s">
        <v>105</v>
      </c>
    </row>
    <row r="27" spans="1:1" x14ac:dyDescent="0.2">
      <c r="A27" s="16" t="s">
        <v>50</v>
      </c>
    </row>
    <row r="28" spans="1:1" x14ac:dyDescent="0.2">
      <c r="A28" s="16" t="s">
        <v>51</v>
      </c>
    </row>
    <row r="29" spans="1:1" x14ac:dyDescent="0.2">
      <c r="A29" s="16" t="s">
        <v>109</v>
      </c>
    </row>
    <row r="31" spans="1:1" x14ac:dyDescent="0.2">
      <c r="A31" s="16" t="s">
        <v>52</v>
      </c>
    </row>
    <row r="32" spans="1:1" x14ac:dyDescent="0.2">
      <c r="A32" s="16" t="s">
        <v>53</v>
      </c>
    </row>
    <row r="33" spans="1:9" x14ac:dyDescent="0.2">
      <c r="A33" s="16" t="s">
        <v>54</v>
      </c>
    </row>
    <row r="34" spans="1:9" x14ac:dyDescent="0.2">
      <c r="A34" s="16" t="s">
        <v>55</v>
      </c>
    </row>
    <row r="36" spans="1:9" x14ac:dyDescent="0.2">
      <c r="A36" s="16" t="s">
        <v>56</v>
      </c>
    </row>
    <row r="37" spans="1:9" x14ac:dyDescent="0.2">
      <c r="A37" s="16" t="s">
        <v>57</v>
      </c>
    </row>
    <row r="38" spans="1:9" x14ac:dyDescent="0.2">
      <c r="A38" s="16" t="s">
        <v>58</v>
      </c>
    </row>
    <row r="39" spans="1:9" x14ac:dyDescent="0.2">
      <c r="A39" s="18" t="s">
        <v>59</v>
      </c>
      <c r="B39" s="18"/>
      <c r="C39" s="18"/>
      <c r="D39" s="18"/>
      <c r="E39" s="18"/>
      <c r="F39" s="18"/>
      <c r="G39" s="18"/>
      <c r="H39" s="18"/>
      <c r="I39" s="18"/>
    </row>
    <row r="40" spans="1:9" x14ac:dyDescent="0.2">
      <c r="A40" s="18" t="s">
        <v>60</v>
      </c>
      <c r="B40" s="18"/>
      <c r="C40" s="18"/>
      <c r="D40" s="18"/>
      <c r="E40" s="18"/>
      <c r="F40" s="18"/>
      <c r="G40" s="18"/>
      <c r="H40" s="18"/>
      <c r="I40" s="18"/>
    </row>
    <row r="41" spans="1:9" x14ac:dyDescent="0.2">
      <c r="A41" s="18"/>
      <c r="B41" s="18"/>
      <c r="C41" s="18"/>
      <c r="D41" s="18"/>
      <c r="E41" s="18"/>
      <c r="F41" s="18"/>
      <c r="G41" s="18"/>
      <c r="H41" s="18"/>
      <c r="I41" s="18"/>
    </row>
    <row r="42" spans="1:9" x14ac:dyDescent="0.2">
      <c r="A42" s="17" t="s">
        <v>103</v>
      </c>
    </row>
    <row r="43" spans="1:9" x14ac:dyDescent="0.2">
      <c r="A43" s="16" t="s">
        <v>61</v>
      </c>
    </row>
    <row r="44" spans="1:9" x14ac:dyDescent="0.2">
      <c r="A44" s="16" t="s">
        <v>62</v>
      </c>
    </row>
    <row r="45" spans="1:9" x14ac:dyDescent="0.2">
      <c r="A45" s="16" t="s">
        <v>63</v>
      </c>
    </row>
    <row r="46" spans="1:9" x14ac:dyDescent="0.2">
      <c r="A46" s="16" t="s">
        <v>64</v>
      </c>
    </row>
    <row r="48" spans="1:9" x14ac:dyDescent="0.2">
      <c r="A48" s="17" t="s">
        <v>104</v>
      </c>
    </row>
    <row r="49" spans="1:9" x14ac:dyDescent="0.2">
      <c r="A49" s="16" t="s">
        <v>65</v>
      </c>
    </row>
    <row r="50" spans="1:9" x14ac:dyDescent="0.2">
      <c r="A50" s="16" t="s">
        <v>66</v>
      </c>
    </row>
    <row r="51" spans="1:9" x14ac:dyDescent="0.2">
      <c r="A51" s="16" t="s">
        <v>67</v>
      </c>
    </row>
    <row r="52" spans="1:9" x14ac:dyDescent="0.2">
      <c r="A52" s="16" t="s">
        <v>68</v>
      </c>
    </row>
    <row r="54" spans="1:9" x14ac:dyDescent="0.2">
      <c r="A54" s="16" t="s">
        <v>69</v>
      </c>
    </row>
    <row r="55" spans="1:9" x14ac:dyDescent="0.2">
      <c r="A55" s="16" t="s">
        <v>70</v>
      </c>
    </row>
    <row r="56" spans="1:9" x14ac:dyDescent="0.2">
      <c r="A56" s="16" t="s">
        <v>71</v>
      </c>
    </row>
    <row r="58" spans="1:9" x14ac:dyDescent="0.2">
      <c r="A58" s="19" t="s">
        <v>72</v>
      </c>
      <c r="B58" s="19"/>
      <c r="C58" s="19"/>
      <c r="D58" s="19"/>
      <c r="E58" s="19"/>
      <c r="F58" s="19"/>
      <c r="G58" s="19"/>
      <c r="H58" s="19"/>
      <c r="I58" s="19"/>
    </row>
    <row r="59" spans="1:9" x14ac:dyDescent="0.2">
      <c r="A59" s="19" t="s">
        <v>108</v>
      </c>
      <c r="B59" s="19"/>
      <c r="C59" s="19"/>
      <c r="D59" s="19"/>
      <c r="E59" s="19"/>
      <c r="F59" s="19"/>
      <c r="G59" s="19"/>
      <c r="H59" s="19"/>
      <c r="I59" s="19"/>
    </row>
    <row r="61" spans="1:9" s="20" customFormat="1" x14ac:dyDescent="0.2">
      <c r="A61" s="17" t="s">
        <v>113</v>
      </c>
    </row>
    <row r="62" spans="1:9" s="20" customFormat="1" x14ac:dyDescent="0.2">
      <c r="A62" s="20" t="s">
        <v>111</v>
      </c>
      <c r="B62" s="22" t="s">
        <v>110</v>
      </c>
    </row>
    <row r="63" spans="1:9" s="20" customFormat="1" x14ac:dyDescent="0.2">
      <c r="A63" s="24" t="s">
        <v>114</v>
      </c>
    </row>
    <row r="64" spans="1:9" s="20" customFormat="1" x14ac:dyDescent="0.2">
      <c r="A64" s="20" t="s">
        <v>118</v>
      </c>
    </row>
    <row r="65" spans="1:2" s="20" customFormat="1" x14ac:dyDescent="0.2">
      <c r="A65" s="20" t="s">
        <v>119</v>
      </c>
    </row>
    <row r="66" spans="1:2" s="20" customFormat="1" x14ac:dyDescent="0.2">
      <c r="A66" s="21" t="s">
        <v>120</v>
      </c>
    </row>
    <row r="67" spans="1:2" s="20" customFormat="1" x14ac:dyDescent="0.2">
      <c r="A67" s="21" t="s">
        <v>121</v>
      </c>
    </row>
    <row r="68" spans="1:2" s="20" customFormat="1" x14ac:dyDescent="0.2">
      <c r="A68" s="21" t="s">
        <v>122</v>
      </c>
    </row>
    <row r="69" spans="1:2" s="20" customFormat="1" x14ac:dyDescent="0.2">
      <c r="A69" s="21" t="s">
        <v>123</v>
      </c>
    </row>
    <row r="70" spans="1:2" s="20" customFormat="1" x14ac:dyDescent="0.2"/>
    <row r="71" spans="1:2" s="20" customFormat="1" x14ac:dyDescent="0.2">
      <c r="A71" s="21" t="s">
        <v>112</v>
      </c>
    </row>
    <row r="72" spans="1:2" s="20" customFormat="1" x14ac:dyDescent="0.2">
      <c r="A72" s="21" t="s">
        <v>124</v>
      </c>
    </row>
    <row r="73" spans="1:2" s="20" customFormat="1" x14ac:dyDescent="0.2">
      <c r="A73" s="21" t="s">
        <v>125</v>
      </c>
    </row>
    <row r="74" spans="1:2" s="20" customFormat="1" x14ac:dyDescent="0.2">
      <c r="A74" s="21" t="s">
        <v>126</v>
      </c>
    </row>
    <row r="75" spans="1:2" x14ac:dyDescent="0.2">
      <c r="B75" s="21"/>
    </row>
    <row r="76" spans="1:2" x14ac:dyDescent="0.2">
      <c r="A76" s="16" t="s">
        <v>73</v>
      </c>
      <c r="B76" s="21"/>
    </row>
    <row r="77" spans="1:2" x14ac:dyDescent="0.2">
      <c r="A77" s="16" t="s">
        <v>74</v>
      </c>
    </row>
    <row r="78" spans="1:2" x14ac:dyDescent="0.2">
      <c r="A78" s="16" t="s">
        <v>75</v>
      </c>
    </row>
    <row r="80" spans="1:2" x14ac:dyDescent="0.2">
      <c r="A80" s="16" t="s">
        <v>76</v>
      </c>
    </row>
    <row r="81" spans="1:1" x14ac:dyDescent="0.2">
      <c r="A81" s="16" t="s">
        <v>77</v>
      </c>
    </row>
    <row r="82" spans="1:1" x14ac:dyDescent="0.2">
      <c r="A82" s="16" t="s">
        <v>78</v>
      </c>
    </row>
    <row r="83" spans="1:1" x14ac:dyDescent="0.2">
      <c r="A83" s="16" t="s">
        <v>79</v>
      </c>
    </row>
    <row r="84" spans="1:1" x14ac:dyDescent="0.2">
      <c r="A84" s="16" t="s">
        <v>80</v>
      </c>
    </row>
    <row r="85" spans="1:1" x14ac:dyDescent="0.2">
      <c r="A85" s="16" t="s">
        <v>81</v>
      </c>
    </row>
    <row r="87" spans="1:1" x14ac:dyDescent="0.2">
      <c r="A87" s="16" t="s">
        <v>82</v>
      </c>
    </row>
    <row r="88" spans="1:1" x14ac:dyDescent="0.2">
      <c r="A88" s="16" t="s">
        <v>83</v>
      </c>
    </row>
    <row r="90" spans="1:1" x14ac:dyDescent="0.2">
      <c r="A90" s="11" t="s">
        <v>106</v>
      </c>
    </row>
    <row r="91" spans="1:1" x14ac:dyDescent="0.2">
      <c r="A91" s="11" t="s">
        <v>167</v>
      </c>
    </row>
    <row r="92" spans="1:1" x14ac:dyDescent="0.2">
      <c r="A92" s="11" t="s">
        <v>116</v>
      </c>
    </row>
    <row r="93" spans="1:1" x14ac:dyDescent="0.2">
      <c r="A93" s="11" t="s">
        <v>107</v>
      </c>
    </row>
    <row r="94" spans="1:1" x14ac:dyDescent="0.2">
      <c r="A94" s="12" t="s">
        <v>168</v>
      </c>
    </row>
    <row r="95" spans="1:1" x14ac:dyDescent="0.2">
      <c r="A95" s="11" t="s">
        <v>173</v>
      </c>
    </row>
    <row r="96" spans="1:1" x14ac:dyDescent="0.2">
      <c r="A96" s="13">
        <v>42803</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6" width="22.7109375" style="34" customWidth="1"/>
    <col min="7" max="7" width="17.85546875" style="34" customWidth="1"/>
    <col min="8" max="8" width="32.140625" style="34" customWidth="1"/>
    <col min="9" max="10" width="23.2851562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92</v>
      </c>
      <c r="F3" s="35"/>
    </row>
    <row r="4" spans="1:10" x14ac:dyDescent="0.2">
      <c r="A4" s="16"/>
      <c r="B4" s="16"/>
      <c r="C4" s="32"/>
      <c r="D4" s="22" t="s">
        <v>129</v>
      </c>
      <c r="F4" s="35"/>
    </row>
    <row r="5" spans="1:10" x14ac:dyDescent="0.2">
      <c r="A5" s="16"/>
      <c r="B5" s="16"/>
      <c r="C5" s="32" t="s">
        <v>1</v>
      </c>
      <c r="D5" s="58"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42712</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25">
        <v>4</v>
      </c>
      <c r="F13" s="26">
        <v>3</v>
      </c>
      <c r="G13" s="25"/>
      <c r="H13" s="25">
        <v>6</v>
      </c>
      <c r="I13" s="25">
        <v>5</v>
      </c>
      <c r="J13" s="25"/>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130</v>
      </c>
      <c r="F15" s="27" t="s">
        <v>131</v>
      </c>
      <c r="G15" s="52"/>
      <c r="H15" s="51" t="s">
        <v>132</v>
      </c>
      <c r="I15" s="27" t="s">
        <v>133</v>
      </c>
      <c r="J15" s="52"/>
    </row>
    <row r="16" spans="1:10" s="59" customFormat="1" ht="102" customHeight="1" x14ac:dyDescent="0.2">
      <c r="B16" s="28" t="s">
        <v>88</v>
      </c>
      <c r="C16" s="60" t="s">
        <v>4</v>
      </c>
      <c r="D16" s="61" t="s">
        <v>5</v>
      </c>
      <c r="E16" s="28" t="s">
        <v>134</v>
      </c>
      <c r="F16" s="29" t="s">
        <v>135</v>
      </c>
      <c r="G16" s="30" t="s">
        <v>136</v>
      </c>
      <c r="H16" s="28" t="s">
        <v>137</v>
      </c>
      <c r="I16" s="29" t="s">
        <v>138</v>
      </c>
      <c r="J16" s="30" t="s">
        <v>139</v>
      </c>
    </row>
    <row r="17" spans="1:10" x14ac:dyDescent="0.2">
      <c r="A17" s="40"/>
      <c r="B17" s="1" t="s">
        <v>8</v>
      </c>
      <c r="C17" s="2" t="s">
        <v>8</v>
      </c>
      <c r="D17" s="7" t="s">
        <v>9</v>
      </c>
      <c r="E17" s="53">
        <v>2392</v>
      </c>
      <c r="F17" s="54">
        <v>710</v>
      </c>
      <c r="G17" s="55">
        <v>0.29682274247491641</v>
      </c>
      <c r="H17" s="53">
        <v>349</v>
      </c>
      <c r="I17" s="54">
        <v>186</v>
      </c>
      <c r="J17" s="55">
        <v>0.53295128939828085</v>
      </c>
    </row>
    <row r="18" spans="1:10" x14ac:dyDescent="0.2">
      <c r="B18" s="3"/>
      <c r="C18" s="4"/>
      <c r="D18" s="8"/>
      <c r="E18" s="62"/>
      <c r="F18" s="63"/>
      <c r="G18" s="64"/>
      <c r="H18" s="62"/>
      <c r="I18" s="63"/>
      <c r="J18" s="64"/>
    </row>
    <row r="19" spans="1:10" ht="12.75" customHeight="1" x14ac:dyDescent="0.2">
      <c r="B19" s="3" t="s">
        <v>31</v>
      </c>
      <c r="C19" s="4" t="s">
        <v>14</v>
      </c>
      <c r="D19" s="10" t="s">
        <v>15</v>
      </c>
      <c r="E19" s="62">
        <v>200</v>
      </c>
      <c r="F19" s="63">
        <v>52</v>
      </c>
      <c r="G19" s="64">
        <v>0.26</v>
      </c>
      <c r="H19" s="62">
        <v>23</v>
      </c>
      <c r="I19" s="63">
        <v>11</v>
      </c>
      <c r="J19" s="64">
        <v>0.47826086956521741</v>
      </c>
    </row>
    <row r="20" spans="1:10" ht="12.75" customHeight="1" x14ac:dyDescent="0.2">
      <c r="B20" s="3" t="s">
        <v>31</v>
      </c>
      <c r="C20" s="4" t="s">
        <v>16</v>
      </c>
      <c r="D20" s="10" t="s">
        <v>17</v>
      </c>
      <c r="E20" s="62">
        <v>274</v>
      </c>
      <c r="F20" s="63">
        <v>86</v>
      </c>
      <c r="G20" s="64">
        <v>0.31386861313868614</v>
      </c>
      <c r="H20" s="62">
        <v>26</v>
      </c>
      <c r="I20" s="63">
        <v>17</v>
      </c>
      <c r="J20" s="64">
        <v>0.65384615384615385</v>
      </c>
    </row>
    <row r="21" spans="1:10" ht="12.75" customHeight="1" x14ac:dyDescent="0.25">
      <c r="A21" s="31"/>
      <c r="B21" s="3" t="s">
        <v>32</v>
      </c>
      <c r="C21" s="4" t="s">
        <v>33</v>
      </c>
      <c r="D21" s="8" t="s">
        <v>34</v>
      </c>
      <c r="E21" s="62">
        <v>7</v>
      </c>
      <c r="F21" s="63">
        <v>0</v>
      </c>
      <c r="G21" s="64">
        <v>0</v>
      </c>
      <c r="H21" s="62">
        <v>4</v>
      </c>
      <c r="I21" s="63">
        <v>1</v>
      </c>
      <c r="J21" s="64">
        <v>0.25</v>
      </c>
    </row>
    <row r="22" spans="1:10" ht="12.75" customHeight="1" x14ac:dyDescent="0.2">
      <c r="B22" s="3" t="s">
        <v>35</v>
      </c>
      <c r="C22" s="4" t="s">
        <v>18</v>
      </c>
      <c r="D22" s="8" t="s">
        <v>19</v>
      </c>
      <c r="E22" s="62">
        <v>323</v>
      </c>
      <c r="F22" s="63">
        <v>88</v>
      </c>
      <c r="G22" s="64">
        <v>0.27244582043343651</v>
      </c>
      <c r="H22" s="62">
        <v>48</v>
      </c>
      <c r="I22" s="63">
        <v>25</v>
      </c>
      <c r="J22" s="64">
        <v>0.52083333333333337</v>
      </c>
    </row>
    <row r="23" spans="1:10" ht="12.75" customHeight="1" x14ac:dyDescent="0.2">
      <c r="B23" s="3" t="s">
        <v>36</v>
      </c>
      <c r="C23" s="4" t="s">
        <v>20</v>
      </c>
      <c r="D23" s="8" t="s">
        <v>84</v>
      </c>
      <c r="E23" s="62">
        <v>113</v>
      </c>
      <c r="F23" s="63">
        <v>36</v>
      </c>
      <c r="G23" s="64">
        <v>0.31858407079646017</v>
      </c>
      <c r="H23" s="62">
        <v>15</v>
      </c>
      <c r="I23" s="63">
        <v>12</v>
      </c>
      <c r="J23" s="64">
        <v>0.8</v>
      </c>
    </row>
    <row r="24" spans="1:10" ht="12.75" customHeight="1" x14ac:dyDescent="0.25">
      <c r="A24" s="31"/>
      <c r="B24" s="3" t="s">
        <v>36</v>
      </c>
      <c r="C24" s="4" t="s">
        <v>21</v>
      </c>
      <c r="D24" s="8" t="s">
        <v>22</v>
      </c>
      <c r="E24" s="62">
        <v>296</v>
      </c>
      <c r="F24" s="63">
        <v>106</v>
      </c>
      <c r="G24" s="64">
        <v>0.35810810810810811</v>
      </c>
      <c r="H24" s="62">
        <v>40</v>
      </c>
      <c r="I24" s="63">
        <v>20</v>
      </c>
      <c r="J24" s="64">
        <v>0.5</v>
      </c>
    </row>
    <row r="25" spans="1:10" ht="12.75" customHeight="1" x14ac:dyDescent="0.2">
      <c r="B25" s="3" t="s">
        <v>32</v>
      </c>
      <c r="C25" s="4" t="s">
        <v>23</v>
      </c>
      <c r="D25" s="10" t="s">
        <v>37</v>
      </c>
      <c r="E25" s="62">
        <v>114</v>
      </c>
      <c r="F25" s="63">
        <v>38</v>
      </c>
      <c r="G25" s="64">
        <v>0.33333333333333331</v>
      </c>
      <c r="H25" s="62">
        <v>34</v>
      </c>
      <c r="I25" s="63">
        <v>16</v>
      </c>
      <c r="J25" s="64">
        <v>0.47058823529411764</v>
      </c>
    </row>
    <row r="26" spans="1:10" ht="12.75" customHeight="1" x14ac:dyDescent="0.2">
      <c r="B26" s="3" t="s">
        <v>32</v>
      </c>
      <c r="C26" s="4" t="s">
        <v>24</v>
      </c>
      <c r="D26" s="10" t="s">
        <v>29</v>
      </c>
      <c r="E26" s="62">
        <v>260</v>
      </c>
      <c r="F26" s="63">
        <v>84</v>
      </c>
      <c r="G26" s="64">
        <v>0.32307692307692309</v>
      </c>
      <c r="H26" s="62">
        <v>28</v>
      </c>
      <c r="I26" s="63">
        <v>19</v>
      </c>
      <c r="J26" s="64">
        <v>0.6785714285714286</v>
      </c>
    </row>
    <row r="27" spans="1:10" ht="12.75" customHeight="1" x14ac:dyDescent="0.25">
      <c r="A27" s="31"/>
      <c r="B27" s="3" t="s">
        <v>32</v>
      </c>
      <c r="C27" s="4" t="s">
        <v>25</v>
      </c>
      <c r="D27" s="10" t="s">
        <v>30</v>
      </c>
      <c r="E27" s="62">
        <v>295</v>
      </c>
      <c r="F27" s="63">
        <v>64</v>
      </c>
      <c r="G27" s="64">
        <v>0.21694915254237288</v>
      </c>
      <c r="H27" s="62">
        <v>38</v>
      </c>
      <c r="I27" s="63">
        <v>17</v>
      </c>
      <c r="J27" s="64">
        <v>0.44736842105263158</v>
      </c>
    </row>
    <row r="28" spans="1:10" ht="12.75" customHeight="1" x14ac:dyDescent="0.2">
      <c r="B28" s="3" t="s">
        <v>31</v>
      </c>
      <c r="C28" s="4" t="s">
        <v>26</v>
      </c>
      <c r="D28" s="8" t="s">
        <v>85</v>
      </c>
      <c r="E28" s="62">
        <v>266</v>
      </c>
      <c r="F28" s="63">
        <v>89</v>
      </c>
      <c r="G28" s="64">
        <v>0.33458646616541354</v>
      </c>
      <c r="H28" s="62">
        <v>36</v>
      </c>
      <c r="I28" s="63">
        <v>17</v>
      </c>
      <c r="J28" s="64">
        <v>0.47222222222222221</v>
      </c>
    </row>
    <row r="29" spans="1:10" ht="12.75" customHeight="1" x14ac:dyDescent="0.2">
      <c r="B29" s="5" t="s">
        <v>36</v>
      </c>
      <c r="C29" s="6" t="s">
        <v>27</v>
      </c>
      <c r="D29" s="9" t="s">
        <v>28</v>
      </c>
      <c r="E29" s="65">
        <v>244</v>
      </c>
      <c r="F29" s="66">
        <v>67</v>
      </c>
      <c r="G29" s="67">
        <v>0.27459016393442626</v>
      </c>
      <c r="H29" s="65">
        <v>57</v>
      </c>
      <c r="I29" s="66">
        <v>31</v>
      </c>
      <c r="J29" s="67">
        <v>0.54385964912280704</v>
      </c>
    </row>
    <row r="30" spans="1:10" x14ac:dyDescent="0.2">
      <c r="B30" s="34" t="s">
        <v>117</v>
      </c>
      <c r="C30" s="43"/>
      <c r="D30" s="44"/>
      <c r="E30" s="45"/>
      <c r="F30" s="45"/>
      <c r="G30" s="46"/>
      <c r="H30" s="45"/>
      <c r="I30" s="45"/>
      <c r="J30" s="46"/>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68" customFormat="1" hidden="1" x14ac:dyDescent="0.2">
      <c r="D36" s="68" t="s">
        <v>9</v>
      </c>
      <c r="E36" s="68">
        <v>2367</v>
      </c>
      <c r="F36" s="68">
        <v>698</v>
      </c>
      <c r="G36" s="68">
        <v>0.29488804393747359</v>
      </c>
      <c r="H36" s="68">
        <v>347</v>
      </c>
      <c r="I36" s="68">
        <v>187</v>
      </c>
      <c r="J36" s="68">
        <v>0.5389048991354467</v>
      </c>
    </row>
    <row r="37" spans="2:10" s="68" customFormat="1" hidden="1" x14ac:dyDescent="0.2"/>
    <row r="38" spans="2:10" s="68" customFormat="1" hidden="1" x14ac:dyDescent="0.2">
      <c r="D38" s="68" t="s">
        <v>15</v>
      </c>
      <c r="E38" s="68">
        <v>200</v>
      </c>
      <c r="F38" s="68">
        <v>53</v>
      </c>
      <c r="G38" s="68">
        <v>0.26500000000000001</v>
      </c>
      <c r="H38" s="68">
        <v>23</v>
      </c>
      <c r="I38" s="68">
        <v>11</v>
      </c>
      <c r="J38" s="68">
        <v>0.47826086956521741</v>
      </c>
    </row>
    <row r="39" spans="2:10" s="68" customFormat="1" hidden="1" x14ac:dyDescent="0.2">
      <c r="D39" s="68" t="s">
        <v>17</v>
      </c>
      <c r="E39" s="68">
        <v>274</v>
      </c>
      <c r="F39" s="68">
        <v>86</v>
      </c>
      <c r="G39" s="68">
        <v>0.31386861313868614</v>
      </c>
      <c r="H39" s="68">
        <v>26</v>
      </c>
      <c r="I39" s="68">
        <v>17</v>
      </c>
      <c r="J39" s="68">
        <v>0.65384615384615385</v>
      </c>
    </row>
    <row r="40" spans="2:10" s="68" customFormat="1" hidden="1" x14ac:dyDescent="0.2">
      <c r="D40" s="68" t="s">
        <v>34</v>
      </c>
      <c r="E40" s="68">
        <v>7</v>
      </c>
      <c r="F40" s="68">
        <v>0</v>
      </c>
      <c r="G40" s="68">
        <v>0</v>
      </c>
      <c r="H40" s="68">
        <v>4</v>
      </c>
      <c r="I40" s="68">
        <v>1</v>
      </c>
      <c r="J40" s="68">
        <v>0.25</v>
      </c>
    </row>
    <row r="41" spans="2:10" s="68" customFormat="1" hidden="1" x14ac:dyDescent="0.2">
      <c r="D41" s="68" t="s">
        <v>19</v>
      </c>
      <c r="E41" s="68">
        <v>323</v>
      </c>
      <c r="F41" s="68">
        <v>88</v>
      </c>
      <c r="G41" s="68">
        <v>0.27244582043343651</v>
      </c>
      <c r="H41" s="68">
        <v>48</v>
      </c>
      <c r="I41" s="68">
        <v>25</v>
      </c>
      <c r="J41" s="68">
        <v>0.52083333333333337</v>
      </c>
    </row>
    <row r="42" spans="2:10" s="68" customFormat="1" hidden="1" x14ac:dyDescent="0.2">
      <c r="D42" s="68" t="s">
        <v>84</v>
      </c>
      <c r="E42" s="68">
        <v>113</v>
      </c>
      <c r="F42" s="68">
        <v>36</v>
      </c>
      <c r="G42" s="68">
        <v>0.31858407079646017</v>
      </c>
      <c r="H42" s="68">
        <v>15</v>
      </c>
      <c r="I42" s="68">
        <v>12</v>
      </c>
      <c r="J42" s="68">
        <v>0.8</v>
      </c>
    </row>
    <row r="43" spans="2:10" s="68" customFormat="1" hidden="1" x14ac:dyDescent="0.2">
      <c r="D43" s="68" t="s">
        <v>22</v>
      </c>
      <c r="E43" s="68">
        <v>296</v>
      </c>
      <c r="F43" s="68">
        <v>106</v>
      </c>
      <c r="G43" s="68">
        <v>0.35810810810810811</v>
      </c>
      <c r="H43" s="68">
        <v>40</v>
      </c>
      <c r="I43" s="68">
        <v>20</v>
      </c>
      <c r="J43" s="68">
        <v>0.5</v>
      </c>
    </row>
    <row r="44" spans="2:10" s="68" customFormat="1" hidden="1" x14ac:dyDescent="0.2">
      <c r="D44" s="68" t="s">
        <v>37</v>
      </c>
      <c r="E44" s="68">
        <v>114</v>
      </c>
      <c r="F44" s="68">
        <v>38</v>
      </c>
      <c r="G44" s="68">
        <v>0.33333333333333331</v>
      </c>
      <c r="H44" s="68">
        <v>34</v>
      </c>
      <c r="I44" s="68">
        <v>16</v>
      </c>
      <c r="J44" s="68">
        <v>0.47058823529411764</v>
      </c>
    </row>
    <row r="45" spans="2:10" s="68" customFormat="1" hidden="1" x14ac:dyDescent="0.2">
      <c r="D45" s="68" t="s">
        <v>29</v>
      </c>
      <c r="E45" s="68">
        <v>252</v>
      </c>
      <c r="F45" s="68">
        <v>80</v>
      </c>
      <c r="G45" s="68">
        <v>0.31746031746031744</v>
      </c>
      <c r="H45" s="68">
        <v>29</v>
      </c>
      <c r="I45" s="68">
        <v>20</v>
      </c>
      <c r="J45" s="68">
        <v>0.68965517241379315</v>
      </c>
    </row>
    <row r="46" spans="2:10" s="68" customFormat="1" hidden="1" x14ac:dyDescent="0.2">
      <c r="D46" s="68" t="s">
        <v>30</v>
      </c>
      <c r="E46" s="68">
        <v>295</v>
      </c>
      <c r="F46" s="68">
        <v>64</v>
      </c>
      <c r="G46" s="68">
        <v>0.21694915254237288</v>
      </c>
      <c r="H46" s="68">
        <v>37</v>
      </c>
      <c r="I46" s="68">
        <v>17</v>
      </c>
      <c r="J46" s="68">
        <v>0.45945945945945948</v>
      </c>
    </row>
    <row r="47" spans="2:10" s="68" customFormat="1" hidden="1" x14ac:dyDescent="0.2">
      <c r="D47" s="68" t="s">
        <v>85</v>
      </c>
      <c r="E47" s="68">
        <v>249</v>
      </c>
      <c r="F47" s="68">
        <v>80</v>
      </c>
      <c r="G47" s="68">
        <v>0.32128514056224899</v>
      </c>
      <c r="H47" s="68">
        <v>34</v>
      </c>
      <c r="I47" s="68">
        <v>17</v>
      </c>
      <c r="J47" s="68">
        <v>0.5</v>
      </c>
    </row>
    <row r="48" spans="2:10" s="68" customFormat="1" hidden="1" x14ac:dyDescent="0.2">
      <c r="D48" s="68" t="s">
        <v>28</v>
      </c>
      <c r="E48" s="68">
        <v>244</v>
      </c>
      <c r="F48" s="68">
        <v>67</v>
      </c>
      <c r="G48" s="68">
        <v>0.27459016393442626</v>
      </c>
      <c r="H48" s="68">
        <v>57</v>
      </c>
      <c r="I48" s="68">
        <v>31</v>
      </c>
      <c r="J48" s="68">
        <v>0.54385964912280704</v>
      </c>
    </row>
  </sheetData>
  <mergeCells count="3">
    <mergeCell ref="B31:J32"/>
    <mergeCell ref="E14:G14"/>
    <mergeCell ref="H14:J14"/>
  </mergeCells>
  <phoneticPr fontId="0" type="noConversion"/>
  <conditionalFormatting sqref="E17:F29">
    <cfRule type="cellIs" dxfId="15" priority="4" operator="notEqual">
      <formula>E36</formula>
    </cfRule>
  </conditionalFormatting>
  <conditionalFormatting sqref="H17:I29">
    <cfRule type="cellIs" dxfId="14" priority="3" operator="notEqual">
      <formula>H36</formula>
    </cfRule>
  </conditionalFormatting>
  <conditionalFormatting sqref="G17:G29">
    <cfRule type="cellIs" dxfId="13" priority="2" operator="notEqual">
      <formula>G36</formula>
    </cfRule>
  </conditionalFormatting>
  <conditionalFormatting sqref="J17:J29">
    <cfRule type="cellIs" dxfId="12"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5" width="25.28515625" style="34" customWidth="1"/>
    <col min="6" max="6" width="32.8554687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91</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42712</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10</v>
      </c>
      <c r="F13" s="56">
        <v>9</v>
      </c>
      <c r="G13" s="56"/>
      <c r="H13" s="56">
        <v>12</v>
      </c>
      <c r="I13" s="56">
        <v>11</v>
      </c>
      <c r="J13" s="56"/>
    </row>
    <row r="14" spans="1:10" x14ac:dyDescent="0.2">
      <c r="A14" s="16"/>
      <c r="B14" s="39"/>
      <c r="C14" s="39"/>
      <c r="D14" s="39"/>
      <c r="E14" s="76" t="s">
        <v>140</v>
      </c>
      <c r="F14" s="78" t="s">
        <v>141</v>
      </c>
      <c r="G14" s="74"/>
      <c r="H14" s="76" t="s">
        <v>142</v>
      </c>
      <c r="I14" s="78" t="s">
        <v>143</v>
      </c>
      <c r="J14" s="74"/>
    </row>
    <row r="15" spans="1:10" ht="12.75" customHeight="1" x14ac:dyDescent="0.2">
      <c r="A15" s="16"/>
      <c r="B15" s="16"/>
      <c r="C15" s="16"/>
      <c r="D15" s="16"/>
      <c r="E15" s="77"/>
      <c r="F15" s="79"/>
      <c r="G15" s="75"/>
      <c r="H15" s="77"/>
      <c r="I15" s="79"/>
      <c r="J15" s="75"/>
    </row>
    <row r="16" spans="1:10" s="59" customFormat="1" ht="140.25" x14ac:dyDescent="0.2">
      <c r="B16" s="28" t="s">
        <v>88</v>
      </c>
      <c r="C16" s="60" t="s">
        <v>4</v>
      </c>
      <c r="D16" s="61" t="s">
        <v>5</v>
      </c>
      <c r="E16" s="28" t="s">
        <v>144</v>
      </c>
      <c r="F16" s="29" t="s">
        <v>145</v>
      </c>
      <c r="G16" s="30" t="s">
        <v>169</v>
      </c>
      <c r="H16" s="28" t="s">
        <v>146</v>
      </c>
      <c r="I16" s="29" t="s">
        <v>147</v>
      </c>
      <c r="J16" s="30" t="s">
        <v>148</v>
      </c>
    </row>
    <row r="17" spans="1:10" x14ac:dyDescent="0.2">
      <c r="A17" s="40"/>
      <c r="B17" s="1" t="s">
        <v>8</v>
      </c>
      <c r="C17" s="2" t="s">
        <v>8</v>
      </c>
      <c r="D17" s="7" t="s">
        <v>9</v>
      </c>
      <c r="E17" s="53">
        <v>904</v>
      </c>
      <c r="F17" s="54">
        <v>771</v>
      </c>
      <c r="G17" s="55">
        <v>0.85287610619469023</v>
      </c>
      <c r="H17" s="53">
        <v>1551</v>
      </c>
      <c r="I17" s="54">
        <v>1245</v>
      </c>
      <c r="J17" s="55">
        <v>0.80270793036750487</v>
      </c>
    </row>
    <row r="18" spans="1:10" x14ac:dyDescent="0.2">
      <c r="B18" s="3"/>
      <c r="C18" s="4"/>
      <c r="D18" s="8"/>
      <c r="E18" s="62"/>
      <c r="F18" s="63"/>
      <c r="G18" s="64"/>
      <c r="H18" s="62"/>
      <c r="I18" s="63"/>
      <c r="J18" s="64"/>
    </row>
    <row r="19" spans="1:10" ht="12.75" customHeight="1" x14ac:dyDescent="0.2">
      <c r="B19" s="3" t="s">
        <v>31</v>
      </c>
      <c r="C19" s="4" t="s">
        <v>14</v>
      </c>
      <c r="D19" s="10" t="s">
        <v>15</v>
      </c>
      <c r="E19" s="62">
        <v>60</v>
      </c>
      <c r="F19" s="63">
        <v>56</v>
      </c>
      <c r="G19" s="64">
        <v>0.93333333333333335</v>
      </c>
      <c r="H19" s="62">
        <v>127</v>
      </c>
      <c r="I19" s="63">
        <v>111</v>
      </c>
      <c r="J19" s="64">
        <v>0.87401574803149606</v>
      </c>
    </row>
    <row r="20" spans="1:10" ht="12.75" customHeight="1" x14ac:dyDescent="0.2">
      <c r="B20" s="3" t="s">
        <v>31</v>
      </c>
      <c r="C20" s="4" t="s">
        <v>16</v>
      </c>
      <c r="D20" s="8" t="s">
        <v>17</v>
      </c>
      <c r="E20" s="62">
        <v>109</v>
      </c>
      <c r="F20" s="63">
        <v>99</v>
      </c>
      <c r="G20" s="64">
        <v>0.90825688073394495</v>
      </c>
      <c r="H20" s="62">
        <v>133</v>
      </c>
      <c r="I20" s="63">
        <v>127</v>
      </c>
      <c r="J20" s="64">
        <v>0.95488721804511278</v>
      </c>
    </row>
    <row r="21" spans="1:10" ht="12.75" customHeight="1" x14ac:dyDescent="0.25">
      <c r="A21" s="31"/>
      <c r="B21" s="3" t="s">
        <v>32</v>
      </c>
      <c r="C21" s="4" t="s">
        <v>33</v>
      </c>
      <c r="D21" s="8" t="s">
        <v>34</v>
      </c>
      <c r="E21" s="62">
        <v>2</v>
      </c>
      <c r="F21" s="63">
        <v>2</v>
      </c>
      <c r="G21" s="64">
        <v>1</v>
      </c>
      <c r="H21" s="62">
        <v>4</v>
      </c>
      <c r="I21" s="63">
        <v>3</v>
      </c>
      <c r="J21" s="64">
        <v>0.75</v>
      </c>
    </row>
    <row r="22" spans="1:10" ht="12.75" customHeight="1" x14ac:dyDescent="0.2">
      <c r="B22" s="3" t="s">
        <v>35</v>
      </c>
      <c r="C22" s="4" t="s">
        <v>18</v>
      </c>
      <c r="D22" s="8" t="s">
        <v>19</v>
      </c>
      <c r="E22" s="62">
        <v>116</v>
      </c>
      <c r="F22" s="63">
        <v>109</v>
      </c>
      <c r="G22" s="64">
        <v>0.93965517241379315</v>
      </c>
      <c r="H22" s="62">
        <v>251</v>
      </c>
      <c r="I22" s="63">
        <v>178</v>
      </c>
      <c r="J22" s="64">
        <v>0.70916334661354585</v>
      </c>
    </row>
    <row r="23" spans="1:10" ht="12.75" customHeight="1" x14ac:dyDescent="0.2">
      <c r="B23" s="3" t="s">
        <v>36</v>
      </c>
      <c r="C23" s="4" t="s">
        <v>20</v>
      </c>
      <c r="D23" s="8" t="s">
        <v>84</v>
      </c>
      <c r="E23" s="62">
        <v>47</v>
      </c>
      <c r="F23" s="63">
        <v>45</v>
      </c>
      <c r="G23" s="64">
        <v>0.95744680851063835</v>
      </c>
      <c r="H23" s="62">
        <v>66</v>
      </c>
      <c r="I23" s="63">
        <v>46</v>
      </c>
      <c r="J23" s="64">
        <v>0.69696969696969702</v>
      </c>
    </row>
    <row r="24" spans="1:10" ht="12.75" customHeight="1" x14ac:dyDescent="0.25">
      <c r="A24" s="31"/>
      <c r="B24" s="3" t="s">
        <v>36</v>
      </c>
      <c r="C24" s="4" t="s">
        <v>21</v>
      </c>
      <c r="D24" s="8" t="s">
        <v>22</v>
      </c>
      <c r="E24" s="62">
        <v>91</v>
      </c>
      <c r="F24" s="63">
        <v>71</v>
      </c>
      <c r="G24" s="64">
        <v>0.78021978021978022</v>
      </c>
      <c r="H24" s="62">
        <v>240</v>
      </c>
      <c r="I24" s="63">
        <v>213</v>
      </c>
      <c r="J24" s="64">
        <v>0.88749999999999996</v>
      </c>
    </row>
    <row r="25" spans="1:10" ht="12.75" customHeight="1" x14ac:dyDescent="0.2">
      <c r="B25" s="3" t="s">
        <v>32</v>
      </c>
      <c r="C25" s="4" t="s">
        <v>23</v>
      </c>
      <c r="D25" s="10" t="s">
        <v>37</v>
      </c>
      <c r="E25" s="62">
        <v>41</v>
      </c>
      <c r="F25" s="63">
        <v>37</v>
      </c>
      <c r="G25" s="64">
        <v>0.90243902439024393</v>
      </c>
      <c r="H25" s="62">
        <v>95</v>
      </c>
      <c r="I25" s="63">
        <v>79</v>
      </c>
      <c r="J25" s="64">
        <v>0.83157894736842108</v>
      </c>
    </row>
    <row r="26" spans="1:10" ht="12.75" customHeight="1" x14ac:dyDescent="0.2">
      <c r="B26" s="3" t="s">
        <v>32</v>
      </c>
      <c r="C26" s="4" t="s">
        <v>24</v>
      </c>
      <c r="D26" s="8" t="s">
        <v>29</v>
      </c>
      <c r="E26" s="62">
        <v>84</v>
      </c>
      <c r="F26" s="63">
        <v>80</v>
      </c>
      <c r="G26" s="64">
        <v>0.95238095238095233</v>
      </c>
      <c r="H26" s="62">
        <v>139</v>
      </c>
      <c r="I26" s="63">
        <v>90</v>
      </c>
      <c r="J26" s="64">
        <v>0.64748201438848918</v>
      </c>
    </row>
    <row r="27" spans="1:10" ht="12.75" customHeight="1" x14ac:dyDescent="0.25">
      <c r="A27" s="31"/>
      <c r="B27" s="3" t="s">
        <v>32</v>
      </c>
      <c r="C27" s="4" t="s">
        <v>25</v>
      </c>
      <c r="D27" s="10" t="s">
        <v>30</v>
      </c>
      <c r="E27" s="62">
        <v>123</v>
      </c>
      <c r="F27" s="63">
        <v>91</v>
      </c>
      <c r="G27" s="64">
        <v>0.73983739837398377</v>
      </c>
      <c r="H27" s="62">
        <v>237</v>
      </c>
      <c r="I27" s="63">
        <v>182</v>
      </c>
      <c r="J27" s="64">
        <v>0.76793248945147674</v>
      </c>
    </row>
    <row r="28" spans="1:10" ht="12.75" customHeight="1" x14ac:dyDescent="0.2">
      <c r="B28" s="3" t="s">
        <v>31</v>
      </c>
      <c r="C28" s="4" t="s">
        <v>26</v>
      </c>
      <c r="D28" s="8" t="s">
        <v>85</v>
      </c>
      <c r="E28" s="62">
        <v>135</v>
      </c>
      <c r="F28" s="63">
        <v>104</v>
      </c>
      <c r="G28" s="64">
        <v>0.77037037037037037</v>
      </c>
      <c r="H28" s="62">
        <v>145</v>
      </c>
      <c r="I28" s="63">
        <v>119</v>
      </c>
      <c r="J28" s="64">
        <v>0.82068965517241377</v>
      </c>
    </row>
    <row r="29" spans="1:10" ht="12.75" customHeight="1" x14ac:dyDescent="0.2">
      <c r="B29" s="5" t="s">
        <v>36</v>
      </c>
      <c r="C29" s="6" t="s">
        <v>27</v>
      </c>
      <c r="D29" s="9" t="s">
        <v>28</v>
      </c>
      <c r="E29" s="65">
        <v>96</v>
      </c>
      <c r="F29" s="66">
        <v>77</v>
      </c>
      <c r="G29" s="67">
        <v>0.80208333333333337</v>
      </c>
      <c r="H29" s="65">
        <v>114</v>
      </c>
      <c r="I29" s="66">
        <v>97</v>
      </c>
      <c r="J29" s="67">
        <v>0.85087719298245612</v>
      </c>
    </row>
    <row r="30" spans="1:10" x14ac:dyDescent="0.2">
      <c r="B30" s="34" t="s">
        <v>117</v>
      </c>
    </row>
    <row r="31" spans="1:10" x14ac:dyDescent="0.2">
      <c r="B31" s="50"/>
    </row>
    <row r="36" spans="4:10" s="68" customFormat="1" hidden="1" x14ac:dyDescent="0.2">
      <c r="D36" s="68" t="s">
        <v>9</v>
      </c>
      <c r="E36" s="68">
        <v>895</v>
      </c>
      <c r="F36" s="68">
        <v>758</v>
      </c>
      <c r="G36" s="68">
        <v>0.84692737430167597</v>
      </c>
      <c r="H36" s="68">
        <v>1552</v>
      </c>
      <c r="I36" s="68">
        <v>1246</v>
      </c>
      <c r="J36" s="68">
        <v>0.80283505154639179</v>
      </c>
    </row>
    <row r="37" spans="4:10" s="68" customFormat="1" hidden="1" x14ac:dyDescent="0.2"/>
    <row r="38" spans="4:10" s="68" customFormat="1" hidden="1" x14ac:dyDescent="0.2">
      <c r="D38" s="68" t="s">
        <v>15</v>
      </c>
      <c r="E38" s="68">
        <v>45</v>
      </c>
      <c r="F38" s="68">
        <v>44</v>
      </c>
      <c r="G38" s="68">
        <v>0.97777777777777775</v>
      </c>
      <c r="H38" s="68">
        <v>127</v>
      </c>
      <c r="I38" s="68">
        <v>111</v>
      </c>
      <c r="J38" s="68">
        <v>0.87401574803149606</v>
      </c>
    </row>
    <row r="39" spans="4:10" s="68" customFormat="1" hidden="1" x14ac:dyDescent="0.2">
      <c r="D39" s="68" t="s">
        <v>17</v>
      </c>
      <c r="E39" s="68">
        <v>109</v>
      </c>
      <c r="F39" s="68">
        <v>99</v>
      </c>
      <c r="G39" s="68">
        <v>0.90825688073394495</v>
      </c>
      <c r="H39" s="68">
        <v>133</v>
      </c>
      <c r="I39" s="68">
        <v>127</v>
      </c>
      <c r="J39" s="68">
        <v>0.95488721804511278</v>
      </c>
    </row>
    <row r="40" spans="4:10" s="68" customFormat="1" hidden="1" x14ac:dyDescent="0.2">
      <c r="D40" s="68" t="s">
        <v>34</v>
      </c>
      <c r="E40" s="68">
        <v>2</v>
      </c>
      <c r="F40" s="68">
        <v>2</v>
      </c>
      <c r="G40" s="68">
        <v>1</v>
      </c>
      <c r="H40" s="68">
        <v>4</v>
      </c>
      <c r="I40" s="68">
        <v>3</v>
      </c>
      <c r="J40" s="68">
        <v>0.75</v>
      </c>
    </row>
    <row r="41" spans="4:10" s="68" customFormat="1" hidden="1" x14ac:dyDescent="0.2">
      <c r="D41" s="68" t="s">
        <v>19</v>
      </c>
      <c r="E41" s="68">
        <v>114</v>
      </c>
      <c r="F41" s="68">
        <v>108</v>
      </c>
      <c r="G41" s="68">
        <v>0.94736842105263153</v>
      </c>
      <c r="H41" s="68">
        <v>252</v>
      </c>
      <c r="I41" s="68">
        <v>179</v>
      </c>
      <c r="J41" s="68">
        <v>0.71031746031746035</v>
      </c>
    </row>
    <row r="42" spans="4:10" s="68" customFormat="1" hidden="1" x14ac:dyDescent="0.2">
      <c r="D42" s="68" t="s">
        <v>84</v>
      </c>
      <c r="E42" s="68">
        <v>56</v>
      </c>
      <c r="F42" s="68">
        <v>45</v>
      </c>
      <c r="G42" s="68">
        <v>0.8035714285714286</v>
      </c>
      <c r="H42" s="68">
        <v>66</v>
      </c>
      <c r="I42" s="68">
        <v>46</v>
      </c>
      <c r="J42" s="68">
        <v>0.69696969696969702</v>
      </c>
    </row>
    <row r="43" spans="4:10" s="68" customFormat="1" hidden="1" x14ac:dyDescent="0.2">
      <c r="D43" s="68" t="s">
        <v>22</v>
      </c>
      <c r="E43" s="68">
        <v>91</v>
      </c>
      <c r="F43" s="68">
        <v>71</v>
      </c>
      <c r="G43" s="68">
        <v>0.78021978021978022</v>
      </c>
      <c r="H43" s="68">
        <v>240</v>
      </c>
      <c r="I43" s="68">
        <v>213</v>
      </c>
      <c r="J43" s="68">
        <v>0.88749999999999996</v>
      </c>
    </row>
    <row r="44" spans="4:10" s="68" customFormat="1" hidden="1" x14ac:dyDescent="0.2">
      <c r="D44" s="68" t="s">
        <v>37</v>
      </c>
      <c r="E44" s="68">
        <v>41</v>
      </c>
      <c r="F44" s="68">
        <v>37</v>
      </c>
      <c r="G44" s="68">
        <v>0.90243902439024393</v>
      </c>
      <c r="H44" s="68">
        <v>95</v>
      </c>
      <c r="I44" s="68">
        <v>79</v>
      </c>
      <c r="J44" s="68">
        <v>0.83157894736842108</v>
      </c>
    </row>
    <row r="45" spans="4:10" s="68" customFormat="1" hidden="1" x14ac:dyDescent="0.2">
      <c r="D45" s="68" t="s">
        <v>29</v>
      </c>
      <c r="E45" s="68">
        <v>84</v>
      </c>
      <c r="F45" s="68">
        <v>80</v>
      </c>
      <c r="G45" s="68">
        <v>0.95238095238095233</v>
      </c>
      <c r="H45" s="68">
        <v>139</v>
      </c>
      <c r="I45" s="68">
        <v>90</v>
      </c>
      <c r="J45" s="68">
        <v>0.64748201438848918</v>
      </c>
    </row>
    <row r="46" spans="4:10" s="68" customFormat="1" hidden="1" x14ac:dyDescent="0.2">
      <c r="D46" s="68" t="s">
        <v>30</v>
      </c>
      <c r="E46" s="68">
        <v>123</v>
      </c>
      <c r="F46" s="68">
        <v>91</v>
      </c>
      <c r="G46" s="68">
        <v>0.73983739837398377</v>
      </c>
      <c r="H46" s="68">
        <v>237</v>
      </c>
      <c r="I46" s="68">
        <v>182</v>
      </c>
      <c r="J46" s="68">
        <v>0.76793248945147674</v>
      </c>
    </row>
    <row r="47" spans="4:10" s="68" customFormat="1" hidden="1" x14ac:dyDescent="0.2">
      <c r="D47" s="68" t="s">
        <v>85</v>
      </c>
      <c r="E47" s="68">
        <v>134</v>
      </c>
      <c r="F47" s="68">
        <v>104</v>
      </c>
      <c r="G47" s="68">
        <v>0.77611940298507465</v>
      </c>
      <c r="H47" s="68">
        <v>145</v>
      </c>
      <c r="I47" s="68">
        <v>119</v>
      </c>
      <c r="J47" s="68">
        <v>0.82068965517241377</v>
      </c>
    </row>
    <row r="48" spans="4:10" s="68" customFormat="1" hidden="1" x14ac:dyDescent="0.2">
      <c r="D48" s="68" t="s">
        <v>28</v>
      </c>
      <c r="E48" s="68">
        <v>96</v>
      </c>
      <c r="F48" s="68">
        <v>77</v>
      </c>
      <c r="G48" s="68">
        <v>0.80208333333333337</v>
      </c>
      <c r="H48" s="68">
        <v>114</v>
      </c>
      <c r="I48" s="68">
        <v>97</v>
      </c>
      <c r="J48" s="68">
        <v>0.85087719298245612</v>
      </c>
    </row>
  </sheetData>
  <mergeCells count="6">
    <mergeCell ref="J14:J15"/>
    <mergeCell ref="E14:E15"/>
    <mergeCell ref="F14:F15"/>
    <mergeCell ref="G14:G15"/>
    <mergeCell ref="H14:H15"/>
    <mergeCell ref="I14:I15"/>
  </mergeCells>
  <phoneticPr fontId="0" type="noConversion"/>
  <conditionalFormatting sqref="E17:F29">
    <cfRule type="cellIs" dxfId="11" priority="4" operator="notEqual">
      <formula>E36</formula>
    </cfRule>
  </conditionalFormatting>
  <conditionalFormatting sqref="H17:I29">
    <cfRule type="cellIs" dxfId="10" priority="3" operator="notEqual">
      <formula>H36</formula>
    </cfRule>
  </conditionalFormatting>
  <conditionalFormatting sqref="G17:G29">
    <cfRule type="cellIs" dxfId="9" priority="2" operator="notEqual">
      <formula>G36</formula>
    </cfRule>
  </conditionalFormatting>
  <conditionalFormatting sqref="J17:J29">
    <cfRule type="cellIs" dxfId="8" priority="1" operator="notEqual">
      <formula>J36</formula>
    </cfRule>
  </conditionalFormatting>
  <hyperlinks>
    <hyperlink ref="D7" r:id="rId1"/>
    <hyperlink ref="D4" location="'Cover note'!A1" display="Contents"/>
  </hyperlinks>
  <pageMargins left="0.70866141732283472" right="0.70866141732283472" top="0.55118110236220474" bottom="0.55118110236220474"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5" width="23" style="34" customWidth="1"/>
    <col min="6" max="6" width="30.4257812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90</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42712</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14</v>
      </c>
      <c r="F13" s="57">
        <v>13</v>
      </c>
      <c r="G13" s="56"/>
      <c r="H13" s="56">
        <v>16</v>
      </c>
      <c r="I13" s="56">
        <v>15</v>
      </c>
      <c r="J13" s="56"/>
    </row>
    <row r="14" spans="1:10" x14ac:dyDescent="0.2">
      <c r="A14" s="16"/>
      <c r="B14" s="39"/>
      <c r="C14" s="39"/>
      <c r="D14" s="39"/>
      <c r="E14" s="76" t="s">
        <v>149</v>
      </c>
      <c r="F14" s="78" t="s">
        <v>150</v>
      </c>
      <c r="G14" s="74"/>
      <c r="H14" s="76" t="s">
        <v>151</v>
      </c>
      <c r="I14" s="78" t="s">
        <v>152</v>
      </c>
      <c r="J14" s="74"/>
    </row>
    <row r="15" spans="1:10" ht="12.75" customHeight="1" x14ac:dyDescent="0.2">
      <c r="A15" s="16"/>
      <c r="B15" s="16"/>
      <c r="C15" s="16"/>
      <c r="D15" s="16"/>
      <c r="E15" s="77"/>
      <c r="F15" s="79"/>
      <c r="G15" s="75"/>
      <c r="H15" s="77"/>
      <c r="I15" s="79"/>
      <c r="J15" s="75"/>
    </row>
    <row r="16" spans="1:10" s="59" customFormat="1" ht="114.75" x14ac:dyDescent="0.2">
      <c r="B16" s="28" t="s">
        <v>88</v>
      </c>
      <c r="C16" s="60" t="s">
        <v>4</v>
      </c>
      <c r="D16" s="61" t="s">
        <v>5</v>
      </c>
      <c r="E16" s="28" t="s">
        <v>153</v>
      </c>
      <c r="F16" s="29" t="s">
        <v>154</v>
      </c>
      <c r="G16" s="30" t="s">
        <v>170</v>
      </c>
      <c r="H16" s="28" t="s">
        <v>163</v>
      </c>
      <c r="I16" s="29" t="s">
        <v>164</v>
      </c>
      <c r="J16" s="30" t="s">
        <v>165</v>
      </c>
    </row>
    <row r="17" spans="1:10" x14ac:dyDescent="0.2">
      <c r="A17" s="40"/>
      <c r="B17" s="1" t="s">
        <v>8</v>
      </c>
      <c r="C17" s="2" t="s">
        <v>8</v>
      </c>
      <c r="D17" s="7" t="s">
        <v>9</v>
      </c>
      <c r="E17" s="53">
        <v>3627</v>
      </c>
      <c r="F17" s="54">
        <v>1957</v>
      </c>
      <c r="G17" s="55">
        <v>0.53956437827405568</v>
      </c>
      <c r="H17" s="53">
        <v>7258</v>
      </c>
      <c r="I17" s="54">
        <v>7084</v>
      </c>
      <c r="J17" s="55">
        <v>0.97602645356847617</v>
      </c>
    </row>
    <row r="18" spans="1:10" x14ac:dyDescent="0.2">
      <c r="B18" s="3"/>
      <c r="C18" s="4"/>
      <c r="D18" s="8"/>
      <c r="E18" s="62"/>
      <c r="F18" s="63"/>
      <c r="G18" s="64"/>
      <c r="H18" s="62"/>
      <c r="I18" s="63"/>
      <c r="J18" s="64"/>
    </row>
    <row r="19" spans="1:10" ht="12.75" customHeight="1" x14ac:dyDescent="0.2">
      <c r="B19" s="3" t="s">
        <v>31</v>
      </c>
      <c r="C19" s="4" t="s">
        <v>14</v>
      </c>
      <c r="D19" s="8" t="s">
        <v>15</v>
      </c>
      <c r="E19" s="62">
        <v>128</v>
      </c>
      <c r="F19" s="63">
        <v>76</v>
      </c>
      <c r="G19" s="64">
        <v>0.59375</v>
      </c>
      <c r="H19" s="62">
        <v>777</v>
      </c>
      <c r="I19" s="63">
        <v>765</v>
      </c>
      <c r="J19" s="64">
        <v>0.98455598455598459</v>
      </c>
    </row>
    <row r="20" spans="1:10" ht="12.75" customHeight="1" x14ac:dyDescent="0.2">
      <c r="B20" s="3" t="s">
        <v>31</v>
      </c>
      <c r="C20" s="4" t="s">
        <v>16</v>
      </c>
      <c r="D20" s="8" t="s">
        <v>17</v>
      </c>
      <c r="E20" s="62">
        <v>309</v>
      </c>
      <c r="F20" s="63">
        <v>161</v>
      </c>
      <c r="G20" s="64">
        <v>0.52103559870550165</v>
      </c>
      <c r="H20" s="62">
        <v>522</v>
      </c>
      <c r="I20" s="63">
        <v>521</v>
      </c>
      <c r="J20" s="64">
        <v>0.99808429118773945</v>
      </c>
    </row>
    <row r="21" spans="1:10" ht="12.75" customHeight="1" x14ac:dyDescent="0.25">
      <c r="A21" s="31"/>
      <c r="B21" s="3" t="s">
        <v>32</v>
      </c>
      <c r="C21" s="4" t="s">
        <v>33</v>
      </c>
      <c r="D21" s="8" t="s">
        <v>34</v>
      </c>
      <c r="E21" s="62">
        <v>24</v>
      </c>
      <c r="F21" s="63">
        <v>16</v>
      </c>
      <c r="G21" s="64">
        <v>0.66666666666666663</v>
      </c>
      <c r="H21" s="62">
        <v>46</v>
      </c>
      <c r="I21" s="63">
        <v>45</v>
      </c>
      <c r="J21" s="64">
        <v>0.97826086956521741</v>
      </c>
    </row>
    <row r="22" spans="1:10" ht="12.75" customHeight="1" x14ac:dyDescent="0.2">
      <c r="B22" s="3" t="s">
        <v>35</v>
      </c>
      <c r="C22" s="4" t="s">
        <v>18</v>
      </c>
      <c r="D22" s="8" t="s">
        <v>19</v>
      </c>
      <c r="E22" s="62">
        <v>653</v>
      </c>
      <c r="F22" s="63">
        <v>392</v>
      </c>
      <c r="G22" s="64">
        <v>0.6003062787136294</v>
      </c>
      <c r="H22" s="62">
        <v>1106</v>
      </c>
      <c r="I22" s="63">
        <v>1079</v>
      </c>
      <c r="J22" s="64">
        <v>0.9755877034358047</v>
      </c>
    </row>
    <row r="23" spans="1:10" ht="12.75" customHeight="1" x14ac:dyDescent="0.2">
      <c r="B23" s="3" t="s">
        <v>36</v>
      </c>
      <c r="C23" s="4" t="s">
        <v>20</v>
      </c>
      <c r="D23" s="8" t="s">
        <v>84</v>
      </c>
      <c r="E23" s="62">
        <v>142</v>
      </c>
      <c r="F23" s="63">
        <v>82</v>
      </c>
      <c r="G23" s="64">
        <v>0.57746478873239437</v>
      </c>
      <c r="H23" s="62">
        <v>328</v>
      </c>
      <c r="I23" s="63">
        <v>316</v>
      </c>
      <c r="J23" s="64">
        <v>0.96341463414634143</v>
      </c>
    </row>
    <row r="24" spans="1:10" ht="12.75" customHeight="1" x14ac:dyDescent="0.25">
      <c r="A24" s="31"/>
      <c r="B24" s="3" t="s">
        <v>36</v>
      </c>
      <c r="C24" s="4" t="s">
        <v>21</v>
      </c>
      <c r="D24" s="8" t="s">
        <v>22</v>
      </c>
      <c r="E24" s="62">
        <v>635</v>
      </c>
      <c r="F24" s="63">
        <v>316</v>
      </c>
      <c r="G24" s="64">
        <v>0.49763779527559054</v>
      </c>
      <c r="H24" s="62">
        <v>1021</v>
      </c>
      <c r="I24" s="63">
        <v>1016</v>
      </c>
      <c r="J24" s="64">
        <v>0.99510284035259544</v>
      </c>
    </row>
    <row r="25" spans="1:10" ht="12.75" customHeight="1" x14ac:dyDescent="0.2">
      <c r="B25" s="3" t="s">
        <v>32</v>
      </c>
      <c r="C25" s="4" t="s">
        <v>23</v>
      </c>
      <c r="D25" s="8" t="s">
        <v>37</v>
      </c>
      <c r="E25" s="62">
        <v>251</v>
      </c>
      <c r="F25" s="63">
        <v>135</v>
      </c>
      <c r="G25" s="64">
        <v>0.53784860557768921</v>
      </c>
      <c r="H25" s="62">
        <v>540</v>
      </c>
      <c r="I25" s="63">
        <v>534</v>
      </c>
      <c r="J25" s="64">
        <v>0.98888888888888893</v>
      </c>
    </row>
    <row r="26" spans="1:10" ht="12.75" customHeight="1" x14ac:dyDescent="0.2">
      <c r="B26" s="3" t="s">
        <v>32</v>
      </c>
      <c r="C26" s="4" t="s">
        <v>24</v>
      </c>
      <c r="D26" s="8" t="s">
        <v>29</v>
      </c>
      <c r="E26" s="62">
        <v>388</v>
      </c>
      <c r="F26" s="63">
        <v>260</v>
      </c>
      <c r="G26" s="64">
        <v>0.67010309278350511</v>
      </c>
      <c r="H26" s="62">
        <v>490</v>
      </c>
      <c r="I26" s="63">
        <v>473</v>
      </c>
      <c r="J26" s="64">
        <v>0.96530612244897962</v>
      </c>
    </row>
    <row r="27" spans="1:10" ht="12.75" customHeight="1" x14ac:dyDescent="0.25">
      <c r="A27" s="31"/>
      <c r="B27" s="3" t="s">
        <v>32</v>
      </c>
      <c r="C27" s="4" t="s">
        <v>25</v>
      </c>
      <c r="D27" s="8" t="s">
        <v>30</v>
      </c>
      <c r="E27" s="62">
        <v>358</v>
      </c>
      <c r="F27" s="63">
        <v>147</v>
      </c>
      <c r="G27" s="64">
        <v>0.41061452513966479</v>
      </c>
      <c r="H27" s="62">
        <v>869</v>
      </c>
      <c r="I27" s="63">
        <v>803</v>
      </c>
      <c r="J27" s="64">
        <v>0.92405063291139244</v>
      </c>
    </row>
    <row r="28" spans="1:10" ht="12.75" customHeight="1" x14ac:dyDescent="0.2">
      <c r="B28" s="3" t="s">
        <v>31</v>
      </c>
      <c r="C28" s="4" t="s">
        <v>26</v>
      </c>
      <c r="D28" s="8" t="s">
        <v>85</v>
      </c>
      <c r="E28" s="62">
        <v>412</v>
      </c>
      <c r="F28" s="63">
        <v>218</v>
      </c>
      <c r="G28" s="64">
        <v>0.529126213592233</v>
      </c>
      <c r="H28" s="62">
        <v>981</v>
      </c>
      <c r="I28" s="63">
        <v>960</v>
      </c>
      <c r="J28" s="64">
        <v>0.9785932721712538</v>
      </c>
    </row>
    <row r="29" spans="1:10" ht="12.75" customHeight="1" x14ac:dyDescent="0.2">
      <c r="B29" s="5" t="s">
        <v>36</v>
      </c>
      <c r="C29" s="6" t="s">
        <v>27</v>
      </c>
      <c r="D29" s="9" t="s">
        <v>28</v>
      </c>
      <c r="E29" s="65">
        <v>327</v>
      </c>
      <c r="F29" s="66">
        <v>154</v>
      </c>
      <c r="G29" s="67">
        <v>0.47094801223241589</v>
      </c>
      <c r="H29" s="65">
        <v>578</v>
      </c>
      <c r="I29" s="66">
        <v>572</v>
      </c>
      <c r="J29" s="67">
        <v>0.98961937716262971</v>
      </c>
    </row>
    <row r="30" spans="1:10" x14ac:dyDescent="0.2">
      <c r="B30" s="34" t="s">
        <v>117</v>
      </c>
    </row>
    <row r="36" spans="4:10" s="68" customFormat="1" hidden="1" x14ac:dyDescent="0.2">
      <c r="D36" s="68" t="s">
        <v>9</v>
      </c>
      <c r="E36" s="68">
        <v>3415</v>
      </c>
      <c r="F36" s="68">
        <v>1843</v>
      </c>
      <c r="G36" s="68">
        <v>0.53967789165446556</v>
      </c>
      <c r="H36" s="68">
        <v>7277</v>
      </c>
      <c r="I36" s="68">
        <v>7102</v>
      </c>
      <c r="J36" s="68">
        <v>0.9759516284183043</v>
      </c>
    </row>
    <row r="37" spans="4:10" s="68" customFormat="1" hidden="1" x14ac:dyDescent="0.2"/>
    <row r="38" spans="4:10" s="68" customFormat="1" hidden="1" x14ac:dyDescent="0.2">
      <c r="D38" s="68" t="s">
        <v>15</v>
      </c>
      <c r="E38" s="68">
        <v>128</v>
      </c>
      <c r="F38" s="68">
        <v>76</v>
      </c>
      <c r="G38" s="68">
        <v>0.59375</v>
      </c>
      <c r="H38" s="68">
        <v>777</v>
      </c>
      <c r="I38" s="68">
        <v>765</v>
      </c>
      <c r="J38" s="68">
        <v>0.98455598455598459</v>
      </c>
    </row>
    <row r="39" spans="4:10" s="68" customFormat="1" hidden="1" x14ac:dyDescent="0.2">
      <c r="D39" s="68" t="s">
        <v>17</v>
      </c>
      <c r="E39" s="68">
        <v>309</v>
      </c>
      <c r="F39" s="68">
        <v>161</v>
      </c>
      <c r="G39" s="68">
        <v>0.52103559870550165</v>
      </c>
      <c r="H39" s="68">
        <v>522</v>
      </c>
      <c r="I39" s="68">
        <v>521</v>
      </c>
      <c r="J39" s="68">
        <v>0.99808429118773945</v>
      </c>
    </row>
    <row r="40" spans="4:10" s="68" customFormat="1" hidden="1" x14ac:dyDescent="0.2">
      <c r="D40" s="68" t="s">
        <v>34</v>
      </c>
      <c r="E40" s="68">
        <v>24</v>
      </c>
      <c r="F40" s="68">
        <v>16</v>
      </c>
      <c r="G40" s="68">
        <v>0.66666666666666663</v>
      </c>
      <c r="H40" s="68">
        <v>46</v>
      </c>
      <c r="I40" s="68">
        <v>45</v>
      </c>
      <c r="J40" s="68">
        <v>0.97826086956521741</v>
      </c>
    </row>
    <row r="41" spans="4:10" s="68" customFormat="1" hidden="1" x14ac:dyDescent="0.2">
      <c r="D41" s="68" t="s">
        <v>19</v>
      </c>
      <c r="E41" s="68">
        <v>653</v>
      </c>
      <c r="F41" s="68">
        <v>392</v>
      </c>
      <c r="G41" s="68">
        <v>0.6003062787136294</v>
      </c>
      <c r="H41" s="68">
        <v>1106</v>
      </c>
      <c r="I41" s="68">
        <v>1079</v>
      </c>
      <c r="J41" s="68">
        <v>0.9755877034358047</v>
      </c>
    </row>
    <row r="42" spans="4:10" s="68" customFormat="1" hidden="1" x14ac:dyDescent="0.2">
      <c r="D42" s="68" t="s">
        <v>84</v>
      </c>
      <c r="E42" s="68">
        <v>142</v>
      </c>
      <c r="F42" s="68">
        <v>82</v>
      </c>
      <c r="G42" s="68">
        <v>0.57746478873239437</v>
      </c>
      <c r="H42" s="68">
        <v>328</v>
      </c>
      <c r="I42" s="68">
        <v>316</v>
      </c>
      <c r="J42" s="68">
        <v>0.96341463414634143</v>
      </c>
    </row>
    <row r="43" spans="4:10" s="68" customFormat="1" hidden="1" x14ac:dyDescent="0.2">
      <c r="D43" s="68" t="s">
        <v>22</v>
      </c>
      <c r="E43" s="68">
        <v>635</v>
      </c>
      <c r="F43" s="68">
        <v>316</v>
      </c>
      <c r="G43" s="68">
        <v>0.49763779527559054</v>
      </c>
      <c r="H43" s="68">
        <v>1021</v>
      </c>
      <c r="I43" s="68">
        <v>1016</v>
      </c>
      <c r="J43" s="68">
        <v>0.99510284035259544</v>
      </c>
    </row>
    <row r="44" spans="4:10" s="68" customFormat="1" hidden="1" x14ac:dyDescent="0.2">
      <c r="D44" s="68" t="s">
        <v>37</v>
      </c>
      <c r="E44" s="68">
        <v>41</v>
      </c>
      <c r="F44" s="68">
        <v>22</v>
      </c>
      <c r="G44" s="68">
        <v>0.53658536585365857</v>
      </c>
      <c r="H44" s="68">
        <v>540</v>
      </c>
      <c r="I44" s="68">
        <v>534</v>
      </c>
      <c r="J44" s="68">
        <v>0.98888888888888893</v>
      </c>
    </row>
    <row r="45" spans="4:10" s="68" customFormat="1" hidden="1" x14ac:dyDescent="0.2">
      <c r="D45" s="68" t="s">
        <v>29</v>
      </c>
      <c r="E45" s="68">
        <v>387</v>
      </c>
      <c r="F45" s="68">
        <v>260</v>
      </c>
      <c r="G45" s="68">
        <v>0.67183462532299743</v>
      </c>
      <c r="H45" s="68">
        <v>511</v>
      </c>
      <c r="I45" s="68">
        <v>493</v>
      </c>
      <c r="J45" s="68">
        <v>0.96477495107632094</v>
      </c>
    </row>
    <row r="46" spans="4:10" s="68" customFormat="1" hidden="1" x14ac:dyDescent="0.2">
      <c r="D46" s="68" t="s">
        <v>30</v>
      </c>
      <c r="E46" s="68">
        <v>358</v>
      </c>
      <c r="F46" s="68">
        <v>147</v>
      </c>
      <c r="G46" s="68">
        <v>0.41061452513966479</v>
      </c>
      <c r="H46" s="68">
        <v>869</v>
      </c>
      <c r="I46" s="68">
        <v>803</v>
      </c>
      <c r="J46" s="68">
        <v>0.92405063291139244</v>
      </c>
    </row>
    <row r="47" spans="4:10" s="68" customFormat="1" hidden="1" x14ac:dyDescent="0.2">
      <c r="D47" s="68" t="s">
        <v>85</v>
      </c>
      <c r="E47" s="68">
        <v>411</v>
      </c>
      <c r="F47" s="68">
        <v>217</v>
      </c>
      <c r="G47" s="68">
        <v>0.52798053527980537</v>
      </c>
      <c r="H47" s="68">
        <v>979</v>
      </c>
      <c r="I47" s="68">
        <v>958</v>
      </c>
      <c r="J47" s="68">
        <v>0.97854954034729313</v>
      </c>
    </row>
    <row r="48" spans="4:10" s="68" customFormat="1" hidden="1" x14ac:dyDescent="0.2">
      <c r="D48" s="68" t="s">
        <v>28</v>
      </c>
      <c r="E48" s="68">
        <v>327</v>
      </c>
      <c r="F48" s="68">
        <v>154</v>
      </c>
      <c r="G48" s="68">
        <v>0.47094801223241589</v>
      </c>
      <c r="H48" s="68">
        <v>578</v>
      </c>
      <c r="I48" s="68">
        <v>572</v>
      </c>
      <c r="J48" s="68">
        <v>0.98961937716262971</v>
      </c>
    </row>
  </sheetData>
  <mergeCells count="6">
    <mergeCell ref="J14:J15"/>
    <mergeCell ref="E14:E15"/>
    <mergeCell ref="F14:F15"/>
    <mergeCell ref="G14:G15"/>
    <mergeCell ref="H14:H15"/>
    <mergeCell ref="I14:I15"/>
  </mergeCells>
  <phoneticPr fontId="0" type="noConversion"/>
  <conditionalFormatting sqref="E17:F29">
    <cfRule type="cellIs" dxfId="7" priority="4" operator="notEqual">
      <formula>E36</formula>
    </cfRule>
  </conditionalFormatting>
  <conditionalFormatting sqref="H17:I29">
    <cfRule type="cellIs" dxfId="6" priority="3" operator="notEqual">
      <formula>H36</formula>
    </cfRule>
  </conditionalFormatting>
  <conditionalFormatting sqref="G17:G29">
    <cfRule type="cellIs" dxfId="5" priority="2" operator="notEqual">
      <formula>G36</formula>
    </cfRule>
  </conditionalFormatting>
  <conditionalFormatting sqref="J17:J29">
    <cfRule type="cellIs" dxfId="4"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7" width="22.7109375" style="34" customWidth="1"/>
    <col min="8" max="8" width="31.42578125" style="34" customWidth="1"/>
    <col min="9" max="9" width="33.42578125" style="34" customWidth="1"/>
    <col min="10"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89</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42712</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18</v>
      </c>
      <c r="F13" s="56">
        <v>17</v>
      </c>
      <c r="G13" s="56"/>
      <c r="H13" s="56">
        <v>20</v>
      </c>
      <c r="I13" s="56">
        <v>19</v>
      </c>
      <c r="J13" s="56"/>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155</v>
      </c>
      <c r="F15" s="27" t="s">
        <v>156</v>
      </c>
      <c r="G15" s="52"/>
      <c r="H15" s="51" t="s">
        <v>157</v>
      </c>
      <c r="I15" s="27" t="s">
        <v>158</v>
      </c>
      <c r="J15" s="52"/>
    </row>
    <row r="16" spans="1:10" s="59" customFormat="1" ht="102" x14ac:dyDescent="0.2">
      <c r="B16" s="28" t="s">
        <v>88</v>
      </c>
      <c r="C16" s="60" t="s">
        <v>4</v>
      </c>
      <c r="D16" s="61" t="s">
        <v>5</v>
      </c>
      <c r="E16" s="28" t="s">
        <v>159</v>
      </c>
      <c r="F16" s="29" t="s">
        <v>160</v>
      </c>
      <c r="G16" s="30" t="s">
        <v>171</v>
      </c>
      <c r="H16" s="28" t="s">
        <v>161</v>
      </c>
      <c r="I16" s="29" t="s">
        <v>162</v>
      </c>
      <c r="J16" s="30" t="s">
        <v>171</v>
      </c>
    </row>
    <row r="17" spans="1:10" x14ac:dyDescent="0.2">
      <c r="A17" s="40"/>
      <c r="B17" s="1" t="s">
        <v>8</v>
      </c>
      <c r="C17" s="2" t="s">
        <v>8</v>
      </c>
      <c r="D17" s="7" t="s">
        <v>9</v>
      </c>
      <c r="E17" s="53">
        <v>2296</v>
      </c>
      <c r="F17" s="54">
        <v>223</v>
      </c>
      <c r="G17" s="55">
        <v>9.7125435540069679E-2</v>
      </c>
      <c r="H17" s="53">
        <v>326</v>
      </c>
      <c r="I17" s="54">
        <v>101</v>
      </c>
      <c r="J17" s="55">
        <v>0.30981595092024539</v>
      </c>
    </row>
    <row r="18" spans="1:10" x14ac:dyDescent="0.2">
      <c r="B18" s="3"/>
      <c r="C18" s="4"/>
      <c r="D18" s="8"/>
      <c r="E18" s="62"/>
      <c r="F18" s="63"/>
      <c r="G18" s="64"/>
      <c r="H18" s="62"/>
      <c r="I18" s="63"/>
      <c r="J18" s="64"/>
    </row>
    <row r="19" spans="1:10" ht="12.75" customHeight="1" x14ac:dyDescent="0.2">
      <c r="B19" s="3" t="s">
        <v>31</v>
      </c>
      <c r="C19" s="4" t="s">
        <v>14</v>
      </c>
      <c r="D19" s="10" t="s">
        <v>15</v>
      </c>
      <c r="E19" s="62">
        <v>188</v>
      </c>
      <c r="F19" s="63">
        <v>10</v>
      </c>
      <c r="G19" s="64">
        <v>5.3191489361702128E-2</v>
      </c>
      <c r="H19" s="62">
        <v>23</v>
      </c>
      <c r="I19" s="63">
        <v>5</v>
      </c>
      <c r="J19" s="64">
        <v>0.21739130434782608</v>
      </c>
    </row>
    <row r="20" spans="1:10" ht="12.75" customHeight="1" x14ac:dyDescent="0.2">
      <c r="B20" s="3" t="s">
        <v>31</v>
      </c>
      <c r="C20" s="4" t="s">
        <v>16</v>
      </c>
      <c r="D20" s="8" t="s">
        <v>17</v>
      </c>
      <c r="E20" s="62">
        <v>265</v>
      </c>
      <c r="F20" s="63">
        <v>26</v>
      </c>
      <c r="G20" s="64">
        <v>9.8113207547169817E-2</v>
      </c>
      <c r="H20" s="62">
        <v>25</v>
      </c>
      <c r="I20" s="63">
        <v>11</v>
      </c>
      <c r="J20" s="64">
        <v>0.44</v>
      </c>
    </row>
    <row r="21" spans="1:10" ht="12.75" customHeight="1" x14ac:dyDescent="0.25">
      <c r="A21" s="31"/>
      <c r="B21" s="3" t="s">
        <v>32</v>
      </c>
      <c r="C21" s="4" t="s">
        <v>33</v>
      </c>
      <c r="D21" s="8" t="s">
        <v>34</v>
      </c>
      <c r="E21" s="62">
        <v>7</v>
      </c>
      <c r="F21" s="63">
        <v>0</v>
      </c>
      <c r="G21" s="64">
        <v>0</v>
      </c>
      <c r="H21" s="62">
        <v>4</v>
      </c>
      <c r="I21" s="63">
        <v>0</v>
      </c>
      <c r="J21" s="64">
        <v>0</v>
      </c>
    </row>
    <row r="22" spans="1:10" ht="12.75" customHeight="1" x14ac:dyDescent="0.2">
      <c r="B22" s="3" t="s">
        <v>35</v>
      </c>
      <c r="C22" s="4" t="s">
        <v>18</v>
      </c>
      <c r="D22" s="8" t="s">
        <v>19</v>
      </c>
      <c r="E22" s="62">
        <v>308</v>
      </c>
      <c r="F22" s="63">
        <v>25</v>
      </c>
      <c r="G22" s="64">
        <v>8.1168831168831168E-2</v>
      </c>
      <c r="H22" s="62">
        <v>40</v>
      </c>
      <c r="I22" s="63">
        <v>9</v>
      </c>
      <c r="J22" s="64">
        <v>0.22500000000000001</v>
      </c>
    </row>
    <row r="23" spans="1:10" ht="12.75" customHeight="1" x14ac:dyDescent="0.2">
      <c r="B23" s="3" t="s">
        <v>36</v>
      </c>
      <c r="C23" s="4" t="s">
        <v>20</v>
      </c>
      <c r="D23" s="8" t="s">
        <v>84</v>
      </c>
      <c r="E23" s="62">
        <v>110</v>
      </c>
      <c r="F23" s="63">
        <v>14</v>
      </c>
      <c r="G23" s="64">
        <v>0.12727272727272726</v>
      </c>
      <c r="H23" s="62">
        <v>15</v>
      </c>
      <c r="I23" s="63">
        <v>8</v>
      </c>
      <c r="J23" s="64">
        <v>0.53333333333333333</v>
      </c>
    </row>
    <row r="24" spans="1:10" ht="12.75" customHeight="1" x14ac:dyDescent="0.25">
      <c r="A24" s="31"/>
      <c r="B24" s="3" t="s">
        <v>36</v>
      </c>
      <c r="C24" s="4" t="s">
        <v>21</v>
      </c>
      <c r="D24" s="8" t="s">
        <v>22</v>
      </c>
      <c r="E24" s="62">
        <v>261</v>
      </c>
      <c r="F24" s="63">
        <v>26</v>
      </c>
      <c r="G24" s="64">
        <v>9.9616858237547887E-2</v>
      </c>
      <c r="H24" s="62">
        <v>35</v>
      </c>
      <c r="I24" s="63">
        <v>10</v>
      </c>
      <c r="J24" s="64">
        <v>0.2857142857142857</v>
      </c>
    </row>
    <row r="25" spans="1:10" ht="12.75" customHeight="1" x14ac:dyDescent="0.2">
      <c r="B25" s="3" t="s">
        <v>32</v>
      </c>
      <c r="C25" s="4" t="s">
        <v>23</v>
      </c>
      <c r="D25" s="10" t="s">
        <v>37</v>
      </c>
      <c r="E25" s="62">
        <v>104</v>
      </c>
      <c r="F25" s="63">
        <v>17</v>
      </c>
      <c r="G25" s="64">
        <v>0.16346153846153846</v>
      </c>
      <c r="H25" s="62">
        <v>30</v>
      </c>
      <c r="I25" s="63">
        <v>11</v>
      </c>
      <c r="J25" s="64">
        <v>0.36666666666666664</v>
      </c>
    </row>
    <row r="26" spans="1:10" ht="12.75" customHeight="1" x14ac:dyDescent="0.2">
      <c r="B26" s="3" t="s">
        <v>32</v>
      </c>
      <c r="C26" s="4" t="s">
        <v>24</v>
      </c>
      <c r="D26" s="8" t="s">
        <v>29</v>
      </c>
      <c r="E26" s="62">
        <v>253</v>
      </c>
      <c r="F26" s="63">
        <v>26</v>
      </c>
      <c r="G26" s="64">
        <v>0.10276679841897234</v>
      </c>
      <c r="H26" s="62">
        <v>24</v>
      </c>
      <c r="I26" s="63">
        <v>7</v>
      </c>
      <c r="J26" s="64">
        <v>0.29166666666666669</v>
      </c>
    </row>
    <row r="27" spans="1:10" ht="12.75" customHeight="1" x14ac:dyDescent="0.25">
      <c r="A27" s="31"/>
      <c r="B27" s="3" t="s">
        <v>32</v>
      </c>
      <c r="C27" s="4" t="s">
        <v>25</v>
      </c>
      <c r="D27" s="8" t="s">
        <v>30</v>
      </c>
      <c r="E27" s="62">
        <v>290</v>
      </c>
      <c r="F27" s="63">
        <v>21</v>
      </c>
      <c r="G27" s="64">
        <v>7.2413793103448282E-2</v>
      </c>
      <c r="H27" s="62">
        <v>37</v>
      </c>
      <c r="I27" s="63">
        <v>7</v>
      </c>
      <c r="J27" s="64">
        <v>0.1891891891891892</v>
      </c>
    </row>
    <row r="28" spans="1:10" ht="12.75" customHeight="1" x14ac:dyDescent="0.2">
      <c r="B28" s="3" t="s">
        <v>31</v>
      </c>
      <c r="C28" s="4" t="s">
        <v>26</v>
      </c>
      <c r="D28" s="8" t="s">
        <v>85</v>
      </c>
      <c r="E28" s="62">
        <v>266</v>
      </c>
      <c r="F28" s="63">
        <v>29</v>
      </c>
      <c r="G28" s="64">
        <v>0.10902255639097744</v>
      </c>
      <c r="H28" s="62">
        <v>36</v>
      </c>
      <c r="I28" s="63">
        <v>13</v>
      </c>
      <c r="J28" s="64">
        <v>0.3611111111111111</v>
      </c>
    </row>
    <row r="29" spans="1:10" ht="12.75" customHeight="1" x14ac:dyDescent="0.2">
      <c r="B29" s="5" t="s">
        <v>36</v>
      </c>
      <c r="C29" s="6" t="s">
        <v>27</v>
      </c>
      <c r="D29" s="23" t="s">
        <v>28</v>
      </c>
      <c r="E29" s="65">
        <v>244</v>
      </c>
      <c r="F29" s="66">
        <v>29</v>
      </c>
      <c r="G29" s="67">
        <v>0.11885245901639344</v>
      </c>
      <c r="H29" s="65">
        <v>57</v>
      </c>
      <c r="I29" s="66">
        <v>20</v>
      </c>
      <c r="J29" s="67">
        <v>0.35087719298245612</v>
      </c>
    </row>
    <row r="30" spans="1:10" x14ac:dyDescent="0.2">
      <c r="B30" s="34" t="s">
        <v>117</v>
      </c>
      <c r="C30" s="41"/>
      <c r="D30" s="48"/>
      <c r="E30" s="42"/>
      <c r="F30" s="42"/>
      <c r="G30" s="46"/>
      <c r="H30" s="42"/>
      <c r="I30" s="42"/>
      <c r="J30" s="49"/>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68" customFormat="1" hidden="1" x14ac:dyDescent="0.2">
      <c r="D36" s="68" t="s">
        <v>9</v>
      </c>
      <c r="E36" s="68">
        <v>2238</v>
      </c>
      <c r="F36" s="68">
        <v>215</v>
      </c>
      <c r="G36" s="68">
        <v>9.6067917783735482E-2</v>
      </c>
      <c r="H36" s="68">
        <v>317</v>
      </c>
      <c r="I36" s="68">
        <v>96</v>
      </c>
      <c r="J36" s="68">
        <v>0.30283911671924291</v>
      </c>
    </row>
    <row r="37" spans="2:10" s="68" customFormat="1" hidden="1" x14ac:dyDescent="0.2"/>
    <row r="38" spans="2:10" s="68" customFormat="1" hidden="1" x14ac:dyDescent="0.2">
      <c r="D38" s="68" t="s">
        <v>15</v>
      </c>
      <c r="E38" s="68">
        <v>189</v>
      </c>
      <c r="F38" s="68">
        <v>13</v>
      </c>
      <c r="G38" s="68">
        <v>6.8783068783068779E-2</v>
      </c>
      <c r="H38" s="68">
        <v>23</v>
      </c>
      <c r="I38" s="68">
        <v>5</v>
      </c>
      <c r="J38" s="68">
        <v>0.21739130434782608</v>
      </c>
    </row>
    <row r="39" spans="2:10" s="68" customFormat="1" hidden="1" x14ac:dyDescent="0.2">
      <c r="D39" s="68" t="s">
        <v>17</v>
      </c>
      <c r="E39" s="68">
        <v>265</v>
      </c>
      <c r="F39" s="68">
        <v>26</v>
      </c>
      <c r="G39" s="68">
        <v>9.8113207547169817E-2</v>
      </c>
      <c r="H39" s="68">
        <v>25</v>
      </c>
      <c r="I39" s="68">
        <v>11</v>
      </c>
      <c r="J39" s="68">
        <v>0.44</v>
      </c>
    </row>
    <row r="40" spans="2:10" s="68" customFormat="1" hidden="1" x14ac:dyDescent="0.2">
      <c r="D40" s="68" t="s">
        <v>34</v>
      </c>
      <c r="E40" s="68">
        <v>7</v>
      </c>
      <c r="F40" s="68">
        <v>0</v>
      </c>
      <c r="G40" s="68">
        <v>0</v>
      </c>
      <c r="H40" s="68">
        <v>4</v>
      </c>
      <c r="I40" s="68">
        <v>0</v>
      </c>
      <c r="J40" s="68">
        <v>0</v>
      </c>
    </row>
    <row r="41" spans="2:10" s="68" customFormat="1" hidden="1" x14ac:dyDescent="0.2">
      <c r="D41" s="68" t="s">
        <v>19</v>
      </c>
      <c r="E41" s="68">
        <v>305</v>
      </c>
      <c r="F41" s="68">
        <v>23</v>
      </c>
      <c r="G41" s="68">
        <v>7.5409836065573776E-2</v>
      </c>
      <c r="H41" s="68">
        <v>38</v>
      </c>
      <c r="I41" s="68">
        <v>7</v>
      </c>
      <c r="J41" s="68">
        <v>0.18421052631578946</v>
      </c>
    </row>
    <row r="42" spans="2:10" s="68" customFormat="1" hidden="1" x14ac:dyDescent="0.2">
      <c r="D42" s="68" t="s">
        <v>84</v>
      </c>
      <c r="E42" s="68">
        <v>110</v>
      </c>
      <c r="F42" s="68">
        <v>14</v>
      </c>
      <c r="G42" s="68">
        <v>0.12727272727272726</v>
      </c>
      <c r="H42" s="68">
        <v>15</v>
      </c>
      <c r="I42" s="68">
        <v>8</v>
      </c>
      <c r="J42" s="68">
        <v>0.53333333333333333</v>
      </c>
    </row>
    <row r="43" spans="2:10" s="68" customFormat="1" hidden="1" x14ac:dyDescent="0.2">
      <c r="D43" s="68" t="s">
        <v>22</v>
      </c>
      <c r="E43" s="68">
        <v>261</v>
      </c>
      <c r="F43" s="68">
        <v>26</v>
      </c>
      <c r="G43" s="68">
        <v>9.9616858237547887E-2</v>
      </c>
      <c r="H43" s="68">
        <v>35</v>
      </c>
      <c r="I43" s="68">
        <v>10</v>
      </c>
      <c r="J43" s="68">
        <v>0.2857142857142857</v>
      </c>
    </row>
    <row r="44" spans="2:10" s="68" customFormat="1" hidden="1" x14ac:dyDescent="0.2">
      <c r="D44" s="68" t="s">
        <v>37</v>
      </c>
      <c r="E44" s="68">
        <v>104</v>
      </c>
      <c r="F44" s="68">
        <v>17</v>
      </c>
      <c r="G44" s="68">
        <v>0.16346153846153846</v>
      </c>
      <c r="H44" s="68">
        <v>30</v>
      </c>
      <c r="I44" s="68">
        <v>11</v>
      </c>
      <c r="J44" s="68">
        <v>0.36666666666666664</v>
      </c>
    </row>
    <row r="45" spans="2:10" s="68" customFormat="1" hidden="1" x14ac:dyDescent="0.2">
      <c r="D45" s="68" t="s">
        <v>29</v>
      </c>
      <c r="E45" s="68">
        <v>222</v>
      </c>
      <c r="F45" s="68">
        <v>23</v>
      </c>
      <c r="G45" s="68">
        <v>0.1036036036036036</v>
      </c>
      <c r="H45" s="68">
        <v>21</v>
      </c>
      <c r="I45" s="68">
        <v>6</v>
      </c>
      <c r="J45" s="68">
        <v>0.2857142857142857</v>
      </c>
    </row>
    <row r="46" spans="2:10" s="68" customFormat="1" hidden="1" x14ac:dyDescent="0.2">
      <c r="D46" s="68" t="s">
        <v>30</v>
      </c>
      <c r="E46" s="68">
        <v>282</v>
      </c>
      <c r="F46" s="68">
        <v>17</v>
      </c>
      <c r="G46" s="68">
        <v>6.0283687943262408E-2</v>
      </c>
      <c r="H46" s="68">
        <v>35</v>
      </c>
      <c r="I46" s="68">
        <v>7</v>
      </c>
      <c r="J46" s="68">
        <v>0.2</v>
      </c>
    </row>
    <row r="47" spans="2:10" s="68" customFormat="1" hidden="1" x14ac:dyDescent="0.2">
      <c r="D47" s="68" t="s">
        <v>85</v>
      </c>
      <c r="E47" s="68">
        <v>249</v>
      </c>
      <c r="F47" s="68">
        <v>27</v>
      </c>
      <c r="G47" s="68">
        <v>0.10843373493975904</v>
      </c>
      <c r="H47" s="68">
        <v>34</v>
      </c>
      <c r="I47" s="68">
        <v>11</v>
      </c>
      <c r="J47" s="68">
        <v>0.3235294117647059</v>
      </c>
    </row>
    <row r="48" spans="2:10" s="68" customFormat="1" hidden="1" x14ac:dyDescent="0.2">
      <c r="D48" s="68" t="s">
        <v>28</v>
      </c>
      <c r="E48" s="68">
        <v>244</v>
      </c>
      <c r="F48" s="68">
        <v>29</v>
      </c>
      <c r="G48" s="68">
        <v>0.11885245901639344</v>
      </c>
      <c r="H48" s="68">
        <v>57</v>
      </c>
      <c r="I48" s="68">
        <v>20</v>
      </c>
      <c r="J48" s="68">
        <v>0.35087719298245612</v>
      </c>
    </row>
  </sheetData>
  <mergeCells count="3">
    <mergeCell ref="B31:J32"/>
    <mergeCell ref="H14:J14"/>
    <mergeCell ref="E14:G14"/>
  </mergeCells>
  <phoneticPr fontId="0" type="noConversion"/>
  <conditionalFormatting sqref="E17:F29">
    <cfRule type="cellIs" dxfId="3" priority="4" operator="notEqual">
      <formula>E36</formula>
    </cfRule>
  </conditionalFormatting>
  <conditionalFormatting sqref="H17:I29">
    <cfRule type="cellIs" dxfId="2" priority="3" operator="notEqual">
      <formula>H36</formula>
    </cfRule>
  </conditionalFormatting>
  <conditionalFormatting sqref="G17:G29">
    <cfRule type="cellIs" dxfId="1" priority="2" operator="notEqual">
      <formula>G36</formula>
    </cfRule>
  </conditionalFormatting>
  <conditionalFormatting sqref="J17:J29">
    <cfRule type="cellIs" dxfId="0"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Kay, I</cp:lastModifiedBy>
  <cp:lastPrinted>2015-04-23T11:23:33Z</cp:lastPrinted>
  <dcterms:created xsi:type="dcterms:W3CDTF">2003-08-01T14:12:13Z</dcterms:created>
  <dcterms:modified xsi:type="dcterms:W3CDTF">2017-03-03T19:55:44Z</dcterms:modified>
</cp:coreProperties>
</file>