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calcChain.xml><?xml version="1.0" encoding="utf-8"?>
<calcChain xmlns="http://schemas.openxmlformats.org/spreadsheetml/2006/main">
  <c r="A100" i="18" l="1"/>
</calcChain>
</file>

<file path=xl/sharedStrings.xml><?xml version="1.0" encoding="utf-8"?>
<sst xmlns="http://schemas.openxmlformats.org/spreadsheetml/2006/main" count="409" uniqueCount="174">
  <si>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</si>
  <si>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</si>
  <si>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</si>
  <si>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</si>
  <si>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</si>
  <si>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</si>
  <si>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</si>
  <si>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</si>
  <si>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</si>
  <si>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</si>
  <si>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</si>
  <si>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</si>
  <si>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</si>
  <si>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</si>
  <si>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</si>
  <si>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</si>
  <si>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</si>
  <si>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</si>
  <si>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</si>
  <si>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</si>
  <si>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</si>
  <si>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</si>
  <si>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</si>
  <si>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</si>
  <si>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</si>
  <si>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</si>
  <si>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</si>
  <si>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</si>
  <si>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</si>
  <si>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</si>
  <si>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</si>
  <si>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</si>
  <si>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</si>
  <si>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</si>
  <si>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</si>
  <si>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</si>
  <si>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</si>
  <si>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</si>
  <si>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</si>
  <si>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</si>
  <si>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</si>
  <si>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</si>
  <si>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</si>
  <si>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</si>
  <si>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</si>
  <si>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</si>
  <si>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</si>
  <si>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</si>
  <si>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</si>
  <si>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</si>
  <si>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</si>
  <si>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</si>
  <si>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</si>
  <si>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</si>
  <si>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</si>
  <si>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</si>
  <si>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</si>
  <si>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</si>
  <si>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</si>
  <si>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</si>
  <si>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</si>
  <si>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</si>
  <si>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</si>
  <si>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</si>
  <si>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</si>
  <si>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</si>
  <si>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</si>
  <si>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</si>
  <si>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</si>
  <si>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</si>
  <si>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</si>
  <si>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</si>
  <si>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</si>
  <si>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</si>
  <si>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</si>
  <si>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</si>
  <si>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</si>
  <si>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</si>
  <si>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</si>
  <si>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</si>
  <si>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</si>
  <si>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</si>
  <si>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</si>
  <si>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</si>
  <si>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</si>
  <si>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</si>
  <si>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</si>
  <si>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</si>
  <si>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</si>
  <si>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</si>
  <si>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</si>
  <si>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</si>
  <si>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</si>
  <si>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</si>
  <si>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</si>
  <si>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</si>
  <si>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</si>
  <si>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</si>
  <si>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</si>
  <si>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</si>
  <si>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</si>
  <si>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</si>
  <si>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</si>
  <si>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</si>
  <si>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</si>
  <si>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</si>
  <si>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</si>
  <si>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</si>
  <si>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</si>
  <si>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</si>
  <si>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</si>
  <si>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</si>
  <si>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</si>
  <si>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</si>
  <si>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</si>
  <si>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</si>
  <si>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</si>
  <si>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</si>
  <si>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</si>
  <si>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</si>
  <si>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</si>
  <si>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</si>
  <si>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</si>
  <si>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</si>
  <si>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</si>
  <si>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</si>
  <si>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</si>
  <si>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</si>
  <si>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</si>
  <si>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</si>
  <si>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</si>
  <si>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</si>
  <si>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</si>
  <si>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</si>
  <si>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</si>
  <si>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</si>
  <si>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</si>
  <si>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</si>
  <si>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</si>
  <si>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</si>
  <si>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</si>
  <si>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</si>
  <si>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</si>
  <si>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</si>
  <si>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</si>
  <si>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</si>
  <si>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</si>
  <si>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</si>
  <si>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</si>
  <si>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</si>
  <si>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</si>
  <si>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</si>
  <si>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</si>
  <si>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</si>
  <si>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</si>
  <si>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</si>
  <si>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</si>
  <si>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</si>
  <si>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</si>
  <si>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</si>
  <si>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</si>
  <si>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</si>
  <si>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</si>
  <si>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</si>
  <si>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</si>
  <si>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</si>
  <si>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0113 8254606</t>
  </si>
  <si>
    <t>Proportion within 150 minutes</t>
  </si>
  <si>
    <t>Proportion within 60 minutes</t>
  </si>
  <si>
    <t>Proportion discharged from hospital alive</t>
  </si>
  <si>
    <t>The Utstein comparator group are patients with cardiac arrest of presumed cardiac origin, where the arrest was bystander witnessed, and the initial rhythm was Ventricular Fibrillation (VF) or Ventricular Tachycardia (VT).</t>
  </si>
  <si>
    <t>* The number of patients who had resuscitation commenced / continued following a cardiac arrest in the ROSC indicators may differ from the Survival to discharge indicators, because outcome data may not have been obtained from acute trusts for all patients conveyed to hospital by the ambulance service.</t>
  </si>
  <si>
    <t>NHS England, Operational Information for Commissioning (Central)</t>
  </si>
  <si>
    <t>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</si>
</sst>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1">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9" fillId="2" borderId="0" xfId="0" applyFont="1" applyFill="1" applyBorder="1"/>
    <xf numFmtId="0" fontId="10" fillId="2" borderId="0" xfId="0" applyFont="1" applyFill="1" applyBorder="1"/>
    <xf numFmtId="0" fontId="9" fillId="2" borderId="0" xfId="0" applyFont="1" applyFill="1" applyAlignment="1"/>
    <xf numFmtId="0" fontId="1" fillId="2" borderId="0" xfId="0" quotePrefix="1" applyNumberFormat="1" applyFont="1" applyFill="1" applyAlignment="1"/>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1" fillId="2" borderId="0" xfId="0" applyFont="1" applyFill="1" applyBorder="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0" xfId="0" applyFont="1" applyFill="1" applyAlignment="1">
      <alignment wrapText="1"/>
    </xf>
    <xf numFmtId="0" fontId="9" fillId="2" borderId="0" xfId="0" applyFont="1" applyFill="1"/>
  </cellXfs>
  <cellStyles count="5">
    <cellStyle name="Hyperlink" xfId="4" builtinId="8"/>
    <cellStyle name="Normal" xfId="0" builtinId="0"/>
    <cellStyle name="Normal 2" xfId="2"/>
    <cellStyle name="Percent" xfId="1" builtinId="5"/>
    <cellStyle name="Percent 2" xfId="3"/>
  </cellStyles>
  <dxfs count="16">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0"/>
  <sheetViews>
    <sheetView tabSelected="1" workbookViewId="0"/>
  </sheetViews>
  <sheetFormatPr defaultRowHeight="12.75" x14ac:dyDescent="0.2"/>
  <cols>
    <col min="1" max="1" width="15.85546875" style="19" customWidth="1"/>
    <col min="2" max="8" width="9.140625" style="19"/>
    <col min="9" max="9" width="9.140625" style="19" customWidth="1"/>
    <col min="10" max="16384" width="9.140625" style="19"/>
  </cols>
  <sheetData>
    <row r="1" spans="1:9" ht="15.75" x14ac:dyDescent="0.25">
      <c r="A1" s="18" t="s">
        <v>93</v>
      </c>
      <c r="B1" s="18"/>
      <c r="C1" s="18"/>
      <c r="D1" s="18"/>
      <c r="E1" s="18"/>
      <c r="F1" s="18"/>
      <c r="G1" s="18"/>
      <c r="H1" s="18"/>
      <c r="I1" s="18"/>
    </row>
    <row r="3" spans="1:9" x14ac:dyDescent="0.2">
      <c r="A3" s="19" t="s">
        <v>39</v>
      </c>
    </row>
    <row r="4" spans="1:9" x14ac:dyDescent="0.2">
      <c r="A4" s="19" t="s">
        <v>115</v>
      </c>
    </row>
    <row r="6" spans="1:9" x14ac:dyDescent="0.2">
      <c r="A6" s="17" t="s">
        <v>96</v>
      </c>
    </row>
    <row r="7" spans="1:9" x14ac:dyDescent="0.2">
      <c r="A7" s="14" t="s">
        <v>97</v>
      </c>
    </row>
    <row r="8" spans="1:9" x14ac:dyDescent="0.2">
      <c r="A8" s="15" t="s">
        <v>98</v>
      </c>
    </row>
    <row r="9" spans="1:9" x14ac:dyDescent="0.2">
      <c r="A9" s="15" t="s">
        <v>99</v>
      </c>
    </row>
    <row r="10" spans="1:9" x14ac:dyDescent="0.2">
      <c r="A10" s="15" t="s">
        <v>100</v>
      </c>
    </row>
    <row r="11" spans="1:9" x14ac:dyDescent="0.2">
      <c r="A11" s="15" t="s">
        <v>101</v>
      </c>
    </row>
    <row r="12" spans="1:9" x14ac:dyDescent="0.2">
      <c r="A12" s="15"/>
    </row>
    <row r="13" spans="1:9" x14ac:dyDescent="0.2">
      <c r="A13" s="20" t="s">
        <v>102</v>
      </c>
    </row>
    <row r="14" spans="1:9" x14ac:dyDescent="0.2">
      <c r="A14" s="19" t="s">
        <v>40</v>
      </c>
    </row>
    <row r="15" spans="1:9" x14ac:dyDescent="0.2">
      <c r="A15" s="19" t="s">
        <v>41</v>
      </c>
    </row>
    <row r="16" spans="1:9" x14ac:dyDescent="0.2">
      <c r="A16" s="19" t="s">
        <v>42</v>
      </c>
    </row>
    <row r="18" spans="1:1" x14ac:dyDescent="0.2">
      <c r="A18" s="19" t="s">
        <v>43</v>
      </c>
    </row>
    <row r="19" spans="1:1" x14ac:dyDescent="0.2">
      <c r="A19" s="19" t="s">
        <v>44</v>
      </c>
    </row>
    <row r="20" spans="1:1" x14ac:dyDescent="0.2">
      <c r="A20" s="19" t="s">
        <v>45</v>
      </c>
    </row>
    <row r="21" spans="1:1" x14ac:dyDescent="0.2">
      <c r="A21" s="19" t="s">
        <v>46</v>
      </c>
    </row>
    <row r="22" spans="1:1" x14ac:dyDescent="0.2">
      <c r="A22" s="19" t="s">
        <v>47</v>
      </c>
    </row>
    <row r="23" spans="1:1" x14ac:dyDescent="0.2">
      <c r="A23" s="19" t="s">
        <v>48</v>
      </c>
    </row>
    <row r="24" spans="1:1" x14ac:dyDescent="0.2">
      <c r="A24" s="19" t="s">
        <v>49</v>
      </c>
    </row>
    <row r="26" spans="1:1" x14ac:dyDescent="0.2">
      <c r="A26" s="20" t="s">
        <v>105</v>
      </c>
    </row>
    <row r="27" spans="1:1" x14ac:dyDescent="0.2">
      <c r="A27" s="19" t="s">
        <v>50</v>
      </c>
    </row>
    <row r="28" spans="1:1" x14ac:dyDescent="0.2">
      <c r="A28" s="19" t="s">
        <v>51</v>
      </c>
    </row>
    <row r="29" spans="1:1" x14ac:dyDescent="0.2">
      <c r="A29" s="19" t="s">
        <v>109</v>
      </c>
    </row>
    <row r="31" spans="1:1" x14ac:dyDescent="0.2">
      <c r="A31" s="19" t="s">
        <v>52</v>
      </c>
    </row>
    <row r="32" spans="1:1" x14ac:dyDescent="0.2">
      <c r="A32" s="19" t="s">
        <v>53</v>
      </c>
    </row>
    <row r="33" spans="1:9" x14ac:dyDescent="0.2">
      <c r="A33" s="19" t="s">
        <v>54</v>
      </c>
    </row>
    <row r="34" spans="1:9" x14ac:dyDescent="0.2">
      <c r="A34" s="19" t="s">
        <v>55</v>
      </c>
    </row>
    <row r="36" spans="1:9" x14ac:dyDescent="0.2">
      <c r="A36" s="19" t="s">
        <v>56</v>
      </c>
    </row>
    <row r="37" spans="1:9" x14ac:dyDescent="0.2">
      <c r="A37" s="19" t="s">
        <v>57</v>
      </c>
    </row>
    <row r="38" spans="1:9" x14ac:dyDescent="0.2">
      <c r="A38" s="19" t="s">
        <v>58</v>
      </c>
    </row>
    <row r="39" spans="1:9" x14ac:dyDescent="0.2">
      <c r="A39" s="21" t="s">
        <v>59</v>
      </c>
      <c r="B39" s="21"/>
      <c r="C39" s="21"/>
      <c r="D39" s="21"/>
      <c r="E39" s="21"/>
      <c r="F39" s="21"/>
      <c r="G39" s="21"/>
      <c r="H39" s="21"/>
      <c r="I39" s="21"/>
    </row>
    <row r="40" spans="1:9" x14ac:dyDescent="0.2">
      <c r="A40" s="21" t="s">
        <v>60</v>
      </c>
      <c r="B40" s="21"/>
      <c r="C40" s="21"/>
      <c r="D40" s="21"/>
      <c r="E40" s="21"/>
      <c r="F40" s="21"/>
      <c r="G40" s="21"/>
      <c r="H40" s="21"/>
      <c r="I40" s="21"/>
    </row>
    <row r="41" spans="1:9" x14ac:dyDescent="0.2">
      <c r="A41" s="21"/>
      <c r="B41" s="21"/>
      <c r="C41" s="21"/>
      <c r="D41" s="21"/>
      <c r="E41" s="21"/>
      <c r="F41" s="21"/>
      <c r="G41" s="21"/>
      <c r="H41" s="21"/>
      <c r="I41" s="21"/>
    </row>
    <row r="42" spans="1:9" x14ac:dyDescent="0.2">
      <c r="A42" s="20" t="s">
        <v>103</v>
      </c>
    </row>
    <row r="43" spans="1:9" x14ac:dyDescent="0.2">
      <c r="A43" s="19" t="s">
        <v>61</v>
      </c>
    </row>
    <row r="44" spans="1:9" x14ac:dyDescent="0.2">
      <c r="A44" s="19" t="s">
        <v>62</v>
      </c>
    </row>
    <row r="45" spans="1:9" x14ac:dyDescent="0.2">
      <c r="A45" s="19" t="s">
        <v>63</v>
      </c>
    </row>
    <row r="46" spans="1:9" x14ac:dyDescent="0.2">
      <c r="A46" s="19" t="s">
        <v>64</v>
      </c>
    </row>
    <row r="48" spans="1:9" x14ac:dyDescent="0.2">
      <c r="A48" s="20" t="s">
        <v>104</v>
      </c>
    </row>
    <row r="49" spans="1:9" x14ac:dyDescent="0.2">
      <c r="A49" s="19" t="s">
        <v>65</v>
      </c>
    </row>
    <row r="50" spans="1:9" x14ac:dyDescent="0.2">
      <c r="A50" s="19" t="s">
        <v>66</v>
      </c>
    </row>
    <row r="51" spans="1:9" x14ac:dyDescent="0.2">
      <c r="A51" s="19" t="s">
        <v>67</v>
      </c>
    </row>
    <row r="52" spans="1:9" x14ac:dyDescent="0.2">
      <c r="A52" s="19" t="s">
        <v>68</v>
      </c>
    </row>
    <row r="54" spans="1:9" x14ac:dyDescent="0.2">
      <c r="A54" s="19" t="s">
        <v>69</v>
      </c>
    </row>
    <row r="55" spans="1:9" x14ac:dyDescent="0.2">
      <c r="A55" s="19" t="s">
        <v>70</v>
      </c>
    </row>
    <row r="56" spans="1:9" x14ac:dyDescent="0.2">
      <c r="A56" s="19" t="s">
        <v>71</v>
      </c>
    </row>
    <row r="58" spans="1:9" x14ac:dyDescent="0.2">
      <c r="A58" s="22" t="s">
        <v>72</v>
      </c>
      <c r="B58" s="22"/>
      <c r="C58" s="22"/>
      <c r="D58" s="22"/>
      <c r="E58" s="22"/>
      <c r="F58" s="22"/>
      <c r="G58" s="22"/>
      <c r="H58" s="22"/>
      <c r="I58" s="22"/>
    </row>
    <row r="59" spans="1:9" x14ac:dyDescent="0.2">
      <c r="A59" s="22" t="s">
        <v>108</v>
      </c>
      <c r="B59" s="22"/>
      <c r="C59" s="22"/>
      <c r="D59" s="22"/>
      <c r="E59" s="22"/>
      <c r="F59" s="22"/>
      <c r="G59" s="22"/>
      <c r="H59" s="22"/>
      <c r="I59" s="22"/>
    </row>
    <row r="61" spans="1:9" s="23" customFormat="1" x14ac:dyDescent="0.2">
      <c r="A61" s="20" t="s">
        <v>113</v>
      </c>
    </row>
    <row r="62" spans="1:9" s="23" customFormat="1" x14ac:dyDescent="0.2">
      <c r="A62" s="23" t="s">
        <v>111</v>
      </c>
      <c r="B62" s="25" t="s">
        <v>110</v>
      </c>
    </row>
    <row r="63" spans="1:9" s="23" customFormat="1" x14ac:dyDescent="0.2">
      <c r="A63" s="27" t="s">
        <v>114</v>
      </c>
    </row>
    <row r="64" spans="1:9" s="23" customFormat="1" x14ac:dyDescent="0.2">
      <c r="A64" s="23" t="s">
        <v>117</v>
      </c>
    </row>
    <row r="65" spans="1:2" s="23" customFormat="1" x14ac:dyDescent="0.2">
      <c r="A65" s="23" t="s">
        <v>118</v>
      </c>
    </row>
    <row r="66" spans="1:2" s="23" customFormat="1" x14ac:dyDescent="0.2">
      <c r="A66" s="24" t="s">
        <v>119</v>
      </c>
    </row>
    <row r="67" spans="1:2" s="23" customFormat="1" x14ac:dyDescent="0.2">
      <c r="A67" s="24" t="s">
        <v>120</v>
      </c>
    </row>
    <row r="68" spans="1:2" s="23" customFormat="1" x14ac:dyDescent="0.2">
      <c r="A68" s="24" t="s">
        <v>121</v>
      </c>
    </row>
    <row r="69" spans="1:2" s="23" customFormat="1" x14ac:dyDescent="0.2">
      <c r="A69" s="24" t="s">
        <v>122</v>
      </c>
    </row>
    <row r="70" spans="1:2" s="23" customFormat="1" x14ac:dyDescent="0.2"/>
    <row r="71" spans="1:2" s="23" customFormat="1" x14ac:dyDescent="0.2">
      <c r="A71" s="24" t="s">
        <v>112</v>
      </c>
    </row>
    <row r="72" spans="1:2" s="23" customFormat="1" x14ac:dyDescent="0.2">
      <c r="A72" s="24" t="s">
        <v>123</v>
      </c>
    </row>
    <row r="73" spans="1:2" s="23" customFormat="1" x14ac:dyDescent="0.2">
      <c r="A73" s="24" t="s">
        <v>124</v>
      </c>
    </row>
    <row r="74" spans="1:2" s="23" customFormat="1" x14ac:dyDescent="0.2">
      <c r="A74" s="24" t="s">
        <v>125</v>
      </c>
    </row>
    <row r="75" spans="1:2" x14ac:dyDescent="0.2">
      <c r="B75" s="24"/>
    </row>
    <row r="76" spans="1:2" x14ac:dyDescent="0.2">
      <c r="A76" s="19" t="s">
        <v>73</v>
      </c>
      <c r="B76" s="24"/>
    </row>
    <row r="77" spans="1:2" x14ac:dyDescent="0.2">
      <c r="A77" s="19" t="s">
        <v>74</v>
      </c>
    </row>
    <row r="78" spans="1:2" x14ac:dyDescent="0.2">
      <c r="A78" s="19" t="s">
        <v>75</v>
      </c>
    </row>
    <row r="80" spans="1:2" x14ac:dyDescent="0.2">
      <c r="A80" s="19" t="s">
        <v>76</v>
      </c>
    </row>
    <row r="81" spans="1:1" x14ac:dyDescent="0.2">
      <c r="A81" s="19" t="s">
        <v>77</v>
      </c>
    </row>
    <row r="82" spans="1:1" x14ac:dyDescent="0.2">
      <c r="A82" s="19" t="s">
        <v>78</v>
      </c>
    </row>
    <row r="83" spans="1:1" x14ac:dyDescent="0.2">
      <c r="A83" s="19" t="s">
        <v>79</v>
      </c>
    </row>
    <row r="84" spans="1:1" x14ac:dyDescent="0.2">
      <c r="A84" s="19" t="s">
        <v>80</v>
      </c>
    </row>
    <row r="85" spans="1:1" x14ac:dyDescent="0.2">
      <c r="A85" s="19" t="s">
        <v>81</v>
      </c>
    </row>
    <row r="87" spans="1:1" x14ac:dyDescent="0.2">
      <c r="A87" s="19" t="s">
        <v>82</v>
      </c>
    </row>
    <row r="88" spans="1:1" x14ac:dyDescent="0.2">
      <c r="A88" s="19" t="s">
        <v>83</v>
      </c>
    </row>
    <row r="90" spans="1:1" x14ac:dyDescent="0.2">
      <c r="A90" s="14" t="s">
        <v>106</v>
      </c>
    </row>
    <row r="91" spans="1:1" x14ac:dyDescent="0.2">
      <c r="A91" s="14" t="s">
        <v>164</v>
      </c>
    </row>
    <row r="92" spans="1:1" x14ac:dyDescent="0.2">
      <c r="A92" s="14" t="s">
        <v>172</v>
      </c>
    </row>
    <row r="93" spans="1:1" x14ac:dyDescent="0.2">
      <c r="A93" s="14" t="s">
        <v>107</v>
      </c>
    </row>
    <row r="94" spans="1:1" x14ac:dyDescent="0.2">
      <c r="A94" s="15" t="s">
        <v>165</v>
      </c>
    </row>
    <row r="95" spans="1:1" x14ac:dyDescent="0.2">
      <c r="A95" s="14" t="s">
        <v>166</v>
      </c>
    </row>
    <row r="96" spans="1:1" x14ac:dyDescent="0.2">
      <c r="A96" s="16">
        <v>42803</v>
      </c>
    </row>
    <row r="100" spans="1:1" x14ac:dyDescent="0.2">
      <c r="A100" s="58" t="e">
        <f>IF(OR(#REF!="January",#REF!="February",#REF!="March"),PROPER(#REF!&amp;" 20"&amp;RIGHT(#REF!,2)),PROPER(#REF!&amp;" "&amp;LEFT(#REF!,4)))</f>
        <v>#REF!</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7" width="22.7109375" style="37" customWidth="1"/>
    <col min="8" max="8" width="29.85546875" style="37" bestFit="1" customWidth="1"/>
    <col min="9" max="10" width="23.2851562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92</v>
      </c>
      <c r="F3" s="38"/>
    </row>
    <row r="4" spans="1:10" x14ac:dyDescent="0.2">
      <c r="A4" s="19"/>
      <c r="B4" s="19"/>
      <c r="C4" s="35"/>
      <c r="D4" s="25" t="s">
        <v>126</v>
      </c>
      <c r="F4" s="38"/>
    </row>
    <row r="5" spans="1:10" x14ac:dyDescent="0.2">
      <c r="A5" s="19"/>
      <c r="B5" s="19"/>
      <c r="C5" s="35" t="s">
        <v>1</v>
      </c>
      <c r="D5" s="5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42803</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28">
        <v>4</v>
      </c>
      <c r="F13" s="29">
        <v>3</v>
      </c>
      <c r="G13" s="28"/>
      <c r="H13" s="28">
        <v>6</v>
      </c>
      <c r="I13" s="28">
        <v>5</v>
      </c>
      <c r="J13" s="28"/>
    </row>
    <row r="14" spans="1:10" x14ac:dyDescent="0.2">
      <c r="A14" s="19"/>
      <c r="B14" s="42"/>
      <c r="C14" s="42"/>
      <c r="D14" s="42"/>
      <c r="E14" s="70" t="s">
        <v>86</v>
      </c>
      <c r="F14" s="71"/>
      <c r="G14" s="72"/>
      <c r="H14" s="70" t="s">
        <v>87</v>
      </c>
      <c r="I14" s="71"/>
      <c r="J14" s="72"/>
    </row>
    <row r="15" spans="1:10" ht="12.75" customHeight="1" x14ac:dyDescent="0.2">
      <c r="A15" s="19"/>
      <c r="B15" s="19"/>
      <c r="C15" s="19"/>
      <c r="D15" s="19"/>
      <c r="E15" s="54" t="s">
        <v>127</v>
      </c>
      <c r="F15" s="30" t="s">
        <v>128</v>
      </c>
      <c r="G15" s="55"/>
      <c r="H15" s="54" t="s">
        <v>129</v>
      </c>
      <c r="I15" s="30" t="s">
        <v>130</v>
      </c>
      <c r="J15" s="55"/>
    </row>
    <row r="16" spans="1:10" s="38" customFormat="1" ht="102" customHeight="1" x14ac:dyDescent="0.2">
      <c r="B16" s="1" t="s">
        <v>88</v>
      </c>
      <c r="C16" s="2" t="s">
        <v>4</v>
      </c>
      <c r="D16" s="9" t="s">
        <v>5</v>
      </c>
      <c r="E16" s="31" t="s">
        <v>131</v>
      </c>
      <c r="F16" s="32" t="s">
        <v>132</v>
      </c>
      <c r="G16" s="33" t="s">
        <v>133</v>
      </c>
      <c r="H16" s="31" t="s">
        <v>134</v>
      </c>
      <c r="I16" s="32" t="s">
        <v>135</v>
      </c>
      <c r="J16" s="33" t="s">
        <v>136</v>
      </c>
    </row>
    <row r="17" spans="1:10" x14ac:dyDescent="0.2">
      <c r="A17" s="43"/>
      <c r="B17" s="3" t="s">
        <v>8</v>
      </c>
      <c r="C17" s="4" t="s">
        <v>8</v>
      </c>
      <c r="D17" s="10" t="s">
        <v>9</v>
      </c>
      <c r="E17" s="60">
        <v>2704</v>
      </c>
      <c r="F17" s="61">
        <v>729</v>
      </c>
      <c r="G17" s="62">
        <v>0.26960059171597633</v>
      </c>
      <c r="H17" s="60">
        <v>366</v>
      </c>
      <c r="I17" s="61">
        <v>177</v>
      </c>
      <c r="J17" s="62">
        <v>0.48360655737704916</v>
      </c>
    </row>
    <row r="18" spans="1:10" x14ac:dyDescent="0.2">
      <c r="B18" s="5"/>
      <c r="C18" s="6"/>
      <c r="D18" s="11"/>
      <c r="E18" s="63"/>
      <c r="F18" s="64"/>
      <c r="G18" s="65"/>
      <c r="H18" s="63"/>
      <c r="I18" s="64"/>
      <c r="J18" s="65"/>
    </row>
    <row r="19" spans="1:10" ht="12.75" customHeight="1" x14ac:dyDescent="0.2">
      <c r="B19" s="5" t="s">
        <v>31</v>
      </c>
      <c r="C19" s="6" t="s">
        <v>14</v>
      </c>
      <c r="D19" s="13" t="s">
        <v>15</v>
      </c>
      <c r="E19" s="63">
        <v>202</v>
      </c>
      <c r="F19" s="64">
        <v>37</v>
      </c>
      <c r="G19" s="65">
        <v>0.18316831683168316</v>
      </c>
      <c r="H19" s="63">
        <v>15</v>
      </c>
      <c r="I19" s="64">
        <v>5</v>
      </c>
      <c r="J19" s="65">
        <v>0.33333333333333331</v>
      </c>
    </row>
    <row r="20" spans="1:10" ht="12.75" customHeight="1" x14ac:dyDescent="0.2">
      <c r="B20" s="5" t="s">
        <v>31</v>
      </c>
      <c r="C20" s="6" t="s">
        <v>16</v>
      </c>
      <c r="D20" s="13" t="s">
        <v>17</v>
      </c>
      <c r="E20" s="63">
        <v>347</v>
      </c>
      <c r="F20" s="64">
        <v>92</v>
      </c>
      <c r="G20" s="65">
        <v>0.26512968299711814</v>
      </c>
      <c r="H20" s="63">
        <v>40</v>
      </c>
      <c r="I20" s="64">
        <v>20</v>
      </c>
      <c r="J20" s="65">
        <v>0.5</v>
      </c>
    </row>
    <row r="21" spans="1:10" ht="12.75" customHeight="1" x14ac:dyDescent="0.25">
      <c r="A21" s="34"/>
      <c r="B21" s="5" t="s">
        <v>32</v>
      </c>
      <c r="C21" s="6" t="s">
        <v>33</v>
      </c>
      <c r="D21" s="11" t="s">
        <v>34</v>
      </c>
      <c r="E21" s="63">
        <v>9</v>
      </c>
      <c r="F21" s="64">
        <v>1</v>
      </c>
      <c r="G21" s="65">
        <v>0.1111111111111111</v>
      </c>
      <c r="H21" s="63">
        <v>0</v>
      </c>
      <c r="I21" s="64">
        <v>0</v>
      </c>
      <c r="J21" s="65" t="s">
        <v>8</v>
      </c>
    </row>
    <row r="22" spans="1:10" ht="12.75" customHeight="1" x14ac:dyDescent="0.2">
      <c r="B22" s="5" t="s">
        <v>35</v>
      </c>
      <c r="C22" s="6" t="s">
        <v>18</v>
      </c>
      <c r="D22" s="11" t="s">
        <v>19</v>
      </c>
      <c r="E22" s="63">
        <v>402</v>
      </c>
      <c r="F22" s="64">
        <v>109</v>
      </c>
      <c r="G22" s="65">
        <v>0.27114427860696516</v>
      </c>
      <c r="H22" s="63">
        <v>54</v>
      </c>
      <c r="I22" s="64">
        <v>26</v>
      </c>
      <c r="J22" s="65">
        <v>0.48148148148148145</v>
      </c>
    </row>
    <row r="23" spans="1:10" ht="12.75" customHeight="1" x14ac:dyDescent="0.2">
      <c r="B23" s="5" t="s">
        <v>36</v>
      </c>
      <c r="C23" s="6" t="s">
        <v>20</v>
      </c>
      <c r="D23" s="11" t="s">
        <v>84</v>
      </c>
      <c r="E23" s="63">
        <v>170</v>
      </c>
      <c r="F23" s="64">
        <v>45</v>
      </c>
      <c r="G23" s="65">
        <v>0.26470588235294118</v>
      </c>
      <c r="H23" s="63">
        <v>23</v>
      </c>
      <c r="I23" s="64">
        <v>15</v>
      </c>
      <c r="J23" s="65">
        <v>0.65217391304347827</v>
      </c>
    </row>
    <row r="24" spans="1:10" ht="12.75" customHeight="1" x14ac:dyDescent="0.25">
      <c r="A24" s="34"/>
      <c r="B24" s="5" t="s">
        <v>36</v>
      </c>
      <c r="C24" s="6" t="s">
        <v>21</v>
      </c>
      <c r="D24" s="11" t="s">
        <v>22</v>
      </c>
      <c r="E24" s="63">
        <v>306</v>
      </c>
      <c r="F24" s="64">
        <v>110</v>
      </c>
      <c r="G24" s="65">
        <v>0.35947712418300654</v>
      </c>
      <c r="H24" s="63">
        <v>41</v>
      </c>
      <c r="I24" s="64">
        <v>25</v>
      </c>
      <c r="J24" s="65">
        <v>0.6097560975609756</v>
      </c>
    </row>
    <row r="25" spans="1:10" ht="12.75" customHeight="1" x14ac:dyDescent="0.2">
      <c r="B25" s="5" t="s">
        <v>32</v>
      </c>
      <c r="C25" s="6" t="s">
        <v>23</v>
      </c>
      <c r="D25" s="13" t="s">
        <v>37</v>
      </c>
      <c r="E25" s="63">
        <v>108</v>
      </c>
      <c r="F25" s="64">
        <v>19</v>
      </c>
      <c r="G25" s="65">
        <v>0.17592592592592593</v>
      </c>
      <c r="H25" s="63">
        <v>29</v>
      </c>
      <c r="I25" s="64">
        <v>8</v>
      </c>
      <c r="J25" s="65">
        <v>0.27586206896551724</v>
      </c>
    </row>
    <row r="26" spans="1:10" ht="12.75" customHeight="1" x14ac:dyDescent="0.2">
      <c r="B26" s="5" t="s">
        <v>32</v>
      </c>
      <c r="C26" s="6" t="s">
        <v>24</v>
      </c>
      <c r="D26" s="13" t="s">
        <v>29</v>
      </c>
      <c r="E26" s="63">
        <v>246</v>
      </c>
      <c r="F26" s="64">
        <v>75</v>
      </c>
      <c r="G26" s="65">
        <v>0.3048780487804878</v>
      </c>
      <c r="H26" s="63">
        <v>31</v>
      </c>
      <c r="I26" s="64">
        <v>17</v>
      </c>
      <c r="J26" s="65">
        <v>0.54838709677419351</v>
      </c>
    </row>
    <row r="27" spans="1:10" ht="12.75" customHeight="1" x14ac:dyDescent="0.25">
      <c r="A27" s="34"/>
      <c r="B27" s="5" t="s">
        <v>32</v>
      </c>
      <c r="C27" s="6" t="s">
        <v>25</v>
      </c>
      <c r="D27" s="13" t="s">
        <v>30</v>
      </c>
      <c r="E27" s="63">
        <v>346</v>
      </c>
      <c r="F27" s="64">
        <v>83</v>
      </c>
      <c r="G27" s="65">
        <v>0.23988439306358381</v>
      </c>
      <c r="H27" s="63">
        <v>53</v>
      </c>
      <c r="I27" s="64">
        <v>26</v>
      </c>
      <c r="J27" s="65">
        <v>0.49056603773584906</v>
      </c>
    </row>
    <row r="28" spans="1:10" ht="12.75" customHeight="1" x14ac:dyDescent="0.2">
      <c r="B28" s="5" t="s">
        <v>31</v>
      </c>
      <c r="C28" s="6" t="s">
        <v>26</v>
      </c>
      <c r="D28" s="11" t="s">
        <v>85</v>
      </c>
      <c r="E28" s="63">
        <v>296</v>
      </c>
      <c r="F28" s="64">
        <v>88</v>
      </c>
      <c r="G28" s="65">
        <v>0.29729729729729731</v>
      </c>
      <c r="H28" s="63">
        <v>33</v>
      </c>
      <c r="I28" s="64">
        <v>11</v>
      </c>
      <c r="J28" s="65">
        <v>0.33333333333333331</v>
      </c>
    </row>
    <row r="29" spans="1:10" ht="12.75" customHeight="1" x14ac:dyDescent="0.2">
      <c r="B29" s="7" t="s">
        <v>36</v>
      </c>
      <c r="C29" s="8" t="s">
        <v>27</v>
      </c>
      <c r="D29" s="12" t="s">
        <v>28</v>
      </c>
      <c r="E29" s="66">
        <v>272</v>
      </c>
      <c r="F29" s="67">
        <v>70</v>
      </c>
      <c r="G29" s="68">
        <v>0.25735294117647056</v>
      </c>
      <c r="H29" s="66">
        <v>47</v>
      </c>
      <c r="I29" s="67">
        <v>24</v>
      </c>
      <c r="J29" s="68">
        <v>0.51063829787234039</v>
      </c>
    </row>
    <row r="30" spans="1:10" x14ac:dyDescent="0.2">
      <c r="B30" s="37" t="s">
        <v>116</v>
      </c>
      <c r="C30" s="46"/>
      <c r="D30" s="47"/>
      <c r="E30" s="48"/>
      <c r="F30" s="48"/>
      <c r="G30" s="49"/>
      <c r="H30" s="48"/>
      <c r="I30" s="48"/>
      <c r="J30" s="49"/>
    </row>
    <row r="31" spans="1:10" ht="12.75" customHeight="1" x14ac:dyDescent="0.2">
      <c r="B31" s="69" t="s">
        <v>171</v>
      </c>
      <c r="C31" s="69"/>
      <c r="D31" s="69"/>
      <c r="E31" s="69"/>
      <c r="F31" s="69"/>
      <c r="G31" s="69"/>
      <c r="H31" s="69"/>
      <c r="I31" s="69"/>
      <c r="J31" s="69"/>
    </row>
    <row r="32" spans="1:10" x14ac:dyDescent="0.2">
      <c r="B32" s="69"/>
      <c r="C32" s="69"/>
      <c r="D32" s="69"/>
      <c r="E32" s="69"/>
      <c r="F32" s="69"/>
      <c r="G32" s="69"/>
      <c r="H32" s="69"/>
      <c r="I32" s="69"/>
      <c r="J32" s="69"/>
    </row>
    <row r="33" spans="2:10" x14ac:dyDescent="0.2">
      <c r="B33" s="50" t="s">
        <v>170</v>
      </c>
    </row>
    <row r="36" spans="2:10" s="80" customFormat="1" hidden="1" x14ac:dyDescent="0.2">
      <c r="D36" s="80" t="s">
        <v>9</v>
      </c>
      <c r="E36" s="80">
        <v>2652</v>
      </c>
      <c r="F36" s="80">
        <v>705</v>
      </c>
      <c r="G36" s="80">
        <v>0.26583710407239819</v>
      </c>
      <c r="H36" s="80">
        <v>359</v>
      </c>
      <c r="I36" s="80">
        <v>171</v>
      </c>
      <c r="J36" s="80">
        <v>0.4763231197771588</v>
      </c>
    </row>
    <row r="37" spans="2:10" s="80" customFormat="1" hidden="1" x14ac:dyDescent="0.2"/>
    <row r="38" spans="2:10" s="80" customFormat="1" hidden="1" x14ac:dyDescent="0.2">
      <c r="D38" s="80" t="s">
        <v>15</v>
      </c>
      <c r="E38" s="80">
        <v>202</v>
      </c>
      <c r="F38" s="80">
        <v>37</v>
      </c>
      <c r="G38" s="80">
        <v>0.18316831683168316</v>
      </c>
      <c r="H38" s="80">
        <v>15</v>
      </c>
      <c r="I38" s="80">
        <v>5</v>
      </c>
      <c r="J38" s="80">
        <v>0.33333333333333331</v>
      </c>
    </row>
    <row r="39" spans="2:10" s="80" customFormat="1" hidden="1" x14ac:dyDescent="0.2">
      <c r="D39" s="80" t="s">
        <v>17</v>
      </c>
      <c r="E39" s="80">
        <v>347</v>
      </c>
      <c r="F39" s="80">
        <v>92</v>
      </c>
      <c r="G39" s="80">
        <v>0.26512968299711814</v>
      </c>
      <c r="H39" s="80">
        <v>40</v>
      </c>
      <c r="I39" s="80">
        <v>20</v>
      </c>
      <c r="J39" s="80">
        <v>0.5</v>
      </c>
    </row>
    <row r="40" spans="2:10" s="80" customFormat="1" hidden="1" x14ac:dyDescent="0.2">
      <c r="D40" s="80" t="s">
        <v>34</v>
      </c>
      <c r="E40" s="80">
        <v>9</v>
      </c>
      <c r="F40" s="80">
        <v>1</v>
      </c>
      <c r="G40" s="80">
        <v>0.1111111111111111</v>
      </c>
      <c r="H40" s="80">
        <v>0</v>
      </c>
      <c r="I40" s="80">
        <v>0</v>
      </c>
      <c r="J40" s="80" t="s">
        <v>8</v>
      </c>
    </row>
    <row r="41" spans="2:10" s="80" customFormat="1" hidden="1" x14ac:dyDescent="0.2">
      <c r="D41" s="80" t="s">
        <v>19</v>
      </c>
      <c r="E41" s="80">
        <v>402</v>
      </c>
      <c r="F41" s="80">
        <v>109</v>
      </c>
      <c r="G41" s="80">
        <v>0.27114427860696516</v>
      </c>
      <c r="H41" s="80">
        <v>54</v>
      </c>
      <c r="I41" s="80">
        <v>26</v>
      </c>
      <c r="J41" s="80">
        <v>0.48148148148148145</v>
      </c>
    </row>
    <row r="42" spans="2:10" s="80" customFormat="1" hidden="1" x14ac:dyDescent="0.2">
      <c r="D42" s="80" t="s">
        <v>84</v>
      </c>
      <c r="E42" s="80">
        <v>170</v>
      </c>
      <c r="F42" s="80">
        <v>45</v>
      </c>
      <c r="G42" s="80">
        <v>0.26470588235294118</v>
      </c>
      <c r="H42" s="80">
        <v>23</v>
      </c>
      <c r="I42" s="80">
        <v>15</v>
      </c>
      <c r="J42" s="80">
        <v>0.65217391304347827</v>
      </c>
    </row>
    <row r="43" spans="2:10" s="80" customFormat="1" hidden="1" x14ac:dyDescent="0.2">
      <c r="D43" s="80" t="s">
        <v>22</v>
      </c>
      <c r="E43" s="80">
        <v>304</v>
      </c>
      <c r="F43" s="80">
        <v>109</v>
      </c>
      <c r="G43" s="80">
        <v>0.35855263157894735</v>
      </c>
      <c r="H43" s="80">
        <v>41</v>
      </c>
      <c r="I43" s="80">
        <v>25</v>
      </c>
      <c r="J43" s="80">
        <v>0.6097560975609756</v>
      </c>
    </row>
    <row r="44" spans="2:10" s="80" customFormat="1" hidden="1" x14ac:dyDescent="0.2">
      <c r="D44" s="80" t="s">
        <v>37</v>
      </c>
      <c r="E44" s="80">
        <v>108</v>
      </c>
      <c r="F44" s="80">
        <v>19</v>
      </c>
      <c r="G44" s="80">
        <v>0.17592592592592593</v>
      </c>
      <c r="H44" s="80">
        <v>29</v>
      </c>
      <c r="I44" s="80">
        <v>8</v>
      </c>
      <c r="J44" s="80">
        <v>0.27586206896551724</v>
      </c>
    </row>
    <row r="45" spans="2:10" s="80" customFormat="1" hidden="1" x14ac:dyDescent="0.2">
      <c r="D45" s="80" t="s">
        <v>29</v>
      </c>
      <c r="E45" s="80">
        <v>198</v>
      </c>
      <c r="F45" s="80">
        <v>55</v>
      </c>
      <c r="G45" s="80">
        <v>0.27777777777777779</v>
      </c>
      <c r="H45" s="80">
        <v>27</v>
      </c>
      <c r="I45" s="80">
        <v>13</v>
      </c>
      <c r="J45" s="80">
        <v>0.48148148148148145</v>
      </c>
    </row>
    <row r="46" spans="2:10" s="80" customFormat="1" hidden="1" x14ac:dyDescent="0.2">
      <c r="D46" s="80" t="s">
        <v>30</v>
      </c>
      <c r="E46" s="80">
        <v>344</v>
      </c>
      <c r="F46" s="80">
        <v>81</v>
      </c>
      <c r="G46" s="80">
        <v>0.23546511627906977</v>
      </c>
      <c r="H46" s="80">
        <v>51</v>
      </c>
      <c r="I46" s="80">
        <v>24</v>
      </c>
      <c r="J46" s="80">
        <v>0.47058823529411764</v>
      </c>
    </row>
    <row r="47" spans="2:10" s="80" customFormat="1" hidden="1" x14ac:dyDescent="0.2">
      <c r="D47" s="80" t="s">
        <v>85</v>
      </c>
      <c r="E47" s="80">
        <v>296</v>
      </c>
      <c r="F47" s="80">
        <v>87</v>
      </c>
      <c r="G47" s="80">
        <v>0.29391891891891891</v>
      </c>
      <c r="H47" s="80">
        <v>32</v>
      </c>
      <c r="I47" s="80">
        <v>11</v>
      </c>
      <c r="J47" s="80">
        <v>0.34375</v>
      </c>
    </row>
    <row r="48" spans="2:10" s="80" customFormat="1" hidden="1" x14ac:dyDescent="0.2">
      <c r="D48" s="80" t="s">
        <v>28</v>
      </c>
      <c r="E48" s="80">
        <v>272</v>
      </c>
      <c r="F48" s="80">
        <v>70</v>
      </c>
      <c r="G48" s="80">
        <v>0.25735294117647056</v>
      </c>
      <c r="H48" s="80">
        <v>47</v>
      </c>
      <c r="I48" s="80">
        <v>24</v>
      </c>
      <c r="J48" s="80">
        <v>0.51063829787234039</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9.85546875" style="37" bestFit="1" customWidth="1"/>
    <col min="6" max="6" width="38" style="37" bestFit="1" customWidth="1"/>
    <col min="7" max="7" width="9.5703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91</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42803</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10</v>
      </c>
      <c r="F13" s="56">
        <v>9</v>
      </c>
      <c r="G13" s="56"/>
      <c r="H13" s="56">
        <v>12</v>
      </c>
      <c r="I13" s="56">
        <v>11</v>
      </c>
      <c r="J13" s="56"/>
    </row>
    <row r="14" spans="1:10" x14ac:dyDescent="0.2">
      <c r="A14" s="19"/>
      <c r="B14" s="42"/>
      <c r="C14" s="42"/>
      <c r="D14" s="42"/>
      <c r="E14" s="75" t="s">
        <v>137</v>
      </c>
      <c r="F14" s="77" t="s">
        <v>138</v>
      </c>
      <c r="G14" s="73"/>
      <c r="H14" s="75" t="s">
        <v>139</v>
      </c>
      <c r="I14" s="77" t="s">
        <v>140</v>
      </c>
      <c r="J14" s="73"/>
    </row>
    <row r="15" spans="1:10" ht="12.75" customHeight="1" x14ac:dyDescent="0.2">
      <c r="A15" s="19"/>
      <c r="B15" s="19"/>
      <c r="C15" s="19"/>
      <c r="D15" s="19"/>
      <c r="E15" s="76"/>
      <c r="F15" s="78"/>
      <c r="G15" s="74"/>
      <c r="H15" s="76"/>
      <c r="I15" s="78"/>
      <c r="J15" s="74"/>
    </row>
    <row r="16" spans="1:10" s="38" customFormat="1" ht="102" customHeight="1" x14ac:dyDescent="0.2">
      <c r="B16" s="1" t="s">
        <v>88</v>
      </c>
      <c r="C16" s="2" t="s">
        <v>4</v>
      </c>
      <c r="D16" s="9" t="s">
        <v>5</v>
      </c>
      <c r="E16" s="31" t="s">
        <v>141</v>
      </c>
      <c r="F16" s="32" t="s">
        <v>142</v>
      </c>
      <c r="G16" s="33" t="s">
        <v>167</v>
      </c>
      <c r="H16" s="31" t="s">
        <v>143</v>
      </c>
      <c r="I16" s="32" t="s">
        <v>144</v>
      </c>
      <c r="J16" s="33" t="s">
        <v>145</v>
      </c>
    </row>
    <row r="17" spans="1:10" x14ac:dyDescent="0.2">
      <c r="A17" s="43"/>
      <c r="B17" s="3" t="s">
        <v>8</v>
      </c>
      <c r="C17" s="4" t="s">
        <v>8</v>
      </c>
      <c r="D17" s="10" t="s">
        <v>9</v>
      </c>
      <c r="E17" s="60">
        <v>1033</v>
      </c>
      <c r="F17" s="61">
        <v>896</v>
      </c>
      <c r="G17" s="62">
        <v>0.86737657308809291</v>
      </c>
      <c r="H17" s="60">
        <v>1531</v>
      </c>
      <c r="I17" s="61">
        <v>1189</v>
      </c>
      <c r="J17" s="62">
        <v>0.7766165904637492</v>
      </c>
    </row>
    <row r="18" spans="1:10" x14ac:dyDescent="0.2">
      <c r="B18" s="5"/>
      <c r="C18" s="6"/>
      <c r="D18" s="11"/>
      <c r="E18" s="63"/>
      <c r="F18" s="64"/>
      <c r="G18" s="65"/>
      <c r="H18" s="63"/>
      <c r="I18" s="64"/>
      <c r="J18" s="65"/>
    </row>
    <row r="19" spans="1:10" ht="12.75" customHeight="1" x14ac:dyDescent="0.2">
      <c r="B19" s="5" t="s">
        <v>31</v>
      </c>
      <c r="C19" s="6" t="s">
        <v>14</v>
      </c>
      <c r="D19" s="13" t="s">
        <v>15</v>
      </c>
      <c r="E19" s="63">
        <v>81</v>
      </c>
      <c r="F19" s="64">
        <v>76</v>
      </c>
      <c r="G19" s="65">
        <v>0.93827160493827155</v>
      </c>
      <c r="H19" s="63">
        <v>107</v>
      </c>
      <c r="I19" s="64">
        <v>80</v>
      </c>
      <c r="J19" s="65">
        <v>0.74766355140186913</v>
      </c>
    </row>
    <row r="20" spans="1:10" ht="12.75" customHeight="1" x14ac:dyDescent="0.2">
      <c r="B20" s="5" t="s">
        <v>31</v>
      </c>
      <c r="C20" s="6" t="s">
        <v>16</v>
      </c>
      <c r="D20" s="11" t="s">
        <v>17</v>
      </c>
      <c r="E20" s="63">
        <v>107</v>
      </c>
      <c r="F20" s="64">
        <v>101</v>
      </c>
      <c r="G20" s="65">
        <v>0.94392523364485981</v>
      </c>
      <c r="H20" s="63">
        <v>121</v>
      </c>
      <c r="I20" s="64">
        <v>107</v>
      </c>
      <c r="J20" s="65">
        <v>0.88429752066115708</v>
      </c>
    </row>
    <row r="21" spans="1:10" ht="12.75" customHeight="1" x14ac:dyDescent="0.25">
      <c r="A21" s="34"/>
      <c r="B21" s="5" t="s">
        <v>32</v>
      </c>
      <c r="C21" s="6" t="s">
        <v>33</v>
      </c>
      <c r="D21" s="11" t="s">
        <v>34</v>
      </c>
      <c r="E21" s="63">
        <v>0</v>
      </c>
      <c r="F21" s="64">
        <v>0</v>
      </c>
      <c r="G21" s="65" t="s">
        <v>8</v>
      </c>
      <c r="H21" s="63">
        <v>4</v>
      </c>
      <c r="I21" s="64">
        <v>2</v>
      </c>
      <c r="J21" s="65">
        <v>0.5</v>
      </c>
    </row>
    <row r="22" spans="1:10" ht="12.75" customHeight="1" x14ac:dyDescent="0.2">
      <c r="B22" s="5" t="s">
        <v>35</v>
      </c>
      <c r="C22" s="6" t="s">
        <v>18</v>
      </c>
      <c r="D22" s="11" t="s">
        <v>19</v>
      </c>
      <c r="E22" s="63">
        <v>132</v>
      </c>
      <c r="F22" s="64">
        <v>114</v>
      </c>
      <c r="G22" s="65">
        <v>0.86363636363636365</v>
      </c>
      <c r="H22" s="63">
        <v>267</v>
      </c>
      <c r="I22" s="64">
        <v>190</v>
      </c>
      <c r="J22" s="65">
        <v>0.71161048689138573</v>
      </c>
    </row>
    <row r="23" spans="1:10" ht="12.75" customHeight="1" x14ac:dyDescent="0.2">
      <c r="B23" s="5" t="s">
        <v>36</v>
      </c>
      <c r="C23" s="6" t="s">
        <v>20</v>
      </c>
      <c r="D23" s="11" t="s">
        <v>84</v>
      </c>
      <c r="E23" s="63">
        <v>21</v>
      </c>
      <c r="F23" s="64">
        <v>16</v>
      </c>
      <c r="G23" s="65">
        <v>0.76190476190476186</v>
      </c>
      <c r="H23" s="63">
        <v>54</v>
      </c>
      <c r="I23" s="64">
        <v>44</v>
      </c>
      <c r="J23" s="65">
        <v>0.81481481481481477</v>
      </c>
    </row>
    <row r="24" spans="1:10" ht="12.75" customHeight="1" x14ac:dyDescent="0.25">
      <c r="A24" s="34"/>
      <c r="B24" s="5" t="s">
        <v>36</v>
      </c>
      <c r="C24" s="6" t="s">
        <v>21</v>
      </c>
      <c r="D24" s="11" t="s">
        <v>22</v>
      </c>
      <c r="E24" s="63">
        <v>142</v>
      </c>
      <c r="F24" s="64">
        <v>118</v>
      </c>
      <c r="G24" s="65">
        <v>0.83098591549295775</v>
      </c>
      <c r="H24" s="63">
        <v>195</v>
      </c>
      <c r="I24" s="64">
        <v>173</v>
      </c>
      <c r="J24" s="65">
        <v>0.88717948717948714</v>
      </c>
    </row>
    <row r="25" spans="1:10" ht="12.75" customHeight="1" x14ac:dyDescent="0.2">
      <c r="B25" s="5" t="s">
        <v>32</v>
      </c>
      <c r="C25" s="6" t="s">
        <v>23</v>
      </c>
      <c r="D25" s="13" t="s">
        <v>37</v>
      </c>
      <c r="E25" s="63">
        <v>50</v>
      </c>
      <c r="F25" s="64">
        <v>44</v>
      </c>
      <c r="G25" s="65">
        <v>0.88</v>
      </c>
      <c r="H25" s="63">
        <v>96</v>
      </c>
      <c r="I25" s="64">
        <v>84</v>
      </c>
      <c r="J25" s="65">
        <v>0.875</v>
      </c>
    </row>
    <row r="26" spans="1:10" ht="12.75" customHeight="1" x14ac:dyDescent="0.2">
      <c r="B26" s="5" t="s">
        <v>32</v>
      </c>
      <c r="C26" s="6" t="s">
        <v>24</v>
      </c>
      <c r="D26" s="11" t="s">
        <v>29</v>
      </c>
      <c r="E26" s="63">
        <v>97</v>
      </c>
      <c r="F26" s="64">
        <v>94</v>
      </c>
      <c r="G26" s="65">
        <v>0.96907216494845361</v>
      </c>
      <c r="H26" s="63">
        <v>151</v>
      </c>
      <c r="I26" s="64">
        <v>87</v>
      </c>
      <c r="J26" s="65">
        <v>0.57615894039735094</v>
      </c>
    </row>
    <row r="27" spans="1:10" ht="12.75" customHeight="1" x14ac:dyDescent="0.25">
      <c r="A27" s="34"/>
      <c r="B27" s="5" t="s">
        <v>32</v>
      </c>
      <c r="C27" s="6" t="s">
        <v>25</v>
      </c>
      <c r="D27" s="13" t="s">
        <v>30</v>
      </c>
      <c r="E27" s="63">
        <v>173</v>
      </c>
      <c r="F27" s="64">
        <v>135</v>
      </c>
      <c r="G27" s="65">
        <v>0.78034682080924855</v>
      </c>
      <c r="H27" s="63">
        <v>226</v>
      </c>
      <c r="I27" s="64">
        <v>164</v>
      </c>
      <c r="J27" s="65">
        <v>0.72566371681415931</v>
      </c>
    </row>
    <row r="28" spans="1:10" ht="12.75" customHeight="1" x14ac:dyDescent="0.2">
      <c r="B28" s="5" t="s">
        <v>31</v>
      </c>
      <c r="C28" s="6" t="s">
        <v>26</v>
      </c>
      <c r="D28" s="11" t="s">
        <v>85</v>
      </c>
      <c r="E28" s="63">
        <v>125</v>
      </c>
      <c r="F28" s="64">
        <v>110</v>
      </c>
      <c r="G28" s="65">
        <v>0.88</v>
      </c>
      <c r="H28" s="63">
        <v>193</v>
      </c>
      <c r="I28" s="64">
        <v>153</v>
      </c>
      <c r="J28" s="65">
        <v>0.79274611398963735</v>
      </c>
    </row>
    <row r="29" spans="1:10" ht="12.75" customHeight="1" x14ac:dyDescent="0.2">
      <c r="B29" s="7" t="s">
        <v>36</v>
      </c>
      <c r="C29" s="8" t="s">
        <v>27</v>
      </c>
      <c r="D29" s="12" t="s">
        <v>28</v>
      </c>
      <c r="E29" s="66">
        <v>105</v>
      </c>
      <c r="F29" s="67">
        <v>88</v>
      </c>
      <c r="G29" s="68">
        <v>0.83809523809523812</v>
      </c>
      <c r="H29" s="66">
        <v>117</v>
      </c>
      <c r="I29" s="67">
        <v>105</v>
      </c>
      <c r="J29" s="68">
        <v>0.89743589743589747</v>
      </c>
    </row>
    <row r="30" spans="1:10" x14ac:dyDescent="0.2">
      <c r="B30" s="37" t="s">
        <v>116</v>
      </c>
    </row>
    <row r="31" spans="1:10" x14ac:dyDescent="0.2">
      <c r="B31" s="53"/>
    </row>
    <row r="36" spans="4:10" s="80" customFormat="1" hidden="1" x14ac:dyDescent="0.2">
      <c r="D36" s="80" t="s">
        <v>9</v>
      </c>
      <c r="E36" s="80">
        <v>859</v>
      </c>
      <c r="F36" s="80">
        <v>742</v>
      </c>
      <c r="G36" s="80">
        <v>0.86379511059371361</v>
      </c>
      <c r="H36" s="80">
        <v>1494</v>
      </c>
      <c r="I36" s="80">
        <v>1176</v>
      </c>
      <c r="J36" s="80">
        <v>0.78714859437751006</v>
      </c>
    </row>
    <row r="37" spans="4:10" s="80" customFormat="1" hidden="1" x14ac:dyDescent="0.2"/>
    <row r="38" spans="4:10" s="80" customFormat="1" hidden="1" x14ac:dyDescent="0.2">
      <c r="D38" s="80" t="s">
        <v>15</v>
      </c>
      <c r="E38" s="80">
        <v>59</v>
      </c>
      <c r="F38" s="80">
        <v>55</v>
      </c>
      <c r="G38" s="80">
        <v>0.93220338983050843</v>
      </c>
      <c r="H38" s="80">
        <v>107</v>
      </c>
      <c r="I38" s="80">
        <v>80</v>
      </c>
      <c r="J38" s="80">
        <v>0.74766355140186913</v>
      </c>
    </row>
    <row r="39" spans="4:10" s="80" customFormat="1" hidden="1" x14ac:dyDescent="0.2">
      <c r="D39" s="80" t="s">
        <v>17</v>
      </c>
      <c r="E39" s="80">
        <v>107</v>
      </c>
      <c r="F39" s="80">
        <v>101</v>
      </c>
      <c r="G39" s="80">
        <v>0.94392523364485981</v>
      </c>
      <c r="H39" s="80">
        <v>121</v>
      </c>
      <c r="I39" s="80">
        <v>107</v>
      </c>
      <c r="J39" s="80">
        <v>0.88429752066115708</v>
      </c>
    </row>
    <row r="40" spans="4:10" s="80" customFormat="1" hidden="1" x14ac:dyDescent="0.2">
      <c r="D40" s="80" t="s">
        <v>34</v>
      </c>
      <c r="E40" s="80">
        <v>0</v>
      </c>
      <c r="F40" s="80">
        <v>0</v>
      </c>
      <c r="G40" s="80" t="s">
        <v>8</v>
      </c>
      <c r="H40" s="80">
        <v>4</v>
      </c>
      <c r="I40" s="80">
        <v>2</v>
      </c>
      <c r="J40" s="80">
        <v>0.5</v>
      </c>
    </row>
    <row r="41" spans="4:10" s="80" customFormat="1" hidden="1" x14ac:dyDescent="0.2">
      <c r="D41" s="80" t="s">
        <v>19</v>
      </c>
      <c r="E41" s="80">
        <v>115</v>
      </c>
      <c r="F41" s="80">
        <v>101</v>
      </c>
      <c r="G41" s="80">
        <v>0.87826086956521743</v>
      </c>
      <c r="H41" s="80">
        <v>271</v>
      </c>
      <c r="I41" s="80">
        <v>195</v>
      </c>
      <c r="J41" s="80">
        <v>0.71955719557195574</v>
      </c>
    </row>
    <row r="42" spans="4:10" s="80" customFormat="1" hidden="1" x14ac:dyDescent="0.2">
      <c r="D42" s="80" t="s">
        <v>84</v>
      </c>
      <c r="E42" s="80">
        <v>21</v>
      </c>
      <c r="F42" s="80">
        <v>16</v>
      </c>
      <c r="G42" s="80">
        <v>0.76190476190476186</v>
      </c>
      <c r="H42" s="80">
        <v>54</v>
      </c>
      <c r="I42" s="80">
        <v>44</v>
      </c>
      <c r="J42" s="80">
        <v>0.81481481481481477</v>
      </c>
    </row>
    <row r="43" spans="4:10" s="80" customFormat="1" hidden="1" x14ac:dyDescent="0.2">
      <c r="D43" s="80" t="s">
        <v>22</v>
      </c>
      <c r="E43" s="80">
        <v>50</v>
      </c>
      <c r="F43" s="80">
        <v>38</v>
      </c>
      <c r="G43" s="80">
        <v>0.76</v>
      </c>
      <c r="H43" s="80">
        <v>195</v>
      </c>
      <c r="I43" s="80">
        <v>173</v>
      </c>
      <c r="J43" s="80">
        <v>0.88717948717948714</v>
      </c>
    </row>
    <row r="44" spans="4:10" s="80" customFormat="1" hidden="1" x14ac:dyDescent="0.2">
      <c r="D44" s="80" t="s">
        <v>37</v>
      </c>
      <c r="E44" s="80">
        <v>50</v>
      </c>
      <c r="F44" s="80">
        <v>44</v>
      </c>
      <c r="G44" s="80">
        <v>0.88</v>
      </c>
      <c r="H44" s="80">
        <v>96</v>
      </c>
      <c r="I44" s="80">
        <v>84</v>
      </c>
      <c r="J44" s="80">
        <v>0.875</v>
      </c>
    </row>
    <row r="45" spans="4:10" s="80" customFormat="1" hidden="1" x14ac:dyDescent="0.2">
      <c r="D45" s="80" t="s">
        <v>29</v>
      </c>
      <c r="E45" s="80">
        <v>97</v>
      </c>
      <c r="F45" s="80">
        <v>94</v>
      </c>
      <c r="G45" s="80">
        <v>0.96907216494845361</v>
      </c>
      <c r="H45" s="80">
        <v>111</v>
      </c>
      <c r="I45" s="80">
        <v>70</v>
      </c>
      <c r="J45" s="80">
        <v>0.63063063063063063</v>
      </c>
    </row>
    <row r="46" spans="4:10" s="80" customFormat="1" hidden="1" x14ac:dyDescent="0.2">
      <c r="D46" s="80" t="s">
        <v>30</v>
      </c>
      <c r="E46" s="80">
        <v>153</v>
      </c>
      <c r="F46" s="80">
        <v>116</v>
      </c>
      <c r="G46" s="80">
        <v>0.75816993464052285</v>
      </c>
      <c r="H46" s="80">
        <v>226</v>
      </c>
      <c r="I46" s="80">
        <v>164</v>
      </c>
      <c r="J46" s="80">
        <v>0.72566371681415931</v>
      </c>
    </row>
    <row r="47" spans="4:10" s="80" customFormat="1" hidden="1" x14ac:dyDescent="0.2">
      <c r="D47" s="80" t="s">
        <v>85</v>
      </c>
      <c r="E47" s="80">
        <v>102</v>
      </c>
      <c r="F47" s="80">
        <v>89</v>
      </c>
      <c r="G47" s="80">
        <v>0.87254901960784315</v>
      </c>
      <c r="H47" s="80">
        <v>192</v>
      </c>
      <c r="I47" s="80">
        <v>152</v>
      </c>
      <c r="J47" s="80">
        <v>0.79166666666666663</v>
      </c>
    </row>
    <row r="48" spans="4:10" s="80" customFormat="1" hidden="1" x14ac:dyDescent="0.2">
      <c r="D48" s="80" t="s">
        <v>28</v>
      </c>
      <c r="E48" s="80">
        <v>105</v>
      </c>
      <c r="F48" s="80">
        <v>88</v>
      </c>
      <c r="G48" s="80">
        <v>0.83809523809523812</v>
      </c>
      <c r="H48" s="80">
        <v>117</v>
      </c>
      <c r="I48" s="80">
        <v>105</v>
      </c>
      <c r="J48" s="80">
        <v>0.89743589743589747</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3" style="37" bestFit="1" customWidth="1"/>
    <col min="6" max="6" width="31.85546875" style="37" bestFit="1" customWidth="1"/>
    <col min="7" max="7" width="9.42578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90</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42803</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14</v>
      </c>
      <c r="F13" s="57">
        <v>13</v>
      </c>
      <c r="G13" s="56"/>
      <c r="H13" s="56">
        <v>16</v>
      </c>
      <c r="I13" s="56">
        <v>15</v>
      </c>
      <c r="J13" s="56"/>
    </row>
    <row r="14" spans="1:10" x14ac:dyDescent="0.2">
      <c r="A14" s="19"/>
      <c r="B14" s="42"/>
      <c r="C14" s="42"/>
      <c r="D14" s="42"/>
      <c r="E14" s="75" t="s">
        <v>146</v>
      </c>
      <c r="F14" s="77" t="s">
        <v>147</v>
      </c>
      <c r="G14" s="73"/>
      <c r="H14" s="75" t="s">
        <v>148</v>
      </c>
      <c r="I14" s="77" t="s">
        <v>149</v>
      </c>
      <c r="J14" s="73"/>
    </row>
    <row r="15" spans="1:10" ht="12.75" customHeight="1" x14ac:dyDescent="0.2">
      <c r="A15" s="19"/>
      <c r="B15" s="19"/>
      <c r="C15" s="19"/>
      <c r="D15" s="19"/>
      <c r="E15" s="76"/>
      <c r="F15" s="78"/>
      <c r="G15" s="74"/>
      <c r="H15" s="76"/>
      <c r="I15" s="78"/>
      <c r="J15" s="74"/>
    </row>
    <row r="16" spans="1:10" s="38" customFormat="1" ht="102" customHeight="1" x14ac:dyDescent="0.2">
      <c r="B16" s="1" t="s">
        <v>88</v>
      </c>
      <c r="C16" s="2" t="s">
        <v>4</v>
      </c>
      <c r="D16" s="9" t="s">
        <v>5</v>
      </c>
      <c r="E16" s="31" t="s">
        <v>150</v>
      </c>
      <c r="F16" s="32" t="s">
        <v>151</v>
      </c>
      <c r="G16" s="33" t="s">
        <v>168</v>
      </c>
      <c r="H16" s="31" t="s">
        <v>160</v>
      </c>
      <c r="I16" s="32" t="s">
        <v>161</v>
      </c>
      <c r="J16" s="33" t="s">
        <v>162</v>
      </c>
    </row>
    <row r="17" spans="1:10" x14ac:dyDescent="0.2">
      <c r="A17" s="43"/>
      <c r="B17" s="3" t="s">
        <v>8</v>
      </c>
      <c r="C17" s="4" t="s">
        <v>8</v>
      </c>
      <c r="D17" s="10" t="s">
        <v>9</v>
      </c>
      <c r="E17" s="60">
        <v>3698</v>
      </c>
      <c r="F17" s="61">
        <v>1923</v>
      </c>
      <c r="G17" s="62">
        <v>0.52001081665765281</v>
      </c>
      <c r="H17" s="60">
        <v>7589</v>
      </c>
      <c r="I17" s="61">
        <v>7408</v>
      </c>
      <c r="J17" s="62">
        <v>0.9761496903412834</v>
      </c>
    </row>
    <row r="18" spans="1:10" x14ac:dyDescent="0.2">
      <c r="B18" s="5"/>
      <c r="C18" s="6"/>
      <c r="D18" s="11"/>
      <c r="E18" s="63"/>
      <c r="F18" s="64"/>
      <c r="G18" s="65"/>
      <c r="H18" s="63"/>
      <c r="I18" s="64"/>
      <c r="J18" s="65"/>
    </row>
    <row r="19" spans="1:10" ht="12.75" customHeight="1" x14ac:dyDescent="0.2">
      <c r="B19" s="5" t="s">
        <v>31</v>
      </c>
      <c r="C19" s="6" t="s">
        <v>14</v>
      </c>
      <c r="D19" s="11" t="s">
        <v>15</v>
      </c>
      <c r="E19" s="63">
        <v>150</v>
      </c>
      <c r="F19" s="64">
        <v>76</v>
      </c>
      <c r="G19" s="65">
        <v>0.50666666666666671</v>
      </c>
      <c r="H19" s="63">
        <v>838</v>
      </c>
      <c r="I19" s="64">
        <v>828</v>
      </c>
      <c r="J19" s="65">
        <v>0.9880668257756563</v>
      </c>
    </row>
    <row r="20" spans="1:10" ht="12.75" customHeight="1" x14ac:dyDescent="0.2">
      <c r="B20" s="5" t="s">
        <v>31</v>
      </c>
      <c r="C20" s="6" t="s">
        <v>16</v>
      </c>
      <c r="D20" s="11" t="s">
        <v>17</v>
      </c>
      <c r="E20" s="63">
        <v>286</v>
      </c>
      <c r="F20" s="64">
        <v>148</v>
      </c>
      <c r="G20" s="65">
        <v>0.5174825174825175</v>
      </c>
      <c r="H20" s="63">
        <v>439</v>
      </c>
      <c r="I20" s="64">
        <v>437</v>
      </c>
      <c r="J20" s="65">
        <v>0.99544419134396356</v>
      </c>
    </row>
    <row r="21" spans="1:10" ht="12.75" customHeight="1" x14ac:dyDescent="0.25">
      <c r="A21" s="34"/>
      <c r="B21" s="5" t="s">
        <v>32</v>
      </c>
      <c r="C21" s="6" t="s">
        <v>33</v>
      </c>
      <c r="D21" s="11" t="s">
        <v>34</v>
      </c>
      <c r="E21" s="63">
        <v>23</v>
      </c>
      <c r="F21" s="64">
        <v>14</v>
      </c>
      <c r="G21" s="65">
        <v>0.60869565217391308</v>
      </c>
      <c r="H21" s="63">
        <v>40</v>
      </c>
      <c r="I21" s="64">
        <v>39</v>
      </c>
      <c r="J21" s="65">
        <v>0.97499999999999998</v>
      </c>
    </row>
    <row r="22" spans="1:10" ht="12.75" customHeight="1" x14ac:dyDescent="0.2">
      <c r="B22" s="5" t="s">
        <v>35</v>
      </c>
      <c r="C22" s="6" t="s">
        <v>18</v>
      </c>
      <c r="D22" s="11" t="s">
        <v>19</v>
      </c>
      <c r="E22" s="63">
        <v>666</v>
      </c>
      <c r="F22" s="64">
        <v>374</v>
      </c>
      <c r="G22" s="65">
        <v>0.56156156156156156</v>
      </c>
      <c r="H22" s="63">
        <v>1175</v>
      </c>
      <c r="I22" s="64">
        <v>1138</v>
      </c>
      <c r="J22" s="65">
        <v>0.96851063829787232</v>
      </c>
    </row>
    <row r="23" spans="1:10" ht="12.75" customHeight="1" x14ac:dyDescent="0.2">
      <c r="B23" s="5" t="s">
        <v>36</v>
      </c>
      <c r="C23" s="6" t="s">
        <v>20</v>
      </c>
      <c r="D23" s="11" t="s">
        <v>84</v>
      </c>
      <c r="E23" s="63">
        <v>126</v>
      </c>
      <c r="F23" s="64">
        <v>69</v>
      </c>
      <c r="G23" s="65">
        <v>0.54761904761904767</v>
      </c>
      <c r="H23" s="63">
        <v>297</v>
      </c>
      <c r="I23" s="64">
        <v>291</v>
      </c>
      <c r="J23" s="65">
        <v>0.97979797979797978</v>
      </c>
    </row>
    <row r="24" spans="1:10" ht="12.75" customHeight="1" x14ac:dyDescent="0.25">
      <c r="A24" s="34"/>
      <c r="B24" s="5" t="s">
        <v>36</v>
      </c>
      <c r="C24" s="6" t="s">
        <v>21</v>
      </c>
      <c r="D24" s="11" t="s">
        <v>22</v>
      </c>
      <c r="E24" s="63">
        <v>604</v>
      </c>
      <c r="F24" s="64">
        <v>331</v>
      </c>
      <c r="G24" s="65">
        <v>0.54801324503311255</v>
      </c>
      <c r="H24" s="63">
        <v>1071</v>
      </c>
      <c r="I24" s="64">
        <v>1066</v>
      </c>
      <c r="J24" s="65">
        <v>0.99533146591970123</v>
      </c>
    </row>
    <row r="25" spans="1:10" ht="12.75" customHeight="1" x14ac:dyDescent="0.2">
      <c r="B25" s="5" t="s">
        <v>32</v>
      </c>
      <c r="C25" s="6" t="s">
        <v>23</v>
      </c>
      <c r="D25" s="11" t="s">
        <v>37</v>
      </c>
      <c r="E25" s="63">
        <v>248</v>
      </c>
      <c r="F25" s="64">
        <v>128</v>
      </c>
      <c r="G25" s="65">
        <v>0.5161290322580645</v>
      </c>
      <c r="H25" s="63">
        <v>584</v>
      </c>
      <c r="I25" s="64">
        <v>574</v>
      </c>
      <c r="J25" s="65">
        <v>0.98287671232876717</v>
      </c>
    </row>
    <row r="26" spans="1:10" ht="12.75" customHeight="1" x14ac:dyDescent="0.2">
      <c r="B26" s="5" t="s">
        <v>32</v>
      </c>
      <c r="C26" s="6" t="s">
        <v>24</v>
      </c>
      <c r="D26" s="11" t="s">
        <v>29</v>
      </c>
      <c r="E26" s="63">
        <v>512</v>
      </c>
      <c r="F26" s="64">
        <v>316</v>
      </c>
      <c r="G26" s="65">
        <v>0.6171875</v>
      </c>
      <c r="H26" s="63">
        <v>656</v>
      </c>
      <c r="I26" s="64">
        <v>630</v>
      </c>
      <c r="J26" s="65">
        <v>0.96036585365853655</v>
      </c>
    </row>
    <row r="27" spans="1:10" ht="12.75" customHeight="1" x14ac:dyDescent="0.25">
      <c r="A27" s="34"/>
      <c r="B27" s="5" t="s">
        <v>32</v>
      </c>
      <c r="C27" s="6" t="s">
        <v>25</v>
      </c>
      <c r="D27" s="11" t="s">
        <v>30</v>
      </c>
      <c r="E27" s="63">
        <v>363</v>
      </c>
      <c r="F27" s="64">
        <v>128</v>
      </c>
      <c r="G27" s="65">
        <v>0.35261707988980717</v>
      </c>
      <c r="H27" s="63">
        <v>878</v>
      </c>
      <c r="I27" s="64">
        <v>832</v>
      </c>
      <c r="J27" s="65">
        <v>0.94760820045558092</v>
      </c>
    </row>
    <row r="28" spans="1:10" ht="12.75" customHeight="1" x14ac:dyDescent="0.2">
      <c r="B28" s="5" t="s">
        <v>31</v>
      </c>
      <c r="C28" s="6" t="s">
        <v>26</v>
      </c>
      <c r="D28" s="11" t="s">
        <v>85</v>
      </c>
      <c r="E28" s="63">
        <v>409</v>
      </c>
      <c r="F28" s="64">
        <v>215</v>
      </c>
      <c r="G28" s="65">
        <v>0.52567237163814184</v>
      </c>
      <c r="H28" s="63">
        <v>1034</v>
      </c>
      <c r="I28" s="64">
        <v>1001</v>
      </c>
      <c r="J28" s="65">
        <v>0.96808510638297873</v>
      </c>
    </row>
    <row r="29" spans="1:10" ht="12.75" customHeight="1" x14ac:dyDescent="0.2">
      <c r="B29" s="7" t="s">
        <v>36</v>
      </c>
      <c r="C29" s="8" t="s">
        <v>27</v>
      </c>
      <c r="D29" s="12" t="s">
        <v>28</v>
      </c>
      <c r="E29" s="66">
        <v>311</v>
      </c>
      <c r="F29" s="67">
        <v>124</v>
      </c>
      <c r="G29" s="68">
        <v>0.3987138263665595</v>
      </c>
      <c r="H29" s="66">
        <v>577</v>
      </c>
      <c r="I29" s="67">
        <v>572</v>
      </c>
      <c r="J29" s="68">
        <v>0.99133448873483532</v>
      </c>
    </row>
    <row r="30" spans="1:10" x14ac:dyDescent="0.2">
      <c r="B30" s="37" t="s">
        <v>116</v>
      </c>
    </row>
    <row r="36" spans="4:10" s="80" customFormat="1" hidden="1" x14ac:dyDescent="0.2">
      <c r="D36" s="80" t="s">
        <v>9</v>
      </c>
      <c r="E36" s="80">
        <v>3443</v>
      </c>
      <c r="F36" s="80">
        <v>1780</v>
      </c>
      <c r="G36" s="80">
        <v>0.51699099622422306</v>
      </c>
      <c r="H36" s="80">
        <v>7470</v>
      </c>
      <c r="I36" s="80">
        <v>7291</v>
      </c>
      <c r="J36" s="80">
        <v>0.97603748326639894</v>
      </c>
    </row>
    <row r="37" spans="4:10" s="80" customFormat="1" hidden="1" x14ac:dyDescent="0.2"/>
    <row r="38" spans="4:10" s="80" customFormat="1" hidden="1" x14ac:dyDescent="0.2">
      <c r="D38" s="80" t="s">
        <v>15</v>
      </c>
      <c r="E38" s="80">
        <v>150</v>
      </c>
      <c r="F38" s="80">
        <v>76</v>
      </c>
      <c r="G38" s="80">
        <v>0.50666666666666671</v>
      </c>
      <c r="H38" s="80">
        <v>838</v>
      </c>
      <c r="I38" s="80">
        <v>828</v>
      </c>
      <c r="J38" s="80">
        <v>0.9880668257756563</v>
      </c>
    </row>
    <row r="39" spans="4:10" s="80" customFormat="1" hidden="1" x14ac:dyDescent="0.2">
      <c r="D39" s="80" t="s">
        <v>17</v>
      </c>
      <c r="E39" s="80">
        <v>286</v>
      </c>
      <c r="F39" s="80">
        <v>148</v>
      </c>
      <c r="G39" s="80">
        <v>0.5174825174825175</v>
      </c>
      <c r="H39" s="80">
        <v>439</v>
      </c>
      <c r="I39" s="80">
        <v>437</v>
      </c>
      <c r="J39" s="80">
        <v>0.99544419134396356</v>
      </c>
    </row>
    <row r="40" spans="4:10" s="80" customFormat="1" hidden="1" x14ac:dyDescent="0.2">
      <c r="D40" s="80" t="s">
        <v>34</v>
      </c>
      <c r="E40" s="80">
        <v>23</v>
      </c>
      <c r="F40" s="80">
        <v>14</v>
      </c>
      <c r="G40" s="80">
        <v>0.60869565217391308</v>
      </c>
      <c r="H40" s="80">
        <v>40</v>
      </c>
      <c r="I40" s="80">
        <v>39</v>
      </c>
      <c r="J40" s="80">
        <v>0.97499999999999998</v>
      </c>
    </row>
    <row r="41" spans="4:10" s="80" customFormat="1" hidden="1" x14ac:dyDescent="0.2">
      <c r="D41" s="80" t="s">
        <v>19</v>
      </c>
      <c r="E41" s="80">
        <v>666</v>
      </c>
      <c r="F41" s="80">
        <v>374</v>
      </c>
      <c r="G41" s="80">
        <v>0.56156156156156156</v>
      </c>
      <c r="H41" s="80">
        <v>1175</v>
      </c>
      <c r="I41" s="80">
        <v>1138</v>
      </c>
      <c r="J41" s="80">
        <v>0.96851063829787232</v>
      </c>
    </row>
    <row r="42" spans="4:10" s="80" customFormat="1" hidden="1" x14ac:dyDescent="0.2">
      <c r="D42" s="80" t="s">
        <v>84</v>
      </c>
      <c r="E42" s="80">
        <v>126</v>
      </c>
      <c r="F42" s="80">
        <v>69</v>
      </c>
      <c r="G42" s="80">
        <v>0.54761904761904767</v>
      </c>
      <c r="H42" s="80">
        <v>297</v>
      </c>
      <c r="I42" s="80">
        <v>291</v>
      </c>
      <c r="J42" s="80">
        <v>0.97979797979797978</v>
      </c>
    </row>
    <row r="43" spans="4:10" s="80" customFormat="1" hidden="1" x14ac:dyDescent="0.2">
      <c r="D43" s="80" t="s">
        <v>22</v>
      </c>
      <c r="E43" s="80">
        <v>442</v>
      </c>
      <c r="F43" s="80">
        <v>239</v>
      </c>
      <c r="G43" s="80">
        <v>0.54072398190045246</v>
      </c>
      <c r="H43" s="80">
        <v>1070</v>
      </c>
      <c r="I43" s="80">
        <v>1065</v>
      </c>
      <c r="J43" s="80">
        <v>0.99532710280373837</v>
      </c>
    </row>
    <row r="44" spans="4:10" s="80" customFormat="1" hidden="1" x14ac:dyDescent="0.2">
      <c r="D44" s="80" t="s">
        <v>37</v>
      </c>
      <c r="E44" s="80">
        <v>248</v>
      </c>
      <c r="F44" s="80">
        <v>128</v>
      </c>
      <c r="G44" s="80">
        <v>0.5161290322580645</v>
      </c>
      <c r="H44" s="80">
        <v>584</v>
      </c>
      <c r="I44" s="80">
        <v>574</v>
      </c>
      <c r="J44" s="80">
        <v>0.98287671232876717</v>
      </c>
    </row>
    <row r="45" spans="4:10" s="80" customFormat="1" hidden="1" x14ac:dyDescent="0.2">
      <c r="D45" s="80" t="s">
        <v>29</v>
      </c>
      <c r="E45" s="80">
        <v>423</v>
      </c>
      <c r="F45" s="80">
        <v>265</v>
      </c>
      <c r="G45" s="80">
        <v>0.62647754137115841</v>
      </c>
      <c r="H45" s="80">
        <v>546</v>
      </c>
      <c r="I45" s="80">
        <v>521</v>
      </c>
      <c r="J45" s="80">
        <v>0.95421245421245426</v>
      </c>
    </row>
    <row r="46" spans="4:10" s="80" customFormat="1" hidden="1" x14ac:dyDescent="0.2">
      <c r="D46" s="80" t="s">
        <v>30</v>
      </c>
      <c r="E46" s="80">
        <v>363</v>
      </c>
      <c r="F46" s="80">
        <v>128</v>
      </c>
      <c r="G46" s="80">
        <v>0.35261707988980717</v>
      </c>
      <c r="H46" s="80">
        <v>878</v>
      </c>
      <c r="I46" s="80">
        <v>832</v>
      </c>
      <c r="J46" s="80">
        <v>0.94760820045558092</v>
      </c>
    </row>
    <row r="47" spans="4:10" s="80" customFormat="1" hidden="1" x14ac:dyDescent="0.2">
      <c r="D47" s="80" t="s">
        <v>85</v>
      </c>
      <c r="E47" s="80">
        <v>405</v>
      </c>
      <c r="F47" s="80">
        <v>215</v>
      </c>
      <c r="G47" s="80">
        <v>0.53086419753086422</v>
      </c>
      <c r="H47" s="80">
        <v>1026</v>
      </c>
      <c r="I47" s="80">
        <v>994</v>
      </c>
      <c r="J47" s="80">
        <v>0.96881091617933723</v>
      </c>
    </row>
    <row r="48" spans="4:10" s="80" customFormat="1" hidden="1" x14ac:dyDescent="0.2">
      <c r="D48" s="80" t="s">
        <v>28</v>
      </c>
      <c r="E48" s="80">
        <v>311</v>
      </c>
      <c r="F48" s="80">
        <v>124</v>
      </c>
      <c r="G48" s="80">
        <v>0.3987138263665595</v>
      </c>
      <c r="H48" s="80">
        <v>577</v>
      </c>
      <c r="I48" s="80">
        <v>572</v>
      </c>
      <c r="J48" s="80">
        <v>0.99133448873483532</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18" style="37" bestFit="1" customWidth="1"/>
    <col min="6" max="6" width="21" style="37" bestFit="1" customWidth="1"/>
    <col min="7" max="7" width="12.7109375" style="37" customWidth="1"/>
    <col min="8" max="8" width="30.85546875" style="37" bestFit="1" customWidth="1"/>
    <col min="9" max="9" width="32.42578125" style="37" bestFit="1" customWidth="1"/>
    <col min="10" max="10" width="1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89</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42803</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18</v>
      </c>
      <c r="F13" s="56">
        <v>17</v>
      </c>
      <c r="G13" s="56"/>
      <c r="H13" s="56">
        <v>20</v>
      </c>
      <c r="I13" s="56">
        <v>19</v>
      </c>
      <c r="J13" s="56"/>
    </row>
    <row r="14" spans="1:10" x14ac:dyDescent="0.2">
      <c r="A14" s="19"/>
      <c r="B14" s="42"/>
      <c r="C14" s="42"/>
      <c r="D14" s="42"/>
      <c r="E14" s="70" t="s">
        <v>86</v>
      </c>
      <c r="F14" s="71"/>
      <c r="G14" s="72"/>
      <c r="H14" s="70" t="s">
        <v>87</v>
      </c>
      <c r="I14" s="71"/>
      <c r="J14" s="72"/>
    </row>
    <row r="15" spans="1:10" ht="12.75" customHeight="1" x14ac:dyDescent="0.2">
      <c r="A15" s="19"/>
      <c r="B15" s="19"/>
      <c r="C15" s="19"/>
      <c r="D15" s="19"/>
      <c r="E15" s="54" t="s">
        <v>152</v>
      </c>
      <c r="F15" s="30" t="s">
        <v>153</v>
      </c>
      <c r="G15" s="55"/>
      <c r="H15" s="54" t="s">
        <v>154</v>
      </c>
      <c r="I15" s="30" t="s">
        <v>155</v>
      </c>
      <c r="J15" s="55"/>
    </row>
    <row r="16" spans="1:10" s="38" customFormat="1" ht="102" customHeight="1" x14ac:dyDescent="0.2">
      <c r="B16" s="1" t="s">
        <v>88</v>
      </c>
      <c r="C16" s="2" t="s">
        <v>4</v>
      </c>
      <c r="D16" s="9" t="s">
        <v>5</v>
      </c>
      <c r="E16" s="31" t="s">
        <v>156</v>
      </c>
      <c r="F16" s="32" t="s">
        <v>157</v>
      </c>
      <c r="G16" s="33" t="s">
        <v>169</v>
      </c>
      <c r="H16" s="31" t="s">
        <v>158</v>
      </c>
      <c r="I16" s="32" t="s">
        <v>159</v>
      </c>
      <c r="J16" s="33" t="s">
        <v>169</v>
      </c>
    </row>
    <row r="17" spans="1:10" x14ac:dyDescent="0.2">
      <c r="A17" s="43"/>
      <c r="B17" s="3" t="s">
        <v>8</v>
      </c>
      <c r="C17" s="4" t="s">
        <v>8</v>
      </c>
      <c r="D17" s="10" t="s">
        <v>9</v>
      </c>
      <c r="E17" s="60">
        <v>2628</v>
      </c>
      <c r="F17" s="61">
        <v>222</v>
      </c>
      <c r="G17" s="62">
        <v>8.4474885844748854E-2</v>
      </c>
      <c r="H17" s="60">
        <v>342</v>
      </c>
      <c r="I17" s="61">
        <v>97</v>
      </c>
      <c r="J17" s="62">
        <v>0.28362573099415206</v>
      </c>
    </row>
    <row r="18" spans="1:10" x14ac:dyDescent="0.2">
      <c r="B18" s="5"/>
      <c r="C18" s="6"/>
      <c r="D18" s="11"/>
      <c r="E18" s="63"/>
      <c r="F18" s="64"/>
      <c r="G18" s="65"/>
      <c r="H18" s="63"/>
      <c r="I18" s="64"/>
      <c r="J18" s="65"/>
    </row>
    <row r="19" spans="1:10" ht="12.75" customHeight="1" x14ac:dyDescent="0.2">
      <c r="B19" s="5" t="s">
        <v>31</v>
      </c>
      <c r="C19" s="6" t="s">
        <v>14</v>
      </c>
      <c r="D19" s="13" t="s">
        <v>15</v>
      </c>
      <c r="E19" s="63">
        <v>188</v>
      </c>
      <c r="F19" s="64">
        <v>4</v>
      </c>
      <c r="G19" s="65">
        <v>2.1276595744680851E-2</v>
      </c>
      <c r="H19" s="63">
        <v>12</v>
      </c>
      <c r="I19" s="64">
        <v>2</v>
      </c>
      <c r="J19" s="65">
        <v>0.16666666666666666</v>
      </c>
    </row>
    <row r="20" spans="1:10" ht="12.75" customHeight="1" x14ac:dyDescent="0.2">
      <c r="B20" s="5" t="s">
        <v>31</v>
      </c>
      <c r="C20" s="6" t="s">
        <v>16</v>
      </c>
      <c r="D20" s="11" t="s">
        <v>17</v>
      </c>
      <c r="E20" s="63">
        <v>333</v>
      </c>
      <c r="F20" s="64">
        <v>30</v>
      </c>
      <c r="G20" s="65">
        <v>9.0090090090090086E-2</v>
      </c>
      <c r="H20" s="63">
        <v>36</v>
      </c>
      <c r="I20" s="64">
        <v>11</v>
      </c>
      <c r="J20" s="65">
        <v>0.30555555555555558</v>
      </c>
    </row>
    <row r="21" spans="1:10" ht="12.75" customHeight="1" x14ac:dyDescent="0.25">
      <c r="A21" s="34"/>
      <c r="B21" s="5" t="s">
        <v>32</v>
      </c>
      <c r="C21" s="6" t="s">
        <v>33</v>
      </c>
      <c r="D21" s="11" t="s">
        <v>34</v>
      </c>
      <c r="E21" s="63">
        <v>9</v>
      </c>
      <c r="F21" s="64">
        <v>0</v>
      </c>
      <c r="G21" s="65">
        <v>0</v>
      </c>
      <c r="H21" s="63">
        <v>0</v>
      </c>
      <c r="I21" s="64">
        <v>0</v>
      </c>
      <c r="J21" s="65" t="s">
        <v>8</v>
      </c>
    </row>
    <row r="22" spans="1:10" ht="12.75" customHeight="1" x14ac:dyDescent="0.2">
      <c r="B22" s="5" t="s">
        <v>35</v>
      </c>
      <c r="C22" s="6" t="s">
        <v>18</v>
      </c>
      <c r="D22" s="11" t="s">
        <v>19</v>
      </c>
      <c r="E22" s="63">
        <v>392</v>
      </c>
      <c r="F22" s="64">
        <v>35</v>
      </c>
      <c r="G22" s="65">
        <v>8.9285714285714288E-2</v>
      </c>
      <c r="H22" s="63">
        <v>52</v>
      </c>
      <c r="I22" s="64">
        <v>17</v>
      </c>
      <c r="J22" s="65">
        <v>0.32692307692307693</v>
      </c>
    </row>
    <row r="23" spans="1:10" ht="12.75" customHeight="1" x14ac:dyDescent="0.2">
      <c r="B23" s="5" t="s">
        <v>36</v>
      </c>
      <c r="C23" s="6" t="s">
        <v>20</v>
      </c>
      <c r="D23" s="11" t="s">
        <v>84</v>
      </c>
      <c r="E23" s="63">
        <v>164</v>
      </c>
      <c r="F23" s="64">
        <v>7</v>
      </c>
      <c r="G23" s="65">
        <v>4.2682926829268296E-2</v>
      </c>
      <c r="H23" s="63">
        <v>21</v>
      </c>
      <c r="I23" s="64">
        <v>6</v>
      </c>
      <c r="J23" s="65">
        <v>0.2857142857142857</v>
      </c>
    </row>
    <row r="24" spans="1:10" ht="12.75" customHeight="1" x14ac:dyDescent="0.25">
      <c r="A24" s="34"/>
      <c r="B24" s="5" t="s">
        <v>36</v>
      </c>
      <c r="C24" s="6" t="s">
        <v>21</v>
      </c>
      <c r="D24" s="11" t="s">
        <v>22</v>
      </c>
      <c r="E24" s="63">
        <v>303</v>
      </c>
      <c r="F24" s="64">
        <v>29</v>
      </c>
      <c r="G24" s="65">
        <v>9.5709570957095716E-2</v>
      </c>
      <c r="H24" s="63">
        <v>37</v>
      </c>
      <c r="I24" s="64">
        <v>10</v>
      </c>
      <c r="J24" s="65">
        <v>0.27027027027027029</v>
      </c>
    </row>
    <row r="25" spans="1:10" ht="12.75" customHeight="1" x14ac:dyDescent="0.2">
      <c r="B25" s="5" t="s">
        <v>32</v>
      </c>
      <c r="C25" s="6" t="s">
        <v>23</v>
      </c>
      <c r="D25" s="13" t="s">
        <v>37</v>
      </c>
      <c r="E25" s="63">
        <v>99</v>
      </c>
      <c r="F25" s="64">
        <v>10</v>
      </c>
      <c r="G25" s="65">
        <v>0.10101010101010101</v>
      </c>
      <c r="H25" s="63">
        <v>25</v>
      </c>
      <c r="I25" s="64">
        <v>6</v>
      </c>
      <c r="J25" s="65">
        <v>0.24</v>
      </c>
    </row>
    <row r="26" spans="1:10" ht="12.75" customHeight="1" x14ac:dyDescent="0.2">
      <c r="B26" s="5" t="s">
        <v>32</v>
      </c>
      <c r="C26" s="6" t="s">
        <v>24</v>
      </c>
      <c r="D26" s="11" t="s">
        <v>29</v>
      </c>
      <c r="E26" s="63">
        <v>241</v>
      </c>
      <c r="F26" s="64">
        <v>18</v>
      </c>
      <c r="G26" s="65">
        <v>7.4688796680497924E-2</v>
      </c>
      <c r="H26" s="63">
        <v>30</v>
      </c>
      <c r="I26" s="64">
        <v>6</v>
      </c>
      <c r="J26" s="65">
        <v>0.2</v>
      </c>
    </row>
    <row r="27" spans="1:10" ht="12.75" customHeight="1" x14ac:dyDescent="0.25">
      <c r="A27" s="34"/>
      <c r="B27" s="5" t="s">
        <v>32</v>
      </c>
      <c r="C27" s="6" t="s">
        <v>25</v>
      </c>
      <c r="D27" s="11" t="s">
        <v>30</v>
      </c>
      <c r="E27" s="63">
        <v>336</v>
      </c>
      <c r="F27" s="64">
        <v>35</v>
      </c>
      <c r="G27" s="65">
        <v>0.10416666666666667</v>
      </c>
      <c r="H27" s="63">
        <v>49</v>
      </c>
      <c r="I27" s="64">
        <v>14</v>
      </c>
      <c r="J27" s="65">
        <v>0.2857142857142857</v>
      </c>
    </row>
    <row r="28" spans="1:10" ht="12.75" customHeight="1" x14ac:dyDescent="0.2">
      <c r="B28" s="5" t="s">
        <v>31</v>
      </c>
      <c r="C28" s="6" t="s">
        <v>26</v>
      </c>
      <c r="D28" s="11" t="s">
        <v>85</v>
      </c>
      <c r="E28" s="63">
        <v>296</v>
      </c>
      <c r="F28" s="64">
        <v>25</v>
      </c>
      <c r="G28" s="65">
        <v>8.4459459459459457E-2</v>
      </c>
      <c r="H28" s="63">
        <v>33</v>
      </c>
      <c r="I28" s="64">
        <v>8</v>
      </c>
      <c r="J28" s="65">
        <v>0.24242424242424243</v>
      </c>
    </row>
    <row r="29" spans="1:10" ht="12.75" customHeight="1" x14ac:dyDescent="0.2">
      <c r="B29" s="7" t="s">
        <v>36</v>
      </c>
      <c r="C29" s="8" t="s">
        <v>27</v>
      </c>
      <c r="D29" s="26" t="s">
        <v>28</v>
      </c>
      <c r="E29" s="66">
        <v>267</v>
      </c>
      <c r="F29" s="67">
        <v>29</v>
      </c>
      <c r="G29" s="68">
        <v>0.10861423220973783</v>
      </c>
      <c r="H29" s="66">
        <v>47</v>
      </c>
      <c r="I29" s="67">
        <v>17</v>
      </c>
      <c r="J29" s="68">
        <v>0.36170212765957449</v>
      </c>
    </row>
    <row r="30" spans="1:10" x14ac:dyDescent="0.2">
      <c r="B30" s="37" t="s">
        <v>116</v>
      </c>
      <c r="C30" s="44"/>
      <c r="D30" s="51"/>
      <c r="E30" s="45"/>
      <c r="F30" s="45"/>
      <c r="G30" s="49"/>
      <c r="H30" s="45"/>
      <c r="I30" s="45"/>
      <c r="J30" s="52"/>
    </row>
    <row r="31" spans="1:10" x14ac:dyDescent="0.2">
      <c r="B31" s="69" t="s">
        <v>171</v>
      </c>
      <c r="C31" s="69"/>
      <c r="D31" s="69"/>
      <c r="E31" s="69"/>
      <c r="F31" s="69"/>
      <c r="G31" s="69"/>
      <c r="H31" s="69"/>
      <c r="I31" s="69"/>
      <c r="J31" s="69"/>
    </row>
    <row r="32" spans="1:10" x14ac:dyDescent="0.2">
      <c r="B32" s="79"/>
      <c r="C32" s="79"/>
      <c r="D32" s="79"/>
      <c r="E32" s="79"/>
      <c r="F32" s="79"/>
      <c r="G32" s="79"/>
      <c r="H32" s="79"/>
      <c r="I32" s="79"/>
      <c r="J32" s="79"/>
    </row>
    <row r="33" spans="2:10" x14ac:dyDescent="0.2">
      <c r="B33" s="50" t="s">
        <v>170</v>
      </c>
    </row>
    <row r="36" spans="2:10" s="80" customFormat="1" hidden="1" x14ac:dyDescent="0.2">
      <c r="D36" s="80" t="s">
        <v>9</v>
      </c>
      <c r="E36" s="80">
        <v>2518</v>
      </c>
      <c r="F36" s="80">
        <v>196</v>
      </c>
      <c r="G36" s="80">
        <v>7.7839555202541696E-2</v>
      </c>
      <c r="H36" s="80">
        <v>323</v>
      </c>
      <c r="I36" s="80">
        <v>83</v>
      </c>
      <c r="J36" s="80">
        <v>0.25696594427244585</v>
      </c>
    </row>
    <row r="37" spans="2:10" s="80" customFormat="1" hidden="1" x14ac:dyDescent="0.2"/>
    <row r="38" spans="2:10" s="80" customFormat="1" hidden="1" x14ac:dyDescent="0.2">
      <c r="D38" s="80" t="s">
        <v>15</v>
      </c>
      <c r="E38" s="80">
        <v>188</v>
      </c>
      <c r="F38" s="80">
        <v>5</v>
      </c>
      <c r="G38" s="80">
        <v>2.6595744680851064E-2</v>
      </c>
      <c r="H38" s="80">
        <v>12</v>
      </c>
      <c r="I38" s="80">
        <v>2</v>
      </c>
      <c r="J38" s="80">
        <v>0.16666666666666666</v>
      </c>
    </row>
    <row r="39" spans="2:10" s="80" customFormat="1" hidden="1" x14ac:dyDescent="0.2">
      <c r="D39" s="80" t="s">
        <v>17</v>
      </c>
      <c r="E39" s="80">
        <v>333</v>
      </c>
      <c r="F39" s="80">
        <v>30</v>
      </c>
      <c r="G39" s="80">
        <v>9.0090090090090086E-2</v>
      </c>
      <c r="H39" s="80">
        <v>36</v>
      </c>
      <c r="I39" s="80">
        <v>11</v>
      </c>
      <c r="J39" s="80">
        <v>0.30555555555555558</v>
      </c>
    </row>
    <row r="40" spans="2:10" s="80" customFormat="1" hidden="1" x14ac:dyDescent="0.2">
      <c r="D40" s="80" t="s">
        <v>34</v>
      </c>
      <c r="E40" s="80">
        <v>9</v>
      </c>
      <c r="F40" s="80">
        <v>0</v>
      </c>
      <c r="G40" s="80">
        <v>0</v>
      </c>
      <c r="H40" s="80">
        <v>0</v>
      </c>
      <c r="I40" s="80">
        <v>0</v>
      </c>
      <c r="J40" s="80" t="s">
        <v>8</v>
      </c>
    </row>
    <row r="41" spans="2:10" s="80" customFormat="1" hidden="1" x14ac:dyDescent="0.2">
      <c r="D41" s="80" t="s">
        <v>19</v>
      </c>
      <c r="E41" s="80">
        <v>384</v>
      </c>
      <c r="F41" s="80">
        <v>29</v>
      </c>
      <c r="G41" s="80">
        <v>7.5520833333333329E-2</v>
      </c>
      <c r="H41" s="80">
        <v>47</v>
      </c>
      <c r="I41" s="80">
        <v>12</v>
      </c>
      <c r="J41" s="80">
        <v>0.25531914893617019</v>
      </c>
    </row>
    <row r="42" spans="2:10" s="80" customFormat="1" hidden="1" x14ac:dyDescent="0.2">
      <c r="D42" s="80" t="s">
        <v>84</v>
      </c>
      <c r="E42" s="80">
        <v>164</v>
      </c>
      <c r="F42" s="80">
        <v>7</v>
      </c>
      <c r="G42" s="80">
        <v>4.2682926829268296E-2</v>
      </c>
      <c r="H42" s="80">
        <v>21</v>
      </c>
      <c r="I42" s="80">
        <v>6</v>
      </c>
      <c r="J42" s="80">
        <v>0.2857142857142857</v>
      </c>
    </row>
    <row r="43" spans="2:10" s="80" customFormat="1" hidden="1" x14ac:dyDescent="0.2">
      <c r="D43" s="80" t="s">
        <v>22</v>
      </c>
      <c r="E43" s="80">
        <v>256</v>
      </c>
      <c r="F43" s="80">
        <v>18</v>
      </c>
      <c r="G43" s="80">
        <v>7.03125E-2</v>
      </c>
      <c r="H43" s="80">
        <v>29</v>
      </c>
      <c r="I43" s="80">
        <v>4</v>
      </c>
      <c r="J43" s="80">
        <v>0.13793103448275862</v>
      </c>
    </row>
    <row r="44" spans="2:10" s="80" customFormat="1" hidden="1" x14ac:dyDescent="0.2">
      <c r="D44" s="80" t="s">
        <v>37</v>
      </c>
      <c r="E44" s="80">
        <v>99</v>
      </c>
      <c r="F44" s="80">
        <v>10</v>
      </c>
      <c r="G44" s="80">
        <v>0.10101010101010101</v>
      </c>
      <c r="H44" s="80">
        <v>25</v>
      </c>
      <c r="I44" s="80">
        <v>6</v>
      </c>
      <c r="J44" s="80">
        <v>0.24</v>
      </c>
    </row>
    <row r="45" spans="2:10" s="80" customFormat="1" hidden="1" x14ac:dyDescent="0.2">
      <c r="D45" s="80" t="s">
        <v>29</v>
      </c>
      <c r="E45" s="80">
        <v>188</v>
      </c>
      <c r="F45" s="80">
        <v>8</v>
      </c>
      <c r="G45" s="80">
        <v>4.2553191489361701E-2</v>
      </c>
      <c r="H45" s="80">
        <v>26</v>
      </c>
      <c r="I45" s="80">
        <v>4</v>
      </c>
      <c r="J45" s="80">
        <v>0.15384615384615385</v>
      </c>
    </row>
    <row r="46" spans="2:10" s="80" customFormat="1" hidden="1" x14ac:dyDescent="0.2">
      <c r="D46" s="80" t="s">
        <v>30</v>
      </c>
      <c r="E46" s="80">
        <v>334</v>
      </c>
      <c r="F46" s="80">
        <v>34</v>
      </c>
      <c r="G46" s="80">
        <v>0.10179640718562874</v>
      </c>
      <c r="H46" s="80">
        <v>48</v>
      </c>
      <c r="I46" s="80">
        <v>13</v>
      </c>
      <c r="J46" s="80">
        <v>0.27083333333333331</v>
      </c>
    </row>
    <row r="47" spans="2:10" s="80" customFormat="1" hidden="1" x14ac:dyDescent="0.2">
      <c r="D47" s="80" t="s">
        <v>85</v>
      </c>
      <c r="E47" s="80">
        <v>296</v>
      </c>
      <c r="F47" s="80">
        <v>26</v>
      </c>
      <c r="G47" s="80">
        <v>8.7837837837837843E-2</v>
      </c>
      <c r="H47" s="80">
        <v>32</v>
      </c>
      <c r="I47" s="80">
        <v>8</v>
      </c>
      <c r="J47" s="80">
        <v>0.25</v>
      </c>
    </row>
    <row r="48" spans="2:10" s="80" customFormat="1" hidden="1" x14ac:dyDescent="0.2">
      <c r="D48" s="80" t="s">
        <v>28</v>
      </c>
      <c r="E48" s="80">
        <v>267</v>
      </c>
      <c r="F48" s="80">
        <v>29</v>
      </c>
      <c r="G48" s="80">
        <v>0.10861423220973783</v>
      </c>
      <c r="H48" s="80">
        <v>47</v>
      </c>
      <c r="I48" s="80">
        <v>17</v>
      </c>
      <c r="J48" s="80">
        <v>0.36170212765957449</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Ashley Thomas</cp:lastModifiedBy>
  <cp:lastPrinted>2017-03-01T17:10:53Z</cp:lastPrinted>
  <dcterms:created xsi:type="dcterms:W3CDTF">2003-08-01T14:12:13Z</dcterms:created>
  <dcterms:modified xsi:type="dcterms:W3CDTF">2017-09-12T15:08:47Z</dcterms:modified>
</cp:coreProperties>
</file>