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35" windowWidth="15330" windowHeight="6090" tabRatio="803"/>
  </bookViews>
  <sheets>
    <sheet name="Category A Calls" sheetId="10" r:id="rId1"/>
    <sheet name="Call Abandonment" sheetId="11" r:id="rId2"/>
    <sheet name="Re-contact Rate" sheetId="12" r:id="rId3"/>
    <sheet name="Frequent caller procedure" sheetId="13" r:id="rId4"/>
    <sheet name="Timeliness" sheetId="14" r:id="rId5"/>
    <sheet name="Calls closed without transport" sheetId="15" r:id="rId6"/>
    <sheet name="Transported Incidents" sheetId="16" r:id="rId7"/>
  </sheets>
  <externalReferences>
    <externalReference r:id="rId8"/>
  </externalReferences>
  <definedNames>
    <definedName name="_xlnm.Print_Titles" localSheetId="5">'Calls closed without transport'!$C:$C</definedName>
    <definedName name="_xlnm.Print_Titles" localSheetId="0">'Category A Calls'!$C:$C</definedName>
    <definedName name="_xlnm.Print_Titles" localSheetId="2">'Re-contact Rate'!$C:$C</definedName>
    <definedName name="Recover">[1]Macro1!$A$45</definedName>
    <definedName name="TableName">"Dummy"</definedName>
  </definedNames>
  <calcPr calcId="145621"/>
</workbook>
</file>

<file path=xl/sharedStrings.xml><?xml version="1.0" encoding="utf-8"?>
<sst xmlns="http://schemas.openxmlformats.org/spreadsheetml/2006/main" count="808" uniqueCount="137">
  <si>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</si>
  <si>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</si>
  <si>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</si>
  <si>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</si>
  <si>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</si>
  <si>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</si>
  <si>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</si>
  <si>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</si>
  <si>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</si>
  <si>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</si>
  <si>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</si>
  <si>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</si>
  <si>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</si>
  <si>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</si>
  <si>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</si>
  <si>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</si>
  <si>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</si>
  <si>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</si>
  <si>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</si>
  <si>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</si>
  <si>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</si>
  <si>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</si>
  <si>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</si>
  <si>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</si>
  <si>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</si>
  <si>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</si>
  <si>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</si>
  <si>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</si>
  <si>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</si>
  <si>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</si>
  <si>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</si>
  <si>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Median</t>
  </si>
  <si>
    <t>R1F</t>
  </si>
  <si>
    <t>Isle of Wight NHS Trust</t>
  </si>
  <si>
    <t>South Central Ambulance Service NHS Foundation Trust</t>
  </si>
  <si>
    <t>Commissioning Region</t>
  </si>
  <si>
    <t>Y55</t>
  </si>
  <si>
    <t>Y57</t>
  </si>
  <si>
    <t>Y56</t>
  </si>
  <si>
    <t>Y54</t>
  </si>
  <si>
    <t>Ambulance Quality Indicators: Systems Indicators</t>
  </si>
  <si>
    <t>North East Ambulance Service NHS Foundation Trust</t>
  </si>
  <si>
    <t>West Midlands Ambulance Service NHS Foundation Trust</t>
  </si>
  <si>
    <t>- denotes not available.</t>
  </si>
  <si>
    <t>Time to answer call and time to arrival</t>
  </si>
  <si>
    <t>Calls abandoned</t>
  </si>
  <si>
    <t>Re-contacts after calls closed and discharges</t>
  </si>
  <si>
    <t>Calls closed without transport</t>
  </si>
  <si>
    <t>Unify2 data collection - AmbSYS, NHS England</t>
  </si>
  <si>
    <t>A 95th percentile of 10 minutes means that 95% of emergency responses arrived in less than 10 minutes, and 5% arrived in more than 10 minutes.</t>
  </si>
  <si>
    <t>A 95th percentile of 10 minutes, for time to arrival, means that 95% of professionals arrived in less than 10 minutes, and 5% arrived in more than 10 minutes.</t>
  </si>
  <si>
    <r>
      <t>All emergency calls that receive a face-to-face response from the ambulance service</t>
    </r>
    <r>
      <rPr>
        <vertAlign val="superscript"/>
        <sz val="10"/>
        <rFont val="Arial"/>
        <family val="2"/>
      </rPr>
      <t>1</t>
    </r>
  </si>
  <si>
    <r>
      <t>95th centile of time from Call Connect of a Red 1 call to an emergency response arriving at the scene of the incident</t>
    </r>
    <r>
      <rPr>
        <vertAlign val="superscript"/>
        <sz val="10"/>
        <rFont val="Arial"/>
        <family val="2"/>
      </rPr>
      <t>1</t>
    </r>
  </si>
  <si>
    <t>http://bit.ly/NHSAQI</t>
  </si>
  <si>
    <t>Frequent callers</t>
  </si>
  <si>
    <t>Category A responses</t>
  </si>
  <si>
    <t>3. Excludes calls that have been passed from 111.</t>
  </si>
  <si>
    <r>
      <t>Time to answer call</t>
    </r>
    <r>
      <rPr>
        <vertAlign val="superscript"/>
        <sz val="10"/>
        <rFont val="Arial"/>
        <family val="2"/>
      </rPr>
      <t>3</t>
    </r>
    <r>
      <rPr>
        <sz val="10"/>
        <rFont val="Arial"/>
        <family val="2"/>
      </rPr>
      <t xml:space="preserve"> (in seconds)</t>
    </r>
  </si>
  <si>
    <t>1. All calls in this table include calls that have been passed from 111.</t>
  </si>
  <si>
    <t>3. All calls in this table exclude calls that have been passed from 111.</t>
  </si>
  <si>
    <r>
      <t>All emergency calls that receive a telephone or face-to-face response from the ambulance service</t>
    </r>
    <r>
      <rPr>
        <vertAlign val="superscript"/>
        <sz val="10"/>
        <rFont val="Arial"/>
        <family val="2"/>
      </rPr>
      <t>3</t>
    </r>
  </si>
  <si>
    <t>Total only including Trusts in England that identify frenquent callers:</t>
  </si>
  <si>
    <t>- denotes not available. It is not possible to calculate national percentiles from consitutuent percentiles.</t>
  </si>
  <si>
    <t>1. Times to arrival of ambulance include ambulances dispatched as a result of a 111 call.</t>
  </si>
  <si>
    <t>An example to explain the term "percentile":</t>
  </si>
  <si>
    <t>1. Includes face-to-face responses as a result of 111 calls.</t>
  </si>
  <si>
    <t>3. Times to answer call exclude calls passed from 111.</t>
  </si>
  <si>
    <t>Incidents where a patient was transported</t>
  </si>
  <si>
    <t>1. Include incidents following calls passed from 111.</t>
  </si>
  <si>
    <t>Emergency calls closed with telephone advice where re-contact occurs via 999 within 24 hours</t>
  </si>
  <si>
    <t>Patients treated and discharged on scene where re-contact via 999 occurs within 24 hours</t>
  </si>
  <si>
    <t>An example, to explain the term 'percentile':</t>
  </si>
  <si>
    <t>4. Previously described as "Emergency Journeys". From April 2013, only incidents with a patient journey to Type 1 or Type 2 A&amp;E are included, and one incident with two or more patients transported is counted as just one incident.</t>
  </si>
  <si>
    <t>5. England figure only includes data for 8 of the 11 ambulance trusts. As of 19th April 2016 (South Western), 21st April 2016 (Yorkshire) and 8th June 2016 (West Midlands) trusts commenced the ARP clinical coding trial, therefore only data upto but not including these dates has been supplied for Red 1, Red 2 and Category A calls. All other measures are unaffected.</t>
  </si>
  <si>
    <t>HQU03_1_1_4</t>
  </si>
  <si>
    <t>HQU03_1_1_3</t>
  </si>
  <si>
    <t>Of all Red 1 calls, proportion responded to within 8 minutes</t>
  </si>
  <si>
    <t>HQU03_1_1_7</t>
  </si>
  <si>
    <t>HQU03_1_1_6</t>
  </si>
  <si>
    <t>Of all Red 2 calls, proportion responded to within 8 minutes</t>
  </si>
  <si>
    <t>HQU03_1_2_2</t>
  </si>
  <si>
    <t>HQU03_1_2_1</t>
  </si>
  <si>
    <t>HQU03_1_1_5</t>
  </si>
  <si>
    <t>Summary:</t>
  </si>
  <si>
    <t>SQU03_1_1_2</t>
  </si>
  <si>
    <t>SQU03_1_1_1</t>
  </si>
  <si>
    <t>SQU03_2_1_2</t>
  </si>
  <si>
    <t>SQU03_2_1_1</t>
  </si>
  <si>
    <t>SQU03_2_2_2</t>
  </si>
  <si>
    <t>SQU03_2_2_1</t>
  </si>
  <si>
    <r>
      <t>Emergency calls closed with telephone advice</t>
    </r>
    <r>
      <rPr>
        <vertAlign val="superscript"/>
        <sz val="10"/>
        <rFont val="Arial"/>
        <family val="2"/>
      </rPr>
      <t>3</t>
    </r>
  </si>
  <si>
    <t>Of emergency calls closed with telephone advice, proportion with re-contact via 999 within 24 hours</t>
  </si>
  <si>
    <r>
      <t>Patients treated and discharged on scene</t>
    </r>
    <r>
      <rPr>
        <vertAlign val="superscript"/>
        <sz val="10"/>
        <rFont val="Arial"/>
        <family val="2"/>
      </rPr>
      <t>3</t>
    </r>
  </si>
  <si>
    <t>Of patients treated and discharged on scene, proportion with re-contact via 999 within 24 hours</t>
  </si>
  <si>
    <t>SQU03_2_3_2</t>
  </si>
  <si>
    <t>SQU03_2_3_1</t>
  </si>
  <si>
    <t>SQU03_8_1_1</t>
  </si>
  <si>
    <t>SQU03_9_1_1</t>
  </si>
  <si>
    <t>95th centile</t>
  </si>
  <si>
    <t>99th centile</t>
  </si>
  <si>
    <t>SQU03_10_1_2</t>
  </si>
  <si>
    <t>SQU03_10_1_1</t>
  </si>
  <si>
    <t>SQU03_10_2_2</t>
  </si>
  <si>
    <t>SQU03_10_2_1</t>
  </si>
  <si>
    <t>SRS17_1_1_1</t>
  </si>
  <si>
    <t>SQU03_8_1_1_50</t>
  </si>
  <si>
    <t>SQU03_8_1_1_95</t>
  </si>
  <si>
    <t>SQU03_8_1_1_99</t>
  </si>
  <si>
    <t>SQU03_9_1_1_50</t>
  </si>
  <si>
    <t>SQU03_9_1_1_95</t>
  </si>
  <si>
    <t>SQU03_9_1_1_99</t>
  </si>
  <si>
    <t>ASI SRS17 1 1 1</t>
  </si>
  <si>
    <t>Number of Red 1 calls resulting in an emergency response arriving at the scene of the incident within 8 minutes</t>
  </si>
  <si>
    <r>
      <t>Number of Red 1 calls resulting in an emergency response arriving at the scene of the incident</t>
    </r>
    <r>
      <rPr>
        <vertAlign val="superscript"/>
        <sz val="10"/>
        <rFont val="Arial"/>
        <family val="2"/>
      </rPr>
      <t>1, 5</t>
    </r>
  </si>
  <si>
    <t>Number of Red 2 calls resulting in an emergency response arriving at the scene of the incident within 8 minutes</t>
  </si>
  <si>
    <t>Number of Category A calls resulting in an ambulance arriving at the scene of the incident within 19 minutes</t>
  </si>
  <si>
    <t>Of all Category A calls, proportion responded to within 19 minutes</t>
  </si>
  <si>
    <r>
      <t>Number of Red 2 calls resulting in an emergency response arriving at the scene of the incident</t>
    </r>
    <r>
      <rPr>
        <vertAlign val="superscript"/>
        <sz val="10"/>
        <rFont val="Arial"/>
        <family val="2"/>
      </rPr>
      <t>1, 2, 5</t>
    </r>
  </si>
  <si>
    <r>
      <t>Number of Category A calls resulting in an ambulance arriving at the scene of the incident</t>
    </r>
    <r>
      <rPr>
        <vertAlign val="superscript"/>
        <sz val="10"/>
        <rFont val="Arial"/>
        <family val="2"/>
      </rPr>
      <t>1, 2, 5</t>
    </r>
  </si>
  <si>
    <t>Number of emergency and urgent calls abandoned before being answered</t>
  </si>
  <si>
    <t>Of calls presented to the switchboard, proportion that are abandoned before being answered</t>
  </si>
  <si>
    <r>
      <t>Total number of emergency and urgent calls presented to switchboard</t>
    </r>
    <r>
      <rPr>
        <vertAlign val="superscript"/>
        <sz val="10"/>
        <rFont val="Arial"/>
        <family val="2"/>
      </rPr>
      <t>3</t>
    </r>
  </si>
  <si>
    <t>Ambulance emergency calls from patients for whom a locally agreed frequent caller procedure is in place</t>
  </si>
  <si>
    <r>
      <t>Total number of ambulance emergency calls presented to switchboard</t>
    </r>
    <r>
      <rPr>
        <vertAlign val="superscript"/>
        <sz val="10"/>
        <rFont val="Arial"/>
        <family val="2"/>
      </rPr>
      <t>3</t>
    </r>
  </si>
  <si>
    <t>Number of emergency calls that have been resolved by providing telephone advice (Hear and Treat)</t>
  </si>
  <si>
    <t>Of calls that receive a telephone or face-to-face response, proportion resolved by telephone advice (Hear and Treat)</t>
  </si>
  <si>
    <t>Patient journeys to a destination other than Type 1 and Type 2 A&amp;E plus number of patients discharged after treatment at the scene or onward referral to an alternative care pathway</t>
  </si>
  <si>
    <t>Of calls that receive a face-to-face response from the ambulance service, proportion managed without need for transport to Type 1 and Type 2 A&amp;E</t>
  </si>
  <si>
    <r>
      <t>Number of transported incidents</t>
    </r>
    <r>
      <rPr>
        <vertAlign val="superscript"/>
        <sz val="10"/>
        <rFont val="Arial"/>
        <family val="2"/>
      </rPr>
      <t>1, 4</t>
    </r>
  </si>
  <si>
    <t>Of ambulance emergency calls presented to the switchboard, proportion from frequent callers</t>
  </si>
  <si>
    <t>Ian Kay, i.kay@nhs.net, 0113 8254606</t>
  </si>
  <si>
    <t>2. From 10 February 2015, data are not consistent nationally for 8 minute Red 2 and 19 minute Category A measures, due to the introduction of Dispatch on Disposition (DOD), as part of the Ambulance Response Programme (ARP). See the 8 December 2016 &amp; 9 March 2017 Statistical Notes for details:</t>
  </si>
  <si>
    <t>2. From 10 February 2015, data are not consistent nationally for Category A time to treatment, due to the introduction of Dispatch on Disposition (DOD), as part of the Ambulance Response Programme (ARP). See the 8 December 2016 &amp; 9 March 2017 Statistical Notes for details:</t>
  </si>
  <si>
    <r>
      <t>Time to arrival of an ambulance-dispatched health professional</t>
    </r>
    <r>
      <rPr>
        <vertAlign val="superscript"/>
        <sz val="10"/>
        <rFont val="Arial"/>
        <family val="2"/>
      </rPr>
      <t>1</t>
    </r>
    <r>
      <rPr>
        <sz val="10"/>
        <rFont val="Arial"/>
        <family val="2"/>
      </rPr>
      <t xml:space="preserve"> for Cat A calls (in minutes)</t>
    </r>
    <r>
      <rPr>
        <vertAlign val="superscript"/>
        <sz val="10"/>
        <rFont val="Arial"/>
        <family val="2"/>
      </rPr>
      <t>2</t>
    </r>
  </si>
  <si>
    <t>London Ambulance Service NHS Trust2</t>
  </si>
  <si>
    <t>South Western Ambulance Service NHS Foundation Trust2</t>
  </si>
  <si>
    <t>September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</si>
</sst>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d\ mmm\ yyyy"/>
    <numFmt numFmtId="168" formatCode="_(* #,##0.00_);_(* \(#,##0.00\);_(* &quot;-&quot;??_);_(@_)"/>
    <numFmt numFmtId="169" formatCode="#,##0;\-#,##0;\-"/>
    <numFmt numFmtId="170" formatCode="#,##0.000"/>
  </numFmts>
  <fonts count="10" x14ac:knownFonts="1">
    <font>
      <sz val="10"/>
      <name val="Arial"/>
    </font>
    <font>
      <sz val="10"/>
      <name val="Arial"/>
      <family val="2"/>
    </font>
    <font>
      <sz val="14"/>
      <name val="Arial"/>
      <family val="2"/>
    </font>
    <font>
      <b/>
      <sz val="10"/>
      <name val="Arial"/>
      <family val="2"/>
    </font>
    <font>
      <b/>
      <sz val="12"/>
      <name val="Arial"/>
      <family val="2"/>
    </font>
    <font>
      <vertAlign val="superscript"/>
      <sz val="10"/>
      <name val="Arial"/>
      <family val="2"/>
    </font>
    <font>
      <sz val="10"/>
      <name val="Tahoma"/>
      <family val="2"/>
    </font>
    <font>
      <u/>
      <sz val="10"/>
      <color theme="10"/>
      <name val="Arial"/>
      <family val="2"/>
    </font>
    <font>
      <sz val="10"/>
      <color theme="0"/>
      <name val="Arial"/>
      <family val="2"/>
    </font>
    <font>
      <sz val="8"/>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9" fontId="6" fillId="0" borderId="0" applyFont="0" applyFill="0" applyBorder="0" applyAlignment="0" applyProtection="0"/>
    <xf numFmtId="168" fontId="6" fillId="0" borderId="0" applyFont="0" applyFill="0" applyBorder="0" applyAlignment="0" applyProtection="0"/>
    <xf numFmtId="0" fontId="1" fillId="0" borderId="0"/>
    <xf numFmtId="0" fontId="7" fillId="0" borderId="0" applyNumberFormat="0" applyFill="0" applyBorder="0" applyAlignment="0" applyProtection="0"/>
    <xf numFmtId="0" fontId="1" fillId="0" borderId="0"/>
  </cellStyleXfs>
  <cellXfs count="114">
    <xf numFmtId="0" fontId="0" fillId="0" borderId="0" xfId="0"/>
    <xf numFmtId="0" fontId="1" fillId="0" borderId="6" xfId="0" applyFont="1" applyFill="1" applyBorder="1" applyAlignment="1">
      <alignment horizontal="center" vertical="center"/>
    </xf>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12" xfId="0" applyFont="1" applyFill="1" applyBorder="1"/>
    <xf numFmtId="0" fontId="1" fillId="0" borderId="13" xfId="0" applyFont="1" applyFill="1" applyBorder="1"/>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applyAlignment="1">
      <alignment horizontal="right"/>
    </xf>
    <xf numFmtId="0" fontId="1" fillId="0" borderId="13" xfId="0" applyFont="1" applyFill="1" applyBorder="1" applyAlignment="1">
      <alignment horizontal="right"/>
    </xf>
    <xf numFmtId="0" fontId="1" fillId="0" borderId="12" xfId="0" applyFont="1" applyFill="1" applyBorder="1" applyAlignment="1">
      <alignment horizontal="center"/>
    </xf>
    <xf numFmtId="0" fontId="1" fillId="0" borderId="13" xfId="0" applyFont="1" applyFill="1" applyBorder="1" applyAlignment="1">
      <alignment horizontal="center"/>
    </xf>
    <xf numFmtId="0" fontId="3" fillId="0" borderId="9"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3" borderId="0" xfId="0" applyFont="1" applyFill="1" applyAlignment="1" applyProtection="1">
      <protection hidden="1"/>
    </xf>
    <xf numFmtId="0" fontId="1" fillId="0" borderId="4" xfId="0" applyFont="1" applyFill="1" applyBorder="1" applyAlignment="1">
      <alignment horizontal="center" vertical="center"/>
    </xf>
    <xf numFmtId="0" fontId="1" fillId="3" borderId="0" xfId="0" applyFont="1" applyFill="1" applyAlignment="1"/>
    <xf numFmtId="0" fontId="1" fillId="3" borderId="0" xfId="0" applyFont="1" applyFill="1" applyAlignment="1">
      <alignment horizontal="right"/>
    </xf>
    <xf numFmtId="0" fontId="4" fillId="3" borderId="0" xfId="0" applyFont="1" applyFill="1" applyAlignment="1"/>
    <xf numFmtId="0" fontId="1" fillId="3" borderId="0" xfId="0" applyFont="1" applyFill="1" applyAlignment="1">
      <alignment vertical="center"/>
    </xf>
    <xf numFmtId="0" fontId="1" fillId="3" borderId="0" xfId="0" applyFont="1" applyFill="1" applyAlignment="1">
      <alignment horizontal="left" vertical="top"/>
    </xf>
    <xf numFmtId="0" fontId="1" fillId="3" borderId="0" xfId="0" quotePrefix="1" applyNumberFormat="1" applyFont="1" applyFill="1" applyAlignment="1"/>
    <xf numFmtId="49" fontId="1" fillId="3" borderId="0" xfId="0" quotePrefix="1" applyNumberFormat="1" applyFont="1" applyFill="1" applyAlignment="1"/>
    <xf numFmtId="0" fontId="7" fillId="3" borderId="0" xfId="6" applyFill="1"/>
    <xf numFmtId="166" fontId="1" fillId="3" borderId="0" xfId="0" applyNumberFormat="1" applyFont="1" applyFill="1" applyAlignment="1">
      <alignment horizontal="left"/>
    </xf>
    <xf numFmtId="0" fontId="1" fillId="3" borderId="0" xfId="0" applyFont="1" applyFill="1" applyBorder="1" applyAlignment="1"/>
    <xf numFmtId="0" fontId="3" fillId="3" borderId="0" xfId="0" applyFont="1" applyFill="1"/>
    <xf numFmtId="3" fontId="3" fillId="3" borderId="0" xfId="0" applyNumberFormat="1" applyFont="1" applyFill="1"/>
    <xf numFmtId="164" fontId="3" fillId="3" borderId="0" xfId="1" applyNumberFormat="1" applyFont="1" applyFill="1"/>
    <xf numFmtId="0" fontId="1" fillId="3" borderId="0" xfId="0" applyFont="1" applyFill="1"/>
    <xf numFmtId="3" fontId="1" fillId="3" borderId="0" xfId="0" applyNumberFormat="1" applyFont="1" applyFill="1"/>
    <xf numFmtId="0" fontId="2" fillId="3" borderId="0" xfId="0" applyFont="1" applyFill="1"/>
    <xf numFmtId="0" fontId="1" fillId="3" borderId="0" xfId="0" quotePrefix="1" applyFont="1" applyFill="1"/>
    <xf numFmtId="0" fontId="1" fillId="3" borderId="0" xfId="0" applyFont="1" applyFill="1" applyAlignment="1" applyProtection="1">
      <alignment vertical="top" wrapText="1"/>
      <protection hidden="1"/>
    </xf>
    <xf numFmtId="0" fontId="1" fillId="3" borderId="0" xfId="0" applyFont="1" applyFill="1" applyBorder="1" applyAlignment="1">
      <alignment horizontal="left"/>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wrapText="1"/>
      <protection hidden="1"/>
    </xf>
    <xf numFmtId="0" fontId="8" fillId="3" borderId="0" xfId="0" applyFont="1" applyFill="1" applyBorder="1" applyAlignment="1"/>
    <xf numFmtId="0" fontId="8" fillId="3" borderId="0" xfId="0" applyFont="1" applyFill="1" applyAlignment="1"/>
    <xf numFmtId="0" fontId="1" fillId="0" borderId="3" xfId="7" applyFont="1" applyFill="1" applyBorder="1" applyAlignment="1" applyProtection="1">
      <alignment horizontal="center" vertical="center" wrapText="1"/>
      <protection hidden="1"/>
    </xf>
    <xf numFmtId="0" fontId="1" fillId="0" borderId="4" xfId="7" applyFont="1" applyFill="1" applyBorder="1" applyAlignment="1" applyProtection="1">
      <alignment horizontal="center" vertical="center" wrapText="1"/>
      <protection hidden="1"/>
    </xf>
    <xf numFmtId="0" fontId="1" fillId="0" borderId="5" xfId="7" applyFont="1" applyFill="1" applyBorder="1" applyAlignment="1" applyProtection="1">
      <alignment horizontal="center" vertical="center" wrapText="1"/>
      <protection hidden="1"/>
    </xf>
    <xf numFmtId="3" fontId="3" fillId="0" borderId="1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11" xfId="1" applyNumberFormat="1" applyFont="1" applyFill="1" applyBorder="1" applyAlignment="1">
      <alignment horizontal="center" vertical="center"/>
    </xf>
    <xf numFmtId="169" fontId="3" fillId="0" borderId="15"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0" fontId="1" fillId="0" borderId="15" xfId="0" applyFont="1" applyFill="1" applyBorder="1" applyAlignment="1">
      <alignment horizontal="center" vertical="center"/>
    </xf>
    <xf numFmtId="165"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3" xfId="0" applyNumberFormat="1" applyFont="1" applyFill="1" applyBorder="1" applyAlignment="1">
      <alignment horizontal="center" vertical="center"/>
    </xf>
    <xf numFmtId="164" fontId="1" fillId="0" borderId="14" xfId="1"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0" fontId="1" fillId="2" borderId="0" xfId="0" applyFont="1" applyFill="1" applyBorder="1" applyAlignment="1" applyProtection="1">
      <alignment horizontal="right"/>
      <protection hidden="1"/>
    </xf>
    <xf numFmtId="0" fontId="3" fillId="3" borderId="0" xfId="0" applyFont="1" applyFill="1" applyAlignment="1"/>
    <xf numFmtId="0" fontId="1" fillId="3" borderId="0" xfId="0" quotePrefix="1" applyFont="1" applyFill="1" applyBorder="1" applyAlignment="1" applyProtection="1">
      <protection hidden="1"/>
    </xf>
    <xf numFmtId="0" fontId="1" fillId="3" borderId="0" xfId="5" applyFont="1" applyFill="1" applyAlignment="1"/>
    <xf numFmtId="0" fontId="1" fillId="0" borderId="11" xfId="0" applyFont="1" applyFill="1" applyBorder="1" applyAlignment="1">
      <alignment horizontal="center" vertical="center"/>
    </xf>
    <xf numFmtId="3" fontId="3" fillId="0" borderId="6" xfId="0" applyNumberFormat="1" applyFont="1" applyFill="1" applyBorder="1" applyAlignment="1">
      <alignment horizontal="center" vertical="center"/>
    </xf>
    <xf numFmtId="3" fontId="1" fillId="0" borderId="15"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165" fontId="1" fillId="0" borderId="1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65"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3" borderId="0" xfId="0" applyFont="1" applyFill="1" applyAlignment="1">
      <alignment horizontal="center" vertical="center"/>
    </xf>
    <xf numFmtId="0" fontId="3" fillId="0" borderId="5" xfId="0" applyFont="1" applyFill="1" applyBorder="1" applyAlignment="1" applyProtection="1">
      <alignment horizontal="center" vertical="center"/>
      <protection hidden="1"/>
    </xf>
    <xf numFmtId="0" fontId="8" fillId="3" borderId="0" xfId="0" applyFont="1" applyFill="1"/>
    <xf numFmtId="0" fontId="9" fillId="3" borderId="0" xfId="0" applyFont="1" applyFill="1"/>
    <xf numFmtId="3" fontId="3" fillId="0" borderId="12"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164" fontId="3" fillId="0" borderId="14" xfId="1" applyNumberFormat="1" applyFont="1" applyFill="1" applyBorder="1" applyAlignment="1">
      <alignment horizontal="center" vertical="center"/>
    </xf>
    <xf numFmtId="0" fontId="1" fillId="0" borderId="12"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1" fillId="0" borderId="14" xfId="5" applyFont="1" applyFill="1" applyBorder="1" applyAlignment="1">
      <alignment horizontal="center" vertical="center" wrapText="1"/>
    </xf>
    <xf numFmtId="166" fontId="8" fillId="3" borderId="0" xfId="0" applyNumberFormat="1" applyFont="1" applyFill="1" applyAlignment="1">
      <alignment horizontal="left"/>
    </xf>
    <xf numFmtId="0" fontId="1" fillId="0" borderId="1"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1" fillId="3" borderId="0" xfId="0" applyFont="1" applyFill="1" applyAlignment="1">
      <alignment wrapText="1"/>
    </xf>
    <xf numFmtId="169" fontId="3" fillId="0" borderId="7" xfId="0" applyNumberFormat="1" applyFont="1" applyFill="1" applyBorder="1" applyAlignment="1">
      <alignment horizontal="center" vertical="center"/>
    </xf>
    <xf numFmtId="169" fontId="3" fillId="0" borderId="8" xfId="0" applyNumberFormat="1" applyFont="1" applyFill="1" applyBorder="1" applyAlignment="1">
      <alignment horizontal="center" vertical="center"/>
    </xf>
    <xf numFmtId="169" fontId="3" fillId="0" borderId="9" xfId="0" applyNumberFormat="1" applyFont="1" applyFill="1" applyBorder="1" applyAlignment="1">
      <alignment horizontal="center" vertical="center"/>
    </xf>
    <xf numFmtId="170" fontId="1" fillId="0" borderId="10" xfId="0" applyNumberFormat="1" applyFont="1" applyFill="1" applyBorder="1" applyAlignment="1">
      <alignment horizontal="center" vertical="center"/>
    </xf>
    <xf numFmtId="170" fontId="1" fillId="0" borderId="0" xfId="0" applyNumberFormat="1" applyFont="1" applyFill="1" applyBorder="1" applyAlignment="1">
      <alignment horizontal="center" vertical="center"/>
    </xf>
    <xf numFmtId="170" fontId="1" fillId="0" borderId="11" xfId="0" applyNumberFormat="1" applyFont="1" applyFill="1" applyBorder="1" applyAlignment="1">
      <alignment horizontal="center" vertical="center"/>
    </xf>
    <xf numFmtId="165" fontId="1" fillId="0" borderId="12"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165" fontId="1" fillId="0" borderId="14" xfId="0" applyNumberFormat="1" applyFont="1" applyFill="1" applyBorder="1" applyAlignment="1">
      <alignment horizontal="center" vertical="center"/>
    </xf>
    <xf numFmtId="0" fontId="1" fillId="3" borderId="0" xfId="0" applyFont="1" applyFill="1" applyAlignment="1" applyProtection="1">
      <alignment vertical="top" wrapText="1"/>
      <protection hidden="1"/>
    </xf>
    <xf numFmtId="0" fontId="1" fillId="3" borderId="0" xfId="0" applyFont="1" applyFill="1" applyAlignment="1" applyProtection="1">
      <alignment wrapText="1"/>
      <protection hidden="1"/>
    </xf>
    <xf numFmtId="0" fontId="1" fillId="3" borderId="0" xfId="0" applyFont="1" applyFill="1" applyAlignment="1">
      <alignment wrapText="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3"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5" xfId="5" applyFont="1" applyFill="1" applyBorder="1" applyAlignment="1">
      <alignment horizontal="center" vertical="center" wrapText="1"/>
    </xf>
  </cellXfs>
  <cellStyles count="8">
    <cellStyle name="Comma 2" xfId="4"/>
    <cellStyle name="Hyperlink" xfId="6" builtinId="8"/>
    <cellStyle name="Normal" xfId="0" builtinId="0"/>
    <cellStyle name="Normal 2" xfId="2"/>
    <cellStyle name="Normal 2 2" xfId="7"/>
    <cellStyle name="Normal 3" xfId="5"/>
    <cellStyle name="Percent" xfId="1" builtinId="5"/>
    <cellStyle name="Percent 2" xfId="3"/>
  </cellStyles>
  <dxfs count="22">
    <dxf>
      <numFmt numFmtId="171" formatCode="#,##0\ &quot;r&quot;"/>
    </dxf>
    <dxf>
      <numFmt numFmtId="172" formatCode="0.0%\ &quot;r&quot;"/>
    </dxf>
    <dxf>
      <numFmt numFmtId="171" formatCode="#,##0\ &quot;r&quot;"/>
    </dxf>
    <dxf>
      <numFmt numFmtId="172" formatCode="0.0%\ &quot;r&quot;"/>
    </dxf>
    <dxf>
      <numFmt numFmtId="171" formatCode="#,##0\ &quot;r&quot;"/>
    </dxf>
    <dxf>
      <numFmt numFmtId="171" formatCode="#,##0\ &quot;r&quot;"/>
    </dxf>
    <dxf>
      <numFmt numFmtId="173" formatCode="#,##0.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3" formatCode="#,##0.0\ &quot;r&quot;"/>
    </dxf>
    <dxf>
      <numFmt numFmtId="172" formatCode="0.0%\ &quot;r&quot;"/>
    </dxf>
    <dxf>
      <numFmt numFmtId="171"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Sys%20-%20check%20revised%20comparison%20period%202013-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al Note"/>
      <sheetName val="Latest Months"/>
      <sheetName val="Latest Month raw data"/>
      <sheetName val="Comp for Sig Test"/>
      <sheetName val="2012-13 YTD"/>
      <sheetName val="2013-14 YTD"/>
      <sheetName val="Macro1"/>
    </sheetNames>
    <sheetDataSet>
      <sheetData sheetId="0"/>
      <sheetData sheetId="1" refreshError="1"/>
      <sheetData sheetId="2" refreshError="1"/>
      <sheetData sheetId="3" refreshError="1"/>
      <sheetData sheetId="4" refreshError="1"/>
      <sheetData sheetId="5" refreshError="1"/>
      <sheetData sheetId="6">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bit.ly/NHSAQ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60"/>
  <sheetViews>
    <sheetView tabSelected="1" zoomScale="85" zoomScaleNormal="85" workbookViewId="0">
      <pane xSplit="4" topLeftCell="E1" activePane="topRight" state="frozen"/>
      <selection pane="topRight"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4" width="18.7109375" style="35" customWidth="1"/>
    <col min="15" max="16384" width="9.140625" style="35"/>
  </cols>
  <sheetData>
    <row r="1" spans="2:14" s="22" customFormat="1" x14ac:dyDescent="0.2"/>
    <row r="2" spans="2:14" s="22" customFormat="1" ht="15.75" x14ac:dyDescent="0.25">
      <c r="C2" s="23" t="s">
        <v>0</v>
      </c>
      <c r="D2" s="24" t="s">
        <v>40</v>
      </c>
      <c r="H2" s="25"/>
      <c r="I2" s="25"/>
      <c r="J2" s="25"/>
      <c r="K2" s="25"/>
      <c r="L2" s="25"/>
    </row>
    <row r="3" spans="2:14" s="22" customFormat="1" x14ac:dyDescent="0.2">
      <c r="C3" s="63" t="s">
        <v>83</v>
      </c>
      <c r="D3" s="64" t="s">
        <v>55</v>
      </c>
      <c r="H3" s="25"/>
      <c r="I3" s="25"/>
      <c r="J3" s="25"/>
      <c r="K3" s="25"/>
      <c r="L3" s="25"/>
    </row>
    <row r="4" spans="2:14" s="22" customFormat="1" x14ac:dyDescent="0.2">
      <c r="C4" s="23"/>
      <c r="D4" s="26"/>
      <c r="E4" s="26"/>
      <c r="F4" s="26"/>
      <c r="H4" s="25"/>
      <c r="I4" s="25"/>
      <c r="J4" s="25"/>
      <c r="K4" s="25"/>
      <c r="L4" s="25"/>
    </row>
    <row r="5" spans="2:14" s="22" customFormat="1" x14ac:dyDescent="0.2">
      <c r="C5" s="23" t="s">
        <v>1</v>
      </c>
      <c r="D5" s="27" t="s">
        <v>136</v>
      </c>
      <c r="E5" s="26"/>
      <c r="F5" s="26"/>
      <c r="H5" s="25"/>
      <c r="I5" s="25"/>
      <c r="J5" s="25"/>
      <c r="K5" s="25"/>
      <c r="L5" s="25"/>
    </row>
    <row r="6" spans="2:14" s="22" customFormat="1" x14ac:dyDescent="0.2">
      <c r="C6" s="23" t="s">
        <v>2</v>
      </c>
      <c r="D6" s="22" t="s">
        <v>48</v>
      </c>
      <c r="E6" s="28"/>
      <c r="F6" s="28"/>
      <c r="H6" s="25"/>
      <c r="I6" s="25"/>
      <c r="J6" s="25"/>
      <c r="K6" s="25"/>
      <c r="L6" s="25"/>
    </row>
    <row r="7" spans="2:14" s="22" customFormat="1" x14ac:dyDescent="0.2">
      <c r="D7" s="29" t="s">
        <v>53</v>
      </c>
      <c r="H7" s="25"/>
      <c r="I7" s="25"/>
      <c r="J7" s="25"/>
      <c r="K7" s="25"/>
      <c r="L7" s="25"/>
    </row>
    <row r="8" spans="2:14" s="22" customFormat="1" x14ac:dyDescent="0.2">
      <c r="C8" s="23" t="s">
        <v>7</v>
      </c>
      <c r="D8" s="22" t="s">
        <v>13</v>
      </c>
      <c r="H8" s="25"/>
      <c r="I8" s="25"/>
      <c r="J8" s="25"/>
      <c r="K8" s="25"/>
      <c r="L8" s="25"/>
    </row>
    <row r="9" spans="2:14" s="22" customFormat="1" x14ac:dyDescent="0.2">
      <c r="C9" s="23" t="s">
        <v>3</v>
      </c>
      <c r="D9" s="30">
        <v>42684</v>
      </c>
      <c r="H9" s="25"/>
      <c r="I9" s="25"/>
      <c r="J9" s="25"/>
      <c r="K9" s="25"/>
      <c r="L9" s="25"/>
    </row>
    <row r="10" spans="2:14" s="22" customFormat="1" x14ac:dyDescent="0.2">
      <c r="C10" s="23" t="s">
        <v>6</v>
      </c>
      <c r="D10" s="30">
        <v>42866</v>
      </c>
      <c r="H10" s="25"/>
      <c r="I10" s="25"/>
      <c r="J10" s="25"/>
      <c r="K10" s="25"/>
      <c r="L10" s="25"/>
    </row>
    <row r="11" spans="2:14" s="22" customFormat="1" x14ac:dyDescent="0.2">
      <c r="C11" s="23" t="s">
        <v>10</v>
      </c>
      <c r="D11" s="22" t="s">
        <v>12</v>
      </c>
      <c r="H11" s="25"/>
      <c r="I11" s="25"/>
      <c r="J11" s="25"/>
      <c r="K11" s="25"/>
      <c r="L11" s="25"/>
    </row>
    <row r="12" spans="2:14" s="22" customFormat="1" x14ac:dyDescent="0.2">
      <c r="C12" s="23" t="s">
        <v>11</v>
      </c>
      <c r="D12" s="22" t="s">
        <v>130</v>
      </c>
      <c r="H12" s="25"/>
      <c r="I12" s="25"/>
      <c r="J12" s="25"/>
      <c r="K12" s="25"/>
      <c r="L12" s="25"/>
    </row>
    <row r="13" spans="2:14" s="22" customFormat="1" x14ac:dyDescent="0.2">
      <c r="H13" s="25"/>
      <c r="I13" s="25"/>
      <c r="J13" s="25"/>
      <c r="K13" s="25"/>
      <c r="L13" s="25"/>
    </row>
    <row r="14" spans="2:14" s="46" customFormat="1" x14ac:dyDescent="0.2">
      <c r="B14" s="45"/>
      <c r="C14" s="45"/>
      <c r="D14" s="45"/>
      <c r="E14" s="45">
        <v>4</v>
      </c>
      <c r="F14" s="45">
        <v>3</v>
      </c>
      <c r="H14" s="46">
        <v>5</v>
      </c>
      <c r="I14" s="46">
        <v>7</v>
      </c>
      <c r="J14" s="46">
        <v>6</v>
      </c>
      <c r="L14" s="46">
        <v>9</v>
      </c>
      <c r="M14" s="46">
        <v>8</v>
      </c>
    </row>
    <row r="15" spans="2:14" s="22" customFormat="1" ht="12.75" customHeight="1" x14ac:dyDescent="0.2">
      <c r="E15" s="41" t="s">
        <v>74</v>
      </c>
      <c r="F15" s="42" t="s">
        <v>75</v>
      </c>
      <c r="G15" s="43"/>
      <c r="H15" s="1" t="s">
        <v>82</v>
      </c>
      <c r="I15" s="41" t="s">
        <v>77</v>
      </c>
      <c r="J15" s="42" t="s">
        <v>78</v>
      </c>
      <c r="K15" s="43"/>
      <c r="L15" s="41" t="s">
        <v>80</v>
      </c>
      <c r="M15" s="42" t="s">
        <v>81</v>
      </c>
      <c r="N15" s="43"/>
    </row>
    <row r="16" spans="2:14" s="25" customFormat="1" ht="78" x14ac:dyDescent="0.2">
      <c r="B16" s="6" t="s">
        <v>35</v>
      </c>
      <c r="C16" s="21" t="s">
        <v>4</v>
      </c>
      <c r="D16" s="21" t="s">
        <v>5</v>
      </c>
      <c r="E16" s="47" t="s">
        <v>113</v>
      </c>
      <c r="F16" s="48" t="s">
        <v>112</v>
      </c>
      <c r="G16" s="49" t="s">
        <v>76</v>
      </c>
      <c r="H16" s="9" t="s">
        <v>52</v>
      </c>
      <c r="I16" s="47" t="s">
        <v>117</v>
      </c>
      <c r="J16" s="48" t="s">
        <v>114</v>
      </c>
      <c r="K16" s="49" t="s">
        <v>79</v>
      </c>
      <c r="L16" s="47" t="s">
        <v>118</v>
      </c>
      <c r="M16" s="48" t="s">
        <v>115</v>
      </c>
      <c r="N16" s="49" t="s">
        <v>116</v>
      </c>
    </row>
    <row r="17" spans="1:17" s="32" customFormat="1" ht="14.1" customHeight="1" x14ac:dyDescent="0.2">
      <c r="B17" s="10"/>
      <c r="C17" s="11"/>
      <c r="D17" s="12" t="s">
        <v>9</v>
      </c>
      <c r="E17" s="50">
        <v>9433</v>
      </c>
      <c r="F17" s="51">
        <v>6425</v>
      </c>
      <c r="G17" s="52">
        <v>0.68111947418636698</v>
      </c>
      <c r="H17" s="53" t="s">
        <v>8</v>
      </c>
      <c r="I17" s="50">
        <v>193874</v>
      </c>
      <c r="J17" s="51">
        <v>120951</v>
      </c>
      <c r="K17" s="52">
        <v>0.62386395287661056</v>
      </c>
      <c r="L17" s="50">
        <v>202436</v>
      </c>
      <c r="M17" s="51">
        <v>183388</v>
      </c>
      <c r="N17" s="52">
        <v>0.90590606413878949</v>
      </c>
      <c r="O17" s="33"/>
      <c r="P17" s="33"/>
      <c r="Q17" s="34"/>
    </row>
    <row r="18" spans="1:17" ht="14.1" customHeight="1" x14ac:dyDescent="0.2">
      <c r="B18" s="2"/>
      <c r="C18" s="3"/>
      <c r="D18" s="13"/>
      <c r="E18" s="54"/>
      <c r="F18" s="55"/>
      <c r="G18" s="56"/>
      <c r="H18" s="57"/>
      <c r="I18" s="54"/>
      <c r="J18" s="55"/>
      <c r="K18" s="56"/>
      <c r="L18" s="54"/>
      <c r="M18" s="55"/>
      <c r="N18" s="56"/>
    </row>
    <row r="19" spans="1:17" ht="14.1" customHeight="1" x14ac:dyDescent="0.2">
      <c r="B19" s="2" t="s">
        <v>36</v>
      </c>
      <c r="C19" s="3" t="s">
        <v>14</v>
      </c>
      <c r="D19" s="13" t="s">
        <v>15</v>
      </c>
      <c r="E19" s="54">
        <v>1254</v>
      </c>
      <c r="F19" s="55">
        <v>882</v>
      </c>
      <c r="G19" s="56">
        <v>0.70334928229665072</v>
      </c>
      <c r="H19" s="58">
        <v>15.25</v>
      </c>
      <c r="I19" s="54">
        <v>25527</v>
      </c>
      <c r="J19" s="55">
        <v>14617</v>
      </c>
      <c r="K19" s="56">
        <v>0.57260939397500688</v>
      </c>
      <c r="L19" s="54">
        <v>26717</v>
      </c>
      <c r="M19" s="55">
        <v>22689</v>
      </c>
      <c r="N19" s="56">
        <v>0.84923456974959766</v>
      </c>
      <c r="O19" s="36"/>
      <c r="P19" s="36"/>
    </row>
    <row r="20" spans="1:17" ht="14.1" customHeight="1" x14ac:dyDescent="0.2">
      <c r="B20" s="2" t="s">
        <v>36</v>
      </c>
      <c r="C20" s="3" t="s">
        <v>16</v>
      </c>
      <c r="D20" s="13" t="s">
        <v>17</v>
      </c>
      <c r="E20" s="54">
        <v>1501</v>
      </c>
      <c r="F20" s="55">
        <v>1054</v>
      </c>
      <c r="G20" s="56">
        <v>0.70219853431045964</v>
      </c>
      <c r="H20" s="58">
        <v>15.370000000000001</v>
      </c>
      <c r="I20" s="54">
        <v>28446</v>
      </c>
      <c r="J20" s="55">
        <v>18063</v>
      </c>
      <c r="K20" s="56">
        <v>0.63499261759122549</v>
      </c>
      <c r="L20" s="54">
        <v>29903</v>
      </c>
      <c r="M20" s="55">
        <v>27517</v>
      </c>
      <c r="N20" s="56">
        <v>0.92020867471491152</v>
      </c>
    </row>
    <row r="21" spans="1:17" ht="14.1" customHeight="1" x14ac:dyDescent="0.25">
      <c r="A21" s="37"/>
      <c r="B21" s="2" t="s">
        <v>37</v>
      </c>
      <c r="C21" s="3" t="s">
        <v>32</v>
      </c>
      <c r="D21" s="13" t="s">
        <v>33</v>
      </c>
      <c r="E21" s="54">
        <v>38</v>
      </c>
      <c r="F21" s="55">
        <v>27</v>
      </c>
      <c r="G21" s="56">
        <v>0.71052631578947367</v>
      </c>
      <c r="H21" s="58">
        <v>19.580000000000002</v>
      </c>
      <c r="I21" s="54">
        <v>549</v>
      </c>
      <c r="J21" s="55">
        <v>399</v>
      </c>
      <c r="K21" s="56">
        <v>0.72677595628415304</v>
      </c>
      <c r="L21" s="54">
        <v>587</v>
      </c>
      <c r="M21" s="55">
        <v>546</v>
      </c>
      <c r="N21" s="56">
        <v>0.93015332197614986</v>
      </c>
    </row>
    <row r="22" spans="1:17" ht="14.1" customHeight="1" x14ac:dyDescent="0.2">
      <c r="B22" s="2" t="s">
        <v>38</v>
      </c>
      <c r="C22" s="3" t="s">
        <v>18</v>
      </c>
      <c r="D22" s="13" t="s">
        <v>19</v>
      </c>
      <c r="E22" s="54">
        <v>1288</v>
      </c>
      <c r="F22" s="55">
        <v>885</v>
      </c>
      <c r="G22" s="56">
        <v>0.68711180124223603</v>
      </c>
      <c r="H22" s="58">
        <v>13.4</v>
      </c>
      <c r="I22" s="54">
        <v>43376</v>
      </c>
      <c r="J22" s="55">
        <v>28057</v>
      </c>
      <c r="K22" s="56">
        <v>0.64683234968646253</v>
      </c>
      <c r="L22" s="54">
        <v>44313</v>
      </c>
      <c r="M22" s="55">
        <v>41201</v>
      </c>
      <c r="N22" s="56">
        <v>0.92977230158192858</v>
      </c>
    </row>
    <row r="23" spans="1:17" ht="14.1" customHeight="1" x14ac:dyDescent="0.2">
      <c r="B23" s="2" t="s">
        <v>39</v>
      </c>
      <c r="C23" s="3" t="s">
        <v>20</v>
      </c>
      <c r="D23" s="13" t="s">
        <v>41</v>
      </c>
      <c r="E23" s="54">
        <v>986</v>
      </c>
      <c r="F23" s="55">
        <v>624</v>
      </c>
      <c r="G23" s="56">
        <v>0.63286004056795131</v>
      </c>
      <c r="H23" s="58">
        <v>15.13</v>
      </c>
      <c r="I23" s="54">
        <v>15719</v>
      </c>
      <c r="J23" s="55">
        <v>10345</v>
      </c>
      <c r="K23" s="56">
        <v>0.65812074559450351</v>
      </c>
      <c r="L23" s="54">
        <v>16668</v>
      </c>
      <c r="M23" s="55">
        <v>15219</v>
      </c>
      <c r="N23" s="56">
        <v>0.91306695464362853</v>
      </c>
    </row>
    <row r="24" spans="1:17" ht="14.1" customHeight="1" x14ac:dyDescent="0.25">
      <c r="A24" s="37"/>
      <c r="B24" s="2" t="s">
        <v>39</v>
      </c>
      <c r="C24" s="3" t="s">
        <v>21</v>
      </c>
      <c r="D24" s="13" t="s">
        <v>22</v>
      </c>
      <c r="E24" s="54">
        <v>2163</v>
      </c>
      <c r="F24" s="55">
        <v>1503</v>
      </c>
      <c r="G24" s="56">
        <v>0.69486823855755897</v>
      </c>
      <c r="H24" s="58">
        <v>15.93</v>
      </c>
      <c r="I24" s="54">
        <v>39021</v>
      </c>
      <c r="J24" s="55">
        <v>24097</v>
      </c>
      <c r="K24" s="56">
        <v>0.61753927372440476</v>
      </c>
      <c r="L24" s="54">
        <v>41032</v>
      </c>
      <c r="M24" s="55">
        <v>36534</v>
      </c>
      <c r="N24" s="56">
        <v>0.89037824137258725</v>
      </c>
    </row>
    <row r="25" spans="1:17" ht="14.1" customHeight="1" x14ac:dyDescent="0.2">
      <c r="B25" s="2" t="s">
        <v>37</v>
      </c>
      <c r="C25" s="3" t="s">
        <v>23</v>
      </c>
      <c r="D25" s="13" t="s">
        <v>34</v>
      </c>
      <c r="E25" s="54">
        <v>961</v>
      </c>
      <c r="F25" s="55">
        <v>671</v>
      </c>
      <c r="G25" s="56">
        <v>0.69823100936524451</v>
      </c>
      <c r="H25" s="58">
        <v>14.47</v>
      </c>
      <c r="I25" s="54">
        <v>17227</v>
      </c>
      <c r="J25" s="55">
        <v>12644</v>
      </c>
      <c r="K25" s="56">
        <v>0.73396412608115169</v>
      </c>
      <c r="L25" s="54">
        <v>18146</v>
      </c>
      <c r="M25" s="55">
        <v>17149</v>
      </c>
      <c r="N25" s="56">
        <v>0.94505676182078691</v>
      </c>
    </row>
    <row r="26" spans="1:17" ht="14.1" customHeight="1" x14ac:dyDescent="0.2">
      <c r="B26" s="2" t="s">
        <v>37</v>
      </c>
      <c r="C26" s="3" t="s">
        <v>24</v>
      </c>
      <c r="D26" s="13" t="s">
        <v>29</v>
      </c>
      <c r="E26" s="54">
        <v>1242</v>
      </c>
      <c r="F26" s="55">
        <v>779</v>
      </c>
      <c r="G26" s="56">
        <v>0.62721417069243157</v>
      </c>
      <c r="H26" s="58">
        <v>16.7</v>
      </c>
      <c r="I26" s="54">
        <v>24009</v>
      </c>
      <c r="J26" s="55">
        <v>12729</v>
      </c>
      <c r="K26" s="56">
        <v>0.53017618393102584</v>
      </c>
      <c r="L26" s="54">
        <v>25070</v>
      </c>
      <c r="M26" s="55">
        <v>22533</v>
      </c>
      <c r="N26" s="56">
        <v>0.89880335061826888</v>
      </c>
    </row>
    <row r="27" spans="1:17" ht="14.1" customHeight="1" x14ac:dyDescent="0.25">
      <c r="A27" s="37"/>
      <c r="B27" s="2" t="s">
        <v>37</v>
      </c>
      <c r="C27" s="3" t="s">
        <v>25</v>
      </c>
      <c r="D27" s="13" t="s">
        <v>30</v>
      </c>
      <c r="E27" s="54" t="s">
        <v>8</v>
      </c>
      <c r="F27" s="55" t="s">
        <v>8</v>
      </c>
      <c r="G27" s="56" t="s">
        <v>8</v>
      </c>
      <c r="H27" s="58" t="s">
        <v>8</v>
      </c>
      <c r="I27" s="54" t="s">
        <v>8</v>
      </c>
      <c r="J27" s="55" t="s">
        <v>8</v>
      </c>
      <c r="K27" s="56" t="s">
        <v>8</v>
      </c>
      <c r="L27" s="54" t="s">
        <v>8</v>
      </c>
      <c r="M27" s="55" t="s">
        <v>8</v>
      </c>
      <c r="N27" s="56" t="s">
        <v>8</v>
      </c>
    </row>
    <row r="28" spans="1:17" ht="14.1" customHeight="1" x14ac:dyDescent="0.2">
      <c r="B28" s="2" t="s">
        <v>36</v>
      </c>
      <c r="C28" s="3" t="s">
        <v>26</v>
      </c>
      <c r="D28" s="13" t="s">
        <v>42</v>
      </c>
      <c r="E28" s="54" t="s">
        <v>8</v>
      </c>
      <c r="F28" s="55" t="s">
        <v>8</v>
      </c>
      <c r="G28" s="56" t="s">
        <v>8</v>
      </c>
      <c r="H28" s="58" t="s">
        <v>8</v>
      </c>
      <c r="I28" s="54" t="s">
        <v>8</v>
      </c>
      <c r="J28" s="55" t="s">
        <v>8</v>
      </c>
      <c r="K28" s="56" t="s">
        <v>8</v>
      </c>
      <c r="L28" s="54" t="s">
        <v>8</v>
      </c>
      <c r="M28" s="55" t="s">
        <v>8</v>
      </c>
      <c r="N28" s="56" t="s">
        <v>8</v>
      </c>
    </row>
    <row r="29" spans="1:17" ht="14.1" customHeight="1" x14ac:dyDescent="0.2">
      <c r="B29" s="15" t="s">
        <v>39</v>
      </c>
      <c r="C29" s="16" t="s">
        <v>27</v>
      </c>
      <c r="D29" s="14" t="s">
        <v>28</v>
      </c>
      <c r="E29" s="59" t="s">
        <v>8</v>
      </c>
      <c r="F29" s="60" t="s">
        <v>8</v>
      </c>
      <c r="G29" s="61" t="s">
        <v>8</v>
      </c>
      <c r="H29" s="62" t="s">
        <v>8</v>
      </c>
      <c r="I29" s="59" t="s">
        <v>8</v>
      </c>
      <c r="J29" s="60" t="s">
        <v>8</v>
      </c>
      <c r="K29" s="61" t="s">
        <v>8</v>
      </c>
      <c r="L29" s="59" t="s">
        <v>8</v>
      </c>
      <c r="M29" s="60" t="s">
        <v>8</v>
      </c>
      <c r="N29" s="61" t="s">
        <v>8</v>
      </c>
    </row>
    <row r="30" spans="1:17" x14ac:dyDescent="0.2">
      <c r="B30" s="38" t="s">
        <v>43</v>
      </c>
    </row>
    <row r="31" spans="1:17" x14ac:dyDescent="0.2">
      <c r="B31" s="35" t="s">
        <v>58</v>
      </c>
    </row>
    <row r="32" spans="1:17" x14ac:dyDescent="0.2">
      <c r="B32" s="106" t="s">
        <v>131</v>
      </c>
      <c r="C32" s="106"/>
      <c r="D32" s="106"/>
      <c r="E32" s="106"/>
      <c r="F32" s="106"/>
      <c r="G32" s="106"/>
      <c r="H32" s="106"/>
      <c r="I32" s="106"/>
      <c r="J32" s="106"/>
      <c r="K32" s="106"/>
      <c r="L32" s="106"/>
      <c r="M32" s="106"/>
      <c r="N32" s="106"/>
    </row>
    <row r="33" spans="2:14" x14ac:dyDescent="0.2">
      <c r="B33" s="29" t="s">
        <v>53</v>
      </c>
    </row>
    <row r="34" spans="2:14" ht="12.75" customHeight="1" x14ac:dyDescent="0.2">
      <c r="B34" s="105" t="s">
        <v>73</v>
      </c>
      <c r="C34" s="105"/>
      <c r="D34" s="105"/>
      <c r="E34" s="105"/>
      <c r="F34" s="105"/>
      <c r="G34" s="105"/>
      <c r="H34" s="105"/>
      <c r="I34" s="105"/>
      <c r="J34" s="105"/>
      <c r="K34" s="105"/>
      <c r="L34" s="105"/>
      <c r="M34" s="105"/>
      <c r="N34" s="105"/>
    </row>
    <row r="35" spans="2:14" ht="12.75" customHeight="1" x14ac:dyDescent="0.2">
      <c r="B35" s="105"/>
      <c r="C35" s="105"/>
      <c r="D35" s="105"/>
      <c r="E35" s="105"/>
      <c r="F35" s="105"/>
      <c r="G35" s="105"/>
      <c r="H35" s="105"/>
      <c r="I35" s="105"/>
      <c r="J35" s="105"/>
      <c r="K35" s="105"/>
      <c r="L35" s="105"/>
      <c r="M35" s="105"/>
      <c r="N35" s="105"/>
    </row>
    <row r="36" spans="2:14" x14ac:dyDescent="0.2">
      <c r="I36" s="39"/>
      <c r="J36" s="39"/>
      <c r="K36" s="39"/>
      <c r="L36" s="39"/>
      <c r="M36" s="39"/>
      <c r="N36" s="39"/>
    </row>
    <row r="37" spans="2:14" x14ac:dyDescent="0.2">
      <c r="B37" s="40" t="s">
        <v>71</v>
      </c>
      <c r="I37" s="39"/>
      <c r="J37" s="39"/>
      <c r="K37" s="39"/>
      <c r="L37" s="39"/>
      <c r="M37" s="39"/>
      <c r="N37" s="39"/>
    </row>
    <row r="38" spans="2:14" x14ac:dyDescent="0.2">
      <c r="B38" s="40" t="s">
        <v>49</v>
      </c>
      <c r="I38" s="39"/>
      <c r="J38" s="39"/>
      <c r="K38" s="39"/>
      <c r="L38" s="39"/>
      <c r="M38" s="39"/>
      <c r="N38" s="39"/>
    </row>
    <row r="40" spans="2:14" ht="25.5" customHeight="1" x14ac:dyDescent="0.2">
      <c r="B40" s="107"/>
      <c r="C40" s="107"/>
      <c r="D40" s="107"/>
      <c r="E40" s="107"/>
      <c r="F40" s="107"/>
      <c r="G40" s="107"/>
      <c r="H40" s="107"/>
      <c r="I40" s="107"/>
      <c r="J40" s="107"/>
      <c r="K40" s="107"/>
      <c r="L40" s="107"/>
      <c r="M40" s="107"/>
      <c r="N40" s="107"/>
    </row>
    <row r="45" spans="2:14" s="84" customFormat="1" hidden="1" x14ac:dyDescent="0.2">
      <c r="D45" s="84" t="s">
        <v>9</v>
      </c>
      <c r="E45" s="84">
        <v>9462</v>
      </c>
      <c r="F45" s="84">
        <v>6462</v>
      </c>
      <c r="G45" s="84">
        <v>0.68294229549778063</v>
      </c>
      <c r="H45" s="84" t="s">
        <v>8</v>
      </c>
      <c r="I45" s="84">
        <v>193503</v>
      </c>
      <c r="J45" s="84">
        <v>120064</v>
      </c>
      <c r="K45" s="84">
        <v>0.62047616832813957</v>
      </c>
      <c r="L45" s="84">
        <v>202117</v>
      </c>
      <c r="M45" s="84">
        <v>183065</v>
      </c>
      <c r="N45" s="84">
        <v>0.90573776574954112</v>
      </c>
    </row>
    <row r="46" spans="2:14" s="84" customFormat="1" hidden="1" x14ac:dyDescent="0.2"/>
    <row r="47" spans="2:14" s="84" customFormat="1" hidden="1" x14ac:dyDescent="0.2">
      <c r="B47" s="84" t="s">
        <v>36</v>
      </c>
      <c r="C47" s="84" t="s">
        <v>14</v>
      </c>
      <c r="D47" s="84" t="s">
        <v>15</v>
      </c>
      <c r="E47" s="84">
        <v>1254</v>
      </c>
      <c r="F47" s="84">
        <v>882</v>
      </c>
      <c r="G47" s="84">
        <v>0.70334928229665072</v>
      </c>
      <c r="H47" s="84">
        <v>15.25</v>
      </c>
      <c r="I47" s="84">
        <v>25527</v>
      </c>
      <c r="J47" s="84">
        <v>14617</v>
      </c>
      <c r="K47" s="84">
        <v>0.57260939397500688</v>
      </c>
      <c r="L47" s="84">
        <v>26717</v>
      </c>
      <c r="M47" s="84">
        <v>22689</v>
      </c>
      <c r="N47" s="84">
        <v>0.84923456974959766</v>
      </c>
    </row>
    <row r="48" spans="2:14" s="84" customFormat="1" hidden="1" x14ac:dyDescent="0.2">
      <c r="B48" s="84" t="s">
        <v>36</v>
      </c>
      <c r="C48" s="84" t="s">
        <v>16</v>
      </c>
      <c r="D48" s="84" t="s">
        <v>17</v>
      </c>
      <c r="E48" s="84">
        <v>1501</v>
      </c>
      <c r="F48" s="84">
        <v>1055</v>
      </c>
      <c r="G48" s="84">
        <v>0.7028647568287808</v>
      </c>
      <c r="H48" s="84">
        <v>15.370000000000001</v>
      </c>
      <c r="I48" s="84">
        <v>28446</v>
      </c>
      <c r="J48" s="84">
        <v>18080</v>
      </c>
      <c r="K48" s="84">
        <v>0.63559024115868668</v>
      </c>
      <c r="L48" s="84">
        <v>29903</v>
      </c>
      <c r="M48" s="84">
        <v>27517</v>
      </c>
      <c r="N48" s="84">
        <v>0.92020867471491152</v>
      </c>
    </row>
    <row r="49" spans="2:14" s="84" customFormat="1" hidden="1" x14ac:dyDescent="0.2">
      <c r="B49" s="84" t="s">
        <v>37</v>
      </c>
      <c r="C49" s="84" t="s">
        <v>32</v>
      </c>
      <c r="D49" s="84" t="s">
        <v>33</v>
      </c>
      <c r="E49" s="84">
        <v>38</v>
      </c>
      <c r="F49" s="84">
        <v>27</v>
      </c>
      <c r="G49" s="84">
        <v>0.71052631578947367</v>
      </c>
      <c r="H49" s="84">
        <v>19.580000000000002</v>
      </c>
      <c r="I49" s="84">
        <v>549</v>
      </c>
      <c r="J49" s="84">
        <v>399</v>
      </c>
      <c r="K49" s="84">
        <v>0.72677595628415304</v>
      </c>
      <c r="L49" s="84">
        <v>587</v>
      </c>
      <c r="M49" s="84">
        <v>546</v>
      </c>
      <c r="N49" s="84">
        <v>0.93015332197614986</v>
      </c>
    </row>
    <row r="50" spans="2:14" s="84" customFormat="1" hidden="1" x14ac:dyDescent="0.2">
      <c r="B50" s="84" t="s">
        <v>38</v>
      </c>
      <c r="C50" s="84" t="s">
        <v>18</v>
      </c>
      <c r="D50" s="84" t="s">
        <v>19</v>
      </c>
      <c r="E50" s="84">
        <v>1310</v>
      </c>
      <c r="F50" s="84">
        <v>918</v>
      </c>
      <c r="G50" s="84">
        <v>0.70076335877862594</v>
      </c>
      <c r="H50" s="84">
        <v>13.4</v>
      </c>
      <c r="I50" s="84">
        <v>43009</v>
      </c>
      <c r="J50" s="84">
        <v>27210</v>
      </c>
      <c r="K50" s="84">
        <v>0.63265828082494358</v>
      </c>
      <c r="L50" s="84">
        <v>43983</v>
      </c>
      <c r="M50" s="84">
        <v>40851</v>
      </c>
      <c r="N50" s="84">
        <v>0.92879066912216079</v>
      </c>
    </row>
    <row r="51" spans="2:14" s="84" customFormat="1" hidden="1" x14ac:dyDescent="0.2">
      <c r="B51" s="84" t="s">
        <v>39</v>
      </c>
      <c r="C51" s="84" t="s">
        <v>20</v>
      </c>
      <c r="D51" s="84" t="s">
        <v>41</v>
      </c>
      <c r="E51" s="84">
        <v>986</v>
      </c>
      <c r="F51" s="84">
        <v>624</v>
      </c>
      <c r="G51" s="84">
        <v>0.63286004056795131</v>
      </c>
      <c r="H51" s="84">
        <v>15.13</v>
      </c>
      <c r="I51" s="84">
        <v>15718</v>
      </c>
      <c r="J51" s="84">
        <v>10345</v>
      </c>
      <c r="K51" s="84">
        <v>0.65816261610891968</v>
      </c>
      <c r="L51" s="84">
        <v>16667</v>
      </c>
      <c r="M51" s="84">
        <v>15219</v>
      </c>
      <c r="N51" s="84">
        <v>0.91312173756524873</v>
      </c>
    </row>
    <row r="52" spans="2:14" s="84" customFormat="1" hidden="1" x14ac:dyDescent="0.2">
      <c r="B52" s="84" t="s">
        <v>39</v>
      </c>
      <c r="C52" s="84" t="s">
        <v>21</v>
      </c>
      <c r="D52" s="84" t="s">
        <v>22</v>
      </c>
      <c r="E52" s="84">
        <v>2163</v>
      </c>
      <c r="F52" s="84">
        <v>1503</v>
      </c>
      <c r="G52" s="84">
        <v>0.69486823855755897</v>
      </c>
      <c r="H52" s="84">
        <v>15.93</v>
      </c>
      <c r="I52" s="84">
        <v>39021</v>
      </c>
      <c r="J52" s="84">
        <v>24097</v>
      </c>
      <c r="K52" s="84">
        <v>0.61753927372440476</v>
      </c>
      <c r="L52" s="84">
        <v>41032</v>
      </c>
      <c r="M52" s="84">
        <v>36534</v>
      </c>
      <c r="N52" s="84">
        <v>0.89037824137258725</v>
      </c>
    </row>
    <row r="53" spans="2:14" s="84" customFormat="1" hidden="1" x14ac:dyDescent="0.2">
      <c r="B53" s="84" t="s">
        <v>37</v>
      </c>
      <c r="C53" s="84" t="s">
        <v>23</v>
      </c>
      <c r="D53" s="84" t="s">
        <v>34</v>
      </c>
      <c r="E53" s="84">
        <v>961</v>
      </c>
      <c r="F53" s="84">
        <v>671</v>
      </c>
      <c r="G53" s="84">
        <v>0.69823100936524451</v>
      </c>
      <c r="H53" s="84">
        <v>14.47</v>
      </c>
      <c r="I53" s="84">
        <v>17227</v>
      </c>
      <c r="J53" s="84">
        <v>12641</v>
      </c>
      <c r="K53" s="84">
        <v>0.73378998084402391</v>
      </c>
      <c r="L53" s="84">
        <v>18129</v>
      </c>
      <c r="M53" s="84">
        <v>17130</v>
      </c>
      <c r="N53" s="84">
        <v>0.94489491974185003</v>
      </c>
    </row>
    <row r="54" spans="2:14" s="84" customFormat="1" hidden="1" x14ac:dyDescent="0.2">
      <c r="B54" s="84" t="s">
        <v>37</v>
      </c>
      <c r="C54" s="84" t="s">
        <v>24</v>
      </c>
      <c r="D54" s="84" t="s">
        <v>29</v>
      </c>
      <c r="E54" s="84">
        <v>1249</v>
      </c>
      <c r="F54" s="84">
        <v>782</v>
      </c>
      <c r="G54" s="84">
        <v>0.6261008807045636</v>
      </c>
      <c r="H54" s="84">
        <v>16.830000000000002</v>
      </c>
      <c r="I54" s="84">
        <v>24006</v>
      </c>
      <c r="J54" s="84">
        <v>12675</v>
      </c>
      <c r="K54" s="84">
        <v>0.52799300174956265</v>
      </c>
      <c r="L54" s="84">
        <v>25099</v>
      </c>
      <c r="M54" s="84">
        <v>22579</v>
      </c>
      <c r="N54" s="84">
        <v>0.89959759352962265</v>
      </c>
    </row>
    <row r="55" spans="2:14" s="84" customFormat="1" hidden="1" x14ac:dyDescent="0.2">
      <c r="B55" s="84" t="s">
        <v>37</v>
      </c>
      <c r="C55" s="84" t="s">
        <v>25</v>
      </c>
      <c r="D55" s="84" t="s">
        <v>30</v>
      </c>
      <c r="E55" s="84" t="s">
        <v>8</v>
      </c>
      <c r="F55" s="84" t="s">
        <v>8</v>
      </c>
      <c r="G55" s="84" t="s">
        <v>8</v>
      </c>
      <c r="H55" s="84" t="s">
        <v>8</v>
      </c>
      <c r="I55" s="84" t="s">
        <v>8</v>
      </c>
      <c r="J55" s="84" t="s">
        <v>8</v>
      </c>
      <c r="K55" s="84" t="s">
        <v>8</v>
      </c>
      <c r="L55" s="84" t="s">
        <v>8</v>
      </c>
      <c r="M55" s="84" t="s">
        <v>8</v>
      </c>
      <c r="N55" s="84" t="s">
        <v>8</v>
      </c>
    </row>
    <row r="56" spans="2:14" s="84" customFormat="1" hidden="1" x14ac:dyDescent="0.2">
      <c r="B56" s="84" t="s">
        <v>36</v>
      </c>
      <c r="C56" s="84" t="s">
        <v>26</v>
      </c>
      <c r="D56" s="84" t="s">
        <v>42</v>
      </c>
      <c r="E56" s="84" t="s">
        <v>8</v>
      </c>
      <c r="F56" s="84" t="s">
        <v>8</v>
      </c>
      <c r="G56" s="84" t="s">
        <v>8</v>
      </c>
      <c r="H56" s="84" t="s">
        <v>8</v>
      </c>
      <c r="I56" s="84" t="s">
        <v>8</v>
      </c>
      <c r="J56" s="84" t="s">
        <v>8</v>
      </c>
      <c r="K56" s="84" t="s">
        <v>8</v>
      </c>
      <c r="L56" s="84" t="s">
        <v>8</v>
      </c>
      <c r="M56" s="84" t="s">
        <v>8</v>
      </c>
      <c r="N56" s="84" t="s">
        <v>8</v>
      </c>
    </row>
    <row r="57" spans="2:14" s="84" customFormat="1" hidden="1" x14ac:dyDescent="0.2">
      <c r="B57" s="84" t="s">
        <v>39</v>
      </c>
      <c r="C57" s="84" t="s">
        <v>27</v>
      </c>
      <c r="D57" s="84" t="s">
        <v>28</v>
      </c>
      <c r="E57" s="84" t="s">
        <v>8</v>
      </c>
      <c r="F57" s="84" t="s">
        <v>8</v>
      </c>
      <c r="G57" s="84" t="s">
        <v>8</v>
      </c>
      <c r="H57" s="84" t="s">
        <v>8</v>
      </c>
      <c r="I57" s="84" t="s">
        <v>8</v>
      </c>
      <c r="J57" s="84" t="s">
        <v>8</v>
      </c>
      <c r="K57" s="84" t="s">
        <v>8</v>
      </c>
      <c r="L57" s="84" t="s">
        <v>8</v>
      </c>
      <c r="M57" s="84" t="s">
        <v>8</v>
      </c>
      <c r="N57" s="84" t="s">
        <v>8</v>
      </c>
    </row>
    <row r="58" spans="2:14" s="84" customFormat="1" hidden="1" x14ac:dyDescent="0.2"/>
    <row r="59" spans="2:14" s="84" customFormat="1" hidden="1" x14ac:dyDescent="0.2"/>
    <row r="60" spans="2:14" s="84" customFormat="1" hidden="1" x14ac:dyDescent="0.2"/>
  </sheetData>
  <mergeCells count="3">
    <mergeCell ref="B34:N35"/>
    <mergeCell ref="B32:N32"/>
    <mergeCell ref="B40:N40"/>
  </mergeCells>
  <phoneticPr fontId="0" type="noConversion"/>
  <conditionalFormatting sqref="E17:F29">
    <cfRule type="cellIs" dxfId="21" priority="7" operator="notEqual">
      <formula>E45</formula>
    </cfRule>
  </conditionalFormatting>
  <conditionalFormatting sqref="G17:G29">
    <cfRule type="cellIs" dxfId="20" priority="6" operator="notEqual">
      <formula>G45</formula>
    </cfRule>
  </conditionalFormatting>
  <conditionalFormatting sqref="H17:H29">
    <cfRule type="cellIs" dxfId="19" priority="5" operator="notEqual">
      <formula>H45</formula>
    </cfRule>
  </conditionalFormatting>
  <conditionalFormatting sqref="I17:J29">
    <cfRule type="cellIs" dxfId="18" priority="4" operator="notEqual">
      <formula>I45</formula>
    </cfRule>
  </conditionalFormatting>
  <conditionalFormatting sqref="K17:K29">
    <cfRule type="cellIs" dxfId="17" priority="3" operator="notEqual">
      <formula>K45</formula>
    </cfRule>
  </conditionalFormatting>
  <conditionalFormatting sqref="L17:M29">
    <cfRule type="cellIs" dxfId="16" priority="2" operator="notEqual">
      <formula>L45</formula>
    </cfRule>
  </conditionalFormatting>
  <conditionalFormatting sqref="N17:N29">
    <cfRule type="cellIs" dxfId="15" priority="1" operator="notEqual">
      <formula>N45</formula>
    </cfRule>
  </conditionalFormatting>
  <hyperlinks>
    <hyperlink ref="D7" r:id="rId1"/>
    <hyperlink ref="B33"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60"/>
  <sheetViews>
    <sheetView topLeftCell="A3"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c r="F2" s="25"/>
    </row>
    <row r="3" spans="1:16" x14ac:dyDescent="0.2">
      <c r="A3" s="22"/>
      <c r="B3" s="22"/>
      <c r="C3" s="23" t="s">
        <v>83</v>
      </c>
      <c r="D3" s="64" t="s">
        <v>45</v>
      </c>
      <c r="F3" s="25"/>
    </row>
    <row r="4" spans="1:16" ht="12.75" customHeight="1" x14ac:dyDescent="0.2">
      <c r="A4" s="22"/>
      <c r="B4" s="22"/>
      <c r="C4" s="23"/>
      <c r="D4" s="26"/>
      <c r="F4" s="25"/>
    </row>
    <row r="5" spans="1:16" ht="12.75" customHeight="1" x14ac:dyDescent="0.2">
      <c r="A5" s="22"/>
      <c r="B5" s="22"/>
      <c r="C5" s="23" t="s">
        <v>1</v>
      </c>
      <c r="D5" s="27" t="s">
        <v>136</v>
      </c>
      <c r="F5" s="25"/>
    </row>
    <row r="6" spans="1:16" x14ac:dyDescent="0.2">
      <c r="A6" s="22"/>
      <c r="B6" s="22"/>
      <c r="C6" s="23" t="s">
        <v>2</v>
      </c>
      <c r="D6" s="22" t="s">
        <v>48</v>
      </c>
      <c r="F6" s="25"/>
    </row>
    <row r="7" spans="1:16" x14ac:dyDescent="0.2">
      <c r="A7" s="22"/>
      <c r="B7" s="22"/>
      <c r="D7" s="29" t="s">
        <v>53</v>
      </c>
      <c r="F7" s="25"/>
    </row>
    <row r="8" spans="1:16" ht="12.75" customHeight="1" x14ac:dyDescent="0.2">
      <c r="A8" s="22"/>
      <c r="B8" s="22"/>
      <c r="C8" s="23" t="s">
        <v>7</v>
      </c>
      <c r="D8" s="22" t="s">
        <v>13</v>
      </c>
      <c r="F8" s="25"/>
    </row>
    <row r="9" spans="1:16" x14ac:dyDescent="0.2">
      <c r="A9" s="22"/>
      <c r="B9" s="22"/>
      <c r="C9" s="23" t="s">
        <v>3</v>
      </c>
      <c r="D9" s="30">
        <v>42684</v>
      </c>
      <c r="F9" s="25"/>
    </row>
    <row r="10" spans="1:16" x14ac:dyDescent="0.2">
      <c r="A10" s="22"/>
      <c r="B10" s="22"/>
      <c r="C10" s="23" t="s">
        <v>6</v>
      </c>
      <c r="D10" s="30">
        <v>42866</v>
      </c>
      <c r="F10" s="25"/>
    </row>
    <row r="11" spans="1:16" ht="12.75" customHeight="1" x14ac:dyDescent="0.2">
      <c r="A11" s="22"/>
      <c r="B11" s="22"/>
      <c r="C11" s="23" t="s">
        <v>10</v>
      </c>
      <c r="D11" s="22" t="s">
        <v>12</v>
      </c>
      <c r="F11" s="25"/>
    </row>
    <row r="12" spans="1:16" x14ac:dyDescent="0.2">
      <c r="A12" s="22"/>
      <c r="B12" s="22"/>
      <c r="C12" s="23" t="s">
        <v>11</v>
      </c>
      <c r="D12" s="22" t="s">
        <v>130</v>
      </c>
      <c r="F12" s="25"/>
    </row>
    <row r="13" spans="1:16" x14ac:dyDescent="0.2">
      <c r="A13" s="22"/>
      <c r="B13" s="22"/>
      <c r="C13" s="22"/>
      <c r="D13" s="22"/>
      <c r="F13" s="25"/>
    </row>
    <row r="14" spans="1:16" s="84" customFormat="1" ht="12.75" customHeight="1" x14ac:dyDescent="0.2">
      <c r="A14" s="46"/>
      <c r="B14" s="45"/>
      <c r="C14" s="45"/>
      <c r="D14" s="45"/>
      <c r="E14" s="84">
        <v>11</v>
      </c>
      <c r="F14" s="85">
        <v>10</v>
      </c>
    </row>
    <row r="15" spans="1:16" ht="12.75" customHeight="1" x14ac:dyDescent="0.2">
      <c r="A15" s="22"/>
      <c r="B15" s="22"/>
      <c r="C15" s="22"/>
      <c r="D15" s="22"/>
      <c r="E15" s="41" t="s">
        <v>84</v>
      </c>
      <c r="F15" s="42" t="s">
        <v>85</v>
      </c>
      <c r="G15" s="83"/>
      <c r="H15" s="82"/>
      <c r="I15" s="82"/>
      <c r="J15" s="82"/>
      <c r="K15" s="82"/>
      <c r="L15" s="82"/>
      <c r="M15" s="82"/>
      <c r="N15" s="82"/>
      <c r="O15" s="82"/>
      <c r="P15" s="82"/>
    </row>
    <row r="16" spans="1:16" s="25" customFormat="1" ht="65.25" x14ac:dyDescent="0.2">
      <c r="B16" s="6" t="s">
        <v>35</v>
      </c>
      <c r="C16" s="21" t="s">
        <v>4</v>
      </c>
      <c r="D16" s="21" t="s">
        <v>5</v>
      </c>
      <c r="E16" s="18" t="s">
        <v>121</v>
      </c>
      <c r="F16" s="19" t="s">
        <v>119</v>
      </c>
      <c r="G16" s="44" t="s">
        <v>120</v>
      </c>
      <c r="H16" s="82"/>
      <c r="I16" s="82"/>
      <c r="J16" s="82"/>
      <c r="K16" s="82"/>
      <c r="L16" s="82"/>
      <c r="M16" s="82"/>
      <c r="N16" s="82"/>
      <c r="O16" s="82"/>
      <c r="P16" s="82"/>
    </row>
    <row r="17" spans="1:16" ht="14.1" customHeight="1" x14ac:dyDescent="0.2">
      <c r="A17" s="32"/>
      <c r="B17" s="10"/>
      <c r="C17" s="11"/>
      <c r="D17" s="12" t="s">
        <v>9</v>
      </c>
      <c r="E17" s="50">
        <v>788081</v>
      </c>
      <c r="F17" s="51">
        <v>9654</v>
      </c>
      <c r="G17" s="52">
        <v>1.2250009834014523E-2</v>
      </c>
      <c r="H17" s="82"/>
      <c r="I17" s="82"/>
      <c r="J17" s="82"/>
      <c r="K17" s="82"/>
      <c r="L17" s="82"/>
      <c r="M17" s="82"/>
      <c r="N17" s="82"/>
      <c r="O17" s="82"/>
      <c r="P17" s="82"/>
    </row>
    <row r="18" spans="1:16" ht="14.1" customHeight="1" x14ac:dyDescent="0.2">
      <c r="B18" s="2"/>
      <c r="C18" s="3"/>
      <c r="D18" s="13"/>
      <c r="E18" s="54"/>
      <c r="F18" s="55"/>
      <c r="G18" s="56" t="s">
        <v>8</v>
      </c>
      <c r="H18" s="82"/>
      <c r="I18" s="82"/>
      <c r="J18" s="82"/>
      <c r="K18" s="82"/>
      <c r="L18" s="82"/>
      <c r="M18" s="82"/>
      <c r="N18" s="82"/>
      <c r="O18" s="82"/>
      <c r="P18" s="82"/>
    </row>
    <row r="19" spans="1:16" ht="14.1" customHeight="1" x14ac:dyDescent="0.2">
      <c r="B19" s="2" t="s">
        <v>36</v>
      </c>
      <c r="C19" s="3" t="s">
        <v>14</v>
      </c>
      <c r="D19" s="13" t="s">
        <v>15</v>
      </c>
      <c r="E19" s="54">
        <v>72298</v>
      </c>
      <c r="F19" s="55">
        <v>1186</v>
      </c>
      <c r="G19" s="56">
        <v>1.6404326537386927E-2</v>
      </c>
      <c r="H19" s="82"/>
      <c r="I19" s="82"/>
      <c r="J19" s="82"/>
      <c r="K19" s="82"/>
      <c r="L19" s="82"/>
      <c r="M19" s="82"/>
      <c r="N19" s="82"/>
      <c r="O19" s="82"/>
      <c r="P19" s="82"/>
    </row>
    <row r="20" spans="1:16" ht="14.1" customHeight="1" x14ac:dyDescent="0.2">
      <c r="B20" s="2" t="s">
        <v>36</v>
      </c>
      <c r="C20" s="3" t="s">
        <v>16</v>
      </c>
      <c r="D20" s="13" t="s">
        <v>17</v>
      </c>
      <c r="E20" s="54">
        <v>79360</v>
      </c>
      <c r="F20" s="55">
        <v>566</v>
      </c>
      <c r="G20" s="56">
        <v>7.1320564516129037E-3</v>
      </c>
      <c r="H20" s="82"/>
      <c r="I20" s="82"/>
      <c r="J20" s="82"/>
      <c r="K20" s="82"/>
      <c r="L20" s="82"/>
      <c r="M20" s="82"/>
      <c r="N20" s="82"/>
      <c r="O20" s="82"/>
      <c r="P20" s="82"/>
    </row>
    <row r="21" spans="1:16" ht="14.1" customHeight="1" x14ac:dyDescent="0.25">
      <c r="A21" s="37"/>
      <c r="B21" s="2" t="s">
        <v>37</v>
      </c>
      <c r="C21" s="3" t="s">
        <v>32</v>
      </c>
      <c r="D21" s="13" t="s">
        <v>33</v>
      </c>
      <c r="E21" s="54">
        <v>2146</v>
      </c>
      <c r="F21" s="55">
        <v>22</v>
      </c>
      <c r="G21" s="56">
        <v>1.0251630941286114E-2</v>
      </c>
      <c r="H21" s="82"/>
      <c r="I21" s="82"/>
      <c r="J21" s="82"/>
      <c r="K21" s="82"/>
      <c r="L21" s="82"/>
      <c r="M21" s="82"/>
      <c r="N21" s="82"/>
      <c r="O21" s="82"/>
      <c r="P21" s="82"/>
    </row>
    <row r="22" spans="1:16" ht="14.1" customHeight="1" x14ac:dyDescent="0.2">
      <c r="B22" s="2" t="s">
        <v>38</v>
      </c>
      <c r="C22" s="3" t="s">
        <v>18</v>
      </c>
      <c r="D22" s="13" t="s">
        <v>19</v>
      </c>
      <c r="E22" s="54">
        <v>128392</v>
      </c>
      <c r="F22" s="55">
        <v>451</v>
      </c>
      <c r="G22" s="56">
        <v>3.5126799177518848E-3</v>
      </c>
      <c r="H22" s="82"/>
      <c r="I22" s="82"/>
      <c r="J22" s="82"/>
      <c r="K22" s="82"/>
      <c r="L22" s="82"/>
      <c r="M22" s="82"/>
      <c r="N22" s="82"/>
      <c r="O22" s="82"/>
      <c r="P22" s="82"/>
    </row>
    <row r="23" spans="1:16" ht="14.1" customHeight="1" x14ac:dyDescent="0.2">
      <c r="B23" s="2" t="s">
        <v>39</v>
      </c>
      <c r="C23" s="3" t="s">
        <v>20</v>
      </c>
      <c r="D23" s="13" t="s">
        <v>41</v>
      </c>
      <c r="E23" s="54">
        <v>41147</v>
      </c>
      <c r="F23" s="55">
        <v>234</v>
      </c>
      <c r="G23" s="56">
        <v>5.686927358009089E-3</v>
      </c>
      <c r="H23" s="82"/>
      <c r="I23" s="82"/>
      <c r="J23" s="82"/>
      <c r="K23" s="82"/>
      <c r="L23" s="82"/>
      <c r="M23" s="82"/>
      <c r="N23" s="82"/>
      <c r="O23" s="82"/>
      <c r="P23" s="82"/>
    </row>
    <row r="24" spans="1:16" ht="14.1" customHeight="1" x14ac:dyDescent="0.25">
      <c r="A24" s="37"/>
      <c r="B24" s="2" t="s">
        <v>39</v>
      </c>
      <c r="C24" s="3" t="s">
        <v>21</v>
      </c>
      <c r="D24" s="13" t="s">
        <v>22</v>
      </c>
      <c r="E24" s="54">
        <v>101604</v>
      </c>
      <c r="F24" s="55">
        <v>1379</v>
      </c>
      <c r="G24" s="56">
        <v>1.3572300303137672E-2</v>
      </c>
      <c r="H24" s="82"/>
      <c r="I24" s="82"/>
      <c r="J24" s="82"/>
      <c r="K24" s="82"/>
      <c r="L24" s="82"/>
      <c r="M24" s="82"/>
      <c r="N24" s="82"/>
      <c r="O24" s="82"/>
      <c r="P24" s="82"/>
    </row>
    <row r="25" spans="1:16" ht="14.1" customHeight="1" x14ac:dyDescent="0.2">
      <c r="B25" s="2" t="s">
        <v>37</v>
      </c>
      <c r="C25" s="3" t="s">
        <v>23</v>
      </c>
      <c r="D25" s="13" t="s">
        <v>34</v>
      </c>
      <c r="E25" s="54">
        <v>46664</v>
      </c>
      <c r="F25" s="55">
        <v>906</v>
      </c>
      <c r="G25" s="56">
        <v>1.9415395165438026E-2</v>
      </c>
      <c r="H25" s="82"/>
      <c r="I25" s="82"/>
      <c r="J25" s="82"/>
      <c r="K25" s="82"/>
      <c r="L25" s="82"/>
      <c r="M25" s="82"/>
      <c r="N25" s="82"/>
      <c r="O25" s="82"/>
      <c r="P25" s="82"/>
    </row>
    <row r="26" spans="1:16" ht="14.1" customHeight="1" x14ac:dyDescent="0.2">
      <c r="B26" s="2" t="s">
        <v>37</v>
      </c>
      <c r="C26" s="3" t="s">
        <v>24</v>
      </c>
      <c r="D26" s="13" t="s">
        <v>29</v>
      </c>
      <c r="E26" s="54">
        <v>57787</v>
      </c>
      <c r="F26" s="55">
        <v>1474</v>
      </c>
      <c r="G26" s="56">
        <v>2.5507467077370342E-2</v>
      </c>
      <c r="H26" s="82"/>
      <c r="I26" s="82"/>
      <c r="J26" s="82"/>
      <c r="K26" s="82"/>
      <c r="L26" s="82"/>
      <c r="M26" s="82"/>
      <c r="N26" s="82"/>
      <c r="O26" s="82"/>
      <c r="P26" s="82"/>
    </row>
    <row r="27" spans="1:16" ht="14.1" customHeight="1" x14ac:dyDescent="0.25">
      <c r="A27" s="37"/>
      <c r="B27" s="2" t="s">
        <v>37</v>
      </c>
      <c r="C27" s="3" t="s">
        <v>25</v>
      </c>
      <c r="D27" s="13" t="s">
        <v>30</v>
      </c>
      <c r="E27" s="54">
        <v>79908</v>
      </c>
      <c r="F27" s="55">
        <v>1886</v>
      </c>
      <c r="G27" s="56">
        <v>2.3602142463833409E-2</v>
      </c>
      <c r="H27" s="82"/>
      <c r="I27" s="82"/>
      <c r="J27" s="82"/>
      <c r="K27" s="82"/>
      <c r="L27" s="82"/>
      <c r="M27" s="82"/>
      <c r="N27" s="82"/>
      <c r="O27" s="82"/>
      <c r="P27" s="82"/>
    </row>
    <row r="28" spans="1:16" ht="14.1" customHeight="1" x14ac:dyDescent="0.2">
      <c r="B28" s="2" t="s">
        <v>36</v>
      </c>
      <c r="C28" s="3" t="s">
        <v>26</v>
      </c>
      <c r="D28" s="13" t="s">
        <v>42</v>
      </c>
      <c r="E28" s="54">
        <v>105511</v>
      </c>
      <c r="F28" s="55">
        <v>1175</v>
      </c>
      <c r="G28" s="56">
        <v>1.1136279629612078E-2</v>
      </c>
      <c r="H28" s="82"/>
      <c r="I28" s="82"/>
      <c r="J28" s="82"/>
      <c r="K28" s="82"/>
      <c r="L28" s="82"/>
      <c r="M28" s="82"/>
      <c r="N28" s="82"/>
      <c r="O28" s="82"/>
      <c r="P28" s="82"/>
    </row>
    <row r="29" spans="1:16" ht="14.1" customHeight="1" x14ac:dyDescent="0.2">
      <c r="B29" s="15" t="s">
        <v>39</v>
      </c>
      <c r="C29" s="16" t="s">
        <v>27</v>
      </c>
      <c r="D29" s="14" t="s">
        <v>28</v>
      </c>
      <c r="E29" s="59">
        <v>73264</v>
      </c>
      <c r="F29" s="60">
        <v>375</v>
      </c>
      <c r="G29" s="61">
        <v>5.1184756497051759E-3</v>
      </c>
      <c r="H29" s="82"/>
      <c r="I29" s="82"/>
      <c r="J29" s="82"/>
      <c r="K29" s="82"/>
      <c r="L29" s="82"/>
      <c r="M29" s="82"/>
      <c r="N29" s="82"/>
      <c r="O29" s="82"/>
      <c r="P29" s="82"/>
    </row>
    <row r="30" spans="1:16" x14ac:dyDescent="0.2">
      <c r="B30" s="35" t="s">
        <v>43</v>
      </c>
    </row>
    <row r="31" spans="1:16" x14ac:dyDescent="0.2">
      <c r="B31" s="35" t="s">
        <v>59</v>
      </c>
    </row>
    <row r="33" spans="2:14" ht="36.75" customHeight="1" x14ac:dyDescent="0.2">
      <c r="B33" s="107"/>
      <c r="C33" s="107"/>
      <c r="D33" s="107"/>
      <c r="E33" s="107"/>
      <c r="F33" s="107"/>
      <c r="G33" s="107"/>
      <c r="H33" s="95"/>
      <c r="I33" s="95"/>
      <c r="J33" s="95"/>
      <c r="K33" s="95"/>
      <c r="L33" s="95"/>
      <c r="M33" s="95"/>
      <c r="N33" s="95"/>
    </row>
    <row r="45" spans="2:14" s="84" customFormat="1" hidden="1" x14ac:dyDescent="0.2">
      <c r="D45" s="84" t="s">
        <v>9</v>
      </c>
      <c r="E45" s="84">
        <v>788748</v>
      </c>
      <c r="F45" s="84">
        <v>9654</v>
      </c>
      <c r="G45" s="84">
        <v>1.2239650686911409E-2</v>
      </c>
    </row>
    <row r="46" spans="2:14" s="84" customFormat="1" hidden="1" x14ac:dyDescent="0.2">
      <c r="G46" s="84" t="s">
        <v>8</v>
      </c>
    </row>
    <row r="47" spans="2:14" s="84" customFormat="1" hidden="1" x14ac:dyDescent="0.2">
      <c r="B47" s="84" t="s">
        <v>36</v>
      </c>
      <c r="C47" s="84" t="s">
        <v>14</v>
      </c>
      <c r="D47" s="84" t="s">
        <v>15</v>
      </c>
      <c r="E47" s="84">
        <v>72298</v>
      </c>
      <c r="F47" s="84">
        <v>1186</v>
      </c>
      <c r="G47" s="84">
        <v>1.6404326537386927E-2</v>
      </c>
    </row>
    <row r="48" spans="2:14" s="84" customFormat="1" hidden="1" x14ac:dyDescent="0.2">
      <c r="B48" s="84" t="s">
        <v>36</v>
      </c>
      <c r="C48" s="84" t="s">
        <v>16</v>
      </c>
      <c r="D48" s="84" t="s">
        <v>17</v>
      </c>
      <c r="E48" s="84">
        <v>79360</v>
      </c>
      <c r="F48" s="84">
        <v>566</v>
      </c>
      <c r="G48" s="84">
        <v>7.1320564516129037E-3</v>
      </c>
    </row>
    <row r="49" spans="2:7" s="84" customFormat="1" hidden="1" x14ac:dyDescent="0.2">
      <c r="B49" s="84" t="s">
        <v>37</v>
      </c>
      <c r="C49" s="84" t="s">
        <v>32</v>
      </c>
      <c r="D49" s="84" t="s">
        <v>33</v>
      </c>
      <c r="E49" s="84">
        <v>2146</v>
      </c>
      <c r="F49" s="84">
        <v>22</v>
      </c>
      <c r="G49" s="84">
        <v>1.0251630941286114E-2</v>
      </c>
    </row>
    <row r="50" spans="2:7" s="84" customFormat="1" hidden="1" x14ac:dyDescent="0.2">
      <c r="B50" s="84" t="s">
        <v>38</v>
      </c>
      <c r="C50" s="84" t="s">
        <v>18</v>
      </c>
      <c r="D50" s="84" t="s">
        <v>19</v>
      </c>
      <c r="E50" s="84">
        <v>128392</v>
      </c>
      <c r="F50" s="84">
        <v>451</v>
      </c>
      <c r="G50" s="84">
        <v>3.5126799177518848E-3</v>
      </c>
    </row>
    <row r="51" spans="2:7" s="84" customFormat="1" hidden="1" x14ac:dyDescent="0.2">
      <c r="B51" s="84" t="s">
        <v>39</v>
      </c>
      <c r="C51" s="84" t="s">
        <v>20</v>
      </c>
      <c r="D51" s="84" t="s">
        <v>41</v>
      </c>
      <c r="E51" s="84">
        <v>41147</v>
      </c>
      <c r="F51" s="84">
        <v>234</v>
      </c>
      <c r="G51" s="84">
        <v>5.686927358009089E-3</v>
      </c>
    </row>
    <row r="52" spans="2:7" s="84" customFormat="1" hidden="1" x14ac:dyDescent="0.2">
      <c r="B52" s="84" t="s">
        <v>39</v>
      </c>
      <c r="C52" s="84" t="s">
        <v>21</v>
      </c>
      <c r="D52" s="84" t="s">
        <v>22</v>
      </c>
      <c r="E52" s="84">
        <v>101604</v>
      </c>
      <c r="F52" s="84">
        <v>1379</v>
      </c>
      <c r="G52" s="84">
        <v>1.3572300303137672E-2</v>
      </c>
    </row>
    <row r="53" spans="2:7" s="84" customFormat="1" hidden="1" x14ac:dyDescent="0.2">
      <c r="B53" s="84" t="s">
        <v>37</v>
      </c>
      <c r="C53" s="84" t="s">
        <v>23</v>
      </c>
      <c r="D53" s="84" t="s">
        <v>34</v>
      </c>
      <c r="E53" s="84">
        <v>46664</v>
      </c>
      <c r="F53" s="84">
        <v>906</v>
      </c>
      <c r="G53" s="84">
        <v>1.9415395165438026E-2</v>
      </c>
    </row>
    <row r="54" spans="2:7" s="84" customFormat="1" hidden="1" x14ac:dyDescent="0.2">
      <c r="B54" s="84" t="s">
        <v>37</v>
      </c>
      <c r="C54" s="84" t="s">
        <v>24</v>
      </c>
      <c r="D54" s="84" t="s">
        <v>29</v>
      </c>
      <c r="E54" s="84">
        <v>57787</v>
      </c>
      <c r="F54" s="84">
        <v>1474</v>
      </c>
      <c r="G54" s="84">
        <v>2.5507467077370342E-2</v>
      </c>
    </row>
    <row r="55" spans="2:7" s="84" customFormat="1" hidden="1" x14ac:dyDescent="0.2">
      <c r="B55" s="84" t="s">
        <v>37</v>
      </c>
      <c r="C55" s="84" t="s">
        <v>25</v>
      </c>
      <c r="D55" s="84" t="s">
        <v>30</v>
      </c>
      <c r="E55" s="84">
        <v>79908</v>
      </c>
      <c r="F55" s="84">
        <v>1886</v>
      </c>
      <c r="G55" s="84">
        <v>2.3602142463833409E-2</v>
      </c>
    </row>
    <row r="56" spans="2:7" s="84" customFormat="1" hidden="1" x14ac:dyDescent="0.2">
      <c r="B56" s="84" t="s">
        <v>36</v>
      </c>
      <c r="C56" s="84" t="s">
        <v>26</v>
      </c>
      <c r="D56" s="84" t="s">
        <v>42</v>
      </c>
      <c r="E56" s="84">
        <v>106178</v>
      </c>
      <c r="F56" s="84">
        <v>1175</v>
      </c>
      <c r="G56" s="84">
        <v>1.106632259036712E-2</v>
      </c>
    </row>
    <row r="57" spans="2:7" s="84" customFormat="1" hidden="1" x14ac:dyDescent="0.2">
      <c r="B57" s="84" t="s">
        <v>39</v>
      </c>
      <c r="C57" s="84" t="s">
        <v>27</v>
      </c>
      <c r="D57" s="84" t="s">
        <v>28</v>
      </c>
      <c r="E57" s="84">
        <v>73264</v>
      </c>
      <c r="F57" s="84">
        <v>375</v>
      </c>
      <c r="G57" s="84">
        <v>5.1184756497051759E-3</v>
      </c>
    </row>
    <row r="58" spans="2:7" s="84" customFormat="1" hidden="1" x14ac:dyDescent="0.2"/>
    <row r="59" spans="2:7" s="84" customFormat="1" hidden="1" x14ac:dyDescent="0.2"/>
    <row r="60" spans="2:7" s="84" customFormat="1" hidden="1" x14ac:dyDescent="0.2"/>
  </sheetData>
  <mergeCells count="1">
    <mergeCell ref="B33:G33"/>
  </mergeCells>
  <phoneticPr fontId="0" type="noConversion"/>
  <conditionalFormatting sqref="E17:F29">
    <cfRule type="cellIs" dxfId="14" priority="2" operator="notEqual">
      <formula>E45</formula>
    </cfRule>
  </conditionalFormatting>
  <conditionalFormatting sqref="G17:G29">
    <cfRule type="cellIs" dxfId="13"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60"/>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c r="F2" s="25"/>
      <c r="G2" s="25"/>
      <c r="H2" s="25"/>
    </row>
    <row r="3" spans="1:16" x14ac:dyDescent="0.2">
      <c r="A3" s="22"/>
      <c r="B3" s="22"/>
      <c r="C3" s="23" t="s">
        <v>83</v>
      </c>
      <c r="D3" s="64" t="s">
        <v>46</v>
      </c>
      <c r="F3" s="25"/>
      <c r="G3" s="25"/>
      <c r="H3" s="25"/>
    </row>
    <row r="4" spans="1:16" ht="12.75" customHeight="1" x14ac:dyDescent="0.2">
      <c r="A4" s="22"/>
      <c r="B4" s="22"/>
      <c r="C4" s="23"/>
      <c r="D4" s="26"/>
      <c r="F4" s="25"/>
      <c r="G4" s="25"/>
      <c r="H4" s="25"/>
    </row>
    <row r="5" spans="1:16" ht="12.75" customHeight="1" x14ac:dyDescent="0.2">
      <c r="A5" s="22"/>
      <c r="B5" s="22"/>
      <c r="C5" s="23" t="s">
        <v>1</v>
      </c>
      <c r="D5" s="27" t="s">
        <v>136</v>
      </c>
      <c r="F5" s="25"/>
      <c r="G5" s="25"/>
      <c r="H5" s="25"/>
    </row>
    <row r="6" spans="1:16" x14ac:dyDescent="0.2">
      <c r="A6" s="22"/>
      <c r="B6" s="22"/>
      <c r="C6" s="23" t="s">
        <v>2</v>
      </c>
      <c r="D6" s="22" t="s">
        <v>48</v>
      </c>
      <c r="F6" s="25"/>
      <c r="G6" s="25"/>
      <c r="H6" s="25"/>
    </row>
    <row r="7" spans="1:16" x14ac:dyDescent="0.2">
      <c r="A7" s="22"/>
      <c r="B7" s="22"/>
      <c r="D7" s="29" t="s">
        <v>53</v>
      </c>
      <c r="F7" s="25"/>
      <c r="G7" s="25"/>
      <c r="H7" s="25"/>
    </row>
    <row r="8" spans="1:16" ht="12.75" customHeight="1" x14ac:dyDescent="0.2">
      <c r="A8" s="22"/>
      <c r="B8" s="22"/>
      <c r="C8" s="23" t="s">
        <v>7</v>
      </c>
      <c r="D8" s="22" t="s">
        <v>13</v>
      </c>
      <c r="F8" s="25"/>
      <c r="G8" s="25"/>
      <c r="H8" s="25"/>
    </row>
    <row r="9" spans="1:16" x14ac:dyDescent="0.2">
      <c r="A9" s="22"/>
      <c r="B9" s="22"/>
      <c r="C9" s="23" t="s">
        <v>3</v>
      </c>
      <c r="D9" s="30">
        <v>42684</v>
      </c>
      <c r="F9" s="25"/>
      <c r="G9" s="25"/>
      <c r="H9" s="25"/>
    </row>
    <row r="10" spans="1:16" x14ac:dyDescent="0.2">
      <c r="A10" s="22"/>
      <c r="B10" s="22"/>
      <c r="C10" s="23" t="s">
        <v>6</v>
      </c>
      <c r="D10" s="30">
        <v>42866</v>
      </c>
      <c r="F10" s="25"/>
      <c r="G10" s="25"/>
      <c r="H10" s="25"/>
    </row>
    <row r="11" spans="1:16" ht="12.75" customHeight="1" x14ac:dyDescent="0.2">
      <c r="A11" s="22"/>
      <c r="B11" s="22"/>
      <c r="C11" s="23" t="s">
        <v>10</v>
      </c>
      <c r="D11" s="22" t="s">
        <v>12</v>
      </c>
      <c r="F11" s="25"/>
      <c r="G11" s="25"/>
      <c r="H11" s="25"/>
    </row>
    <row r="12" spans="1:16" x14ac:dyDescent="0.2">
      <c r="A12" s="22"/>
      <c r="B12" s="22"/>
      <c r="C12" s="23" t="s">
        <v>11</v>
      </c>
      <c r="D12" s="22" t="s">
        <v>130</v>
      </c>
      <c r="F12" s="25"/>
      <c r="G12" s="25"/>
      <c r="H12" s="25"/>
    </row>
    <row r="13" spans="1:16" x14ac:dyDescent="0.2">
      <c r="A13" s="22"/>
      <c r="B13" s="22"/>
      <c r="C13" s="22"/>
      <c r="D13" s="22"/>
      <c r="F13" s="25"/>
      <c r="G13" s="25"/>
      <c r="H13" s="25"/>
    </row>
    <row r="14" spans="1:16" s="84" customFormat="1" ht="12.75" customHeight="1" x14ac:dyDescent="0.2">
      <c r="A14" s="46"/>
      <c r="B14" s="45"/>
      <c r="C14" s="45"/>
      <c r="D14" s="45"/>
      <c r="E14" s="84">
        <v>13</v>
      </c>
      <c r="F14" s="85">
        <v>12</v>
      </c>
      <c r="G14" s="85"/>
      <c r="H14" s="85">
        <v>15</v>
      </c>
      <c r="I14" s="84">
        <v>14</v>
      </c>
    </row>
    <row r="15" spans="1:16" ht="12.75" customHeight="1" x14ac:dyDescent="0.2">
      <c r="A15" s="22"/>
      <c r="B15" s="22"/>
      <c r="C15" s="22"/>
      <c r="D15" s="22"/>
      <c r="E15" s="41" t="s">
        <v>86</v>
      </c>
      <c r="F15" s="42" t="s">
        <v>87</v>
      </c>
      <c r="G15" s="83"/>
      <c r="H15" s="41" t="s">
        <v>88</v>
      </c>
      <c r="I15" s="42" t="s">
        <v>89</v>
      </c>
      <c r="J15" s="83"/>
      <c r="K15" s="82"/>
      <c r="L15" s="82"/>
      <c r="M15" s="82"/>
      <c r="N15" s="82"/>
      <c r="O15" s="82"/>
      <c r="P15" s="82"/>
    </row>
    <row r="16" spans="1:16" s="25" customFormat="1" ht="76.5" x14ac:dyDescent="0.2">
      <c r="B16" s="6" t="s">
        <v>35</v>
      </c>
      <c r="C16" s="21" t="s">
        <v>4</v>
      </c>
      <c r="D16" s="21" t="s">
        <v>5</v>
      </c>
      <c r="E16" s="18" t="s">
        <v>90</v>
      </c>
      <c r="F16" s="19" t="s">
        <v>69</v>
      </c>
      <c r="G16" s="44" t="s">
        <v>91</v>
      </c>
      <c r="H16" s="18" t="s">
        <v>92</v>
      </c>
      <c r="I16" s="19" t="s">
        <v>70</v>
      </c>
      <c r="J16" s="44" t="s">
        <v>93</v>
      </c>
      <c r="K16" s="82"/>
      <c r="L16" s="82"/>
      <c r="M16" s="82"/>
      <c r="N16" s="82"/>
      <c r="O16" s="82"/>
      <c r="P16" s="82"/>
    </row>
    <row r="17" spans="1:16" ht="14.1" customHeight="1" x14ac:dyDescent="0.2">
      <c r="A17" s="32"/>
      <c r="B17" s="10"/>
      <c r="C17" s="11"/>
      <c r="D17" s="12" t="s">
        <v>9</v>
      </c>
      <c r="E17" s="50">
        <v>50682</v>
      </c>
      <c r="F17" s="51">
        <v>3214</v>
      </c>
      <c r="G17" s="52">
        <v>6.3415019138944789E-2</v>
      </c>
      <c r="H17" s="50">
        <v>159586</v>
      </c>
      <c r="I17" s="51">
        <v>7978</v>
      </c>
      <c r="J17" s="52">
        <v>4.9991853922023238E-2</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9075</v>
      </c>
      <c r="F19" s="55">
        <v>168</v>
      </c>
      <c r="G19" s="56">
        <v>1.8512396694214877E-2</v>
      </c>
      <c r="H19" s="54">
        <v>14050</v>
      </c>
      <c r="I19" s="55">
        <v>456</v>
      </c>
      <c r="J19" s="56">
        <v>3.2455516014234874E-2</v>
      </c>
      <c r="K19" s="82"/>
      <c r="L19" s="82"/>
      <c r="M19" s="82"/>
      <c r="N19" s="82"/>
      <c r="O19" s="82"/>
      <c r="P19" s="82"/>
    </row>
    <row r="20" spans="1:16" ht="14.1" customHeight="1" x14ac:dyDescent="0.2">
      <c r="B20" s="2" t="s">
        <v>36</v>
      </c>
      <c r="C20" s="3" t="s">
        <v>16</v>
      </c>
      <c r="D20" s="13" t="s">
        <v>17</v>
      </c>
      <c r="E20" s="54">
        <v>2807</v>
      </c>
      <c r="F20" s="55">
        <v>231</v>
      </c>
      <c r="G20" s="56">
        <v>8.2294264339152115E-2</v>
      </c>
      <c r="H20" s="54">
        <v>17914</v>
      </c>
      <c r="I20" s="55">
        <v>910</v>
      </c>
      <c r="J20" s="56">
        <v>5.0798258345428157E-2</v>
      </c>
      <c r="K20" s="82"/>
      <c r="L20" s="82"/>
      <c r="M20" s="82"/>
      <c r="N20" s="82"/>
      <c r="O20" s="82"/>
      <c r="P20" s="82"/>
    </row>
    <row r="21" spans="1:16" ht="14.1" customHeight="1" x14ac:dyDescent="0.25">
      <c r="A21" s="37"/>
      <c r="B21" s="2" t="s">
        <v>37</v>
      </c>
      <c r="C21" s="3" t="s">
        <v>32</v>
      </c>
      <c r="D21" s="13" t="s">
        <v>33</v>
      </c>
      <c r="E21" s="54">
        <v>127</v>
      </c>
      <c r="F21" s="55">
        <v>4</v>
      </c>
      <c r="G21" s="56">
        <v>3.1496062992125984E-2</v>
      </c>
      <c r="H21" s="54">
        <v>484</v>
      </c>
      <c r="I21" s="55">
        <v>16</v>
      </c>
      <c r="J21" s="56">
        <v>3.3057851239669422E-2</v>
      </c>
      <c r="K21" s="82"/>
      <c r="L21" s="82"/>
      <c r="M21" s="82"/>
      <c r="N21" s="82"/>
      <c r="O21" s="82"/>
      <c r="P21" s="82"/>
    </row>
    <row r="22" spans="1:16" ht="14.1" customHeight="1" x14ac:dyDescent="0.2">
      <c r="B22" s="2" t="s">
        <v>38</v>
      </c>
      <c r="C22" s="3" t="s">
        <v>18</v>
      </c>
      <c r="D22" s="13" t="s">
        <v>19</v>
      </c>
      <c r="E22" s="54">
        <v>10298</v>
      </c>
      <c r="F22" s="55">
        <v>347</v>
      </c>
      <c r="G22" s="56">
        <v>3.3695863274422221E-2</v>
      </c>
      <c r="H22" s="54">
        <v>18067</v>
      </c>
      <c r="I22" s="55">
        <v>1544</v>
      </c>
      <c r="J22" s="56">
        <v>8.5459677865722034E-2</v>
      </c>
      <c r="K22" s="82"/>
      <c r="L22" s="82"/>
      <c r="M22" s="82"/>
      <c r="N22" s="82"/>
      <c r="O22" s="82"/>
      <c r="P22" s="82"/>
    </row>
    <row r="23" spans="1:16" ht="14.1" customHeight="1" x14ac:dyDescent="0.2">
      <c r="B23" s="2" t="s">
        <v>39</v>
      </c>
      <c r="C23" s="3" t="s">
        <v>20</v>
      </c>
      <c r="D23" s="13" t="s">
        <v>41</v>
      </c>
      <c r="E23" s="54">
        <v>1663</v>
      </c>
      <c r="F23" s="55">
        <v>230</v>
      </c>
      <c r="G23" s="56">
        <v>0.13830426939266385</v>
      </c>
      <c r="H23" s="54">
        <v>5920</v>
      </c>
      <c r="I23" s="55">
        <v>297</v>
      </c>
      <c r="J23" s="56">
        <v>5.016891891891892E-2</v>
      </c>
      <c r="K23" s="82"/>
      <c r="L23" s="82"/>
      <c r="M23" s="82"/>
      <c r="N23" s="82"/>
      <c r="O23" s="82"/>
      <c r="P23" s="82"/>
    </row>
    <row r="24" spans="1:16" ht="14.1" customHeight="1" x14ac:dyDescent="0.25">
      <c r="A24" s="37"/>
      <c r="B24" s="2" t="s">
        <v>39</v>
      </c>
      <c r="C24" s="3" t="s">
        <v>21</v>
      </c>
      <c r="D24" s="13" t="s">
        <v>22</v>
      </c>
      <c r="E24" s="54">
        <v>6947</v>
      </c>
      <c r="F24" s="55">
        <v>290</v>
      </c>
      <c r="G24" s="56">
        <v>4.1744637973225855E-2</v>
      </c>
      <c r="H24" s="54">
        <v>16837</v>
      </c>
      <c r="I24" s="55">
        <v>557</v>
      </c>
      <c r="J24" s="56">
        <v>3.3081902951832276E-2</v>
      </c>
      <c r="K24" s="82"/>
      <c r="L24" s="82"/>
      <c r="M24" s="82"/>
      <c r="N24" s="82"/>
      <c r="O24" s="82"/>
      <c r="P24" s="82"/>
    </row>
    <row r="25" spans="1:16" ht="14.1" customHeight="1" x14ac:dyDescent="0.2">
      <c r="B25" s="2" t="s">
        <v>37</v>
      </c>
      <c r="C25" s="3" t="s">
        <v>23</v>
      </c>
      <c r="D25" s="13" t="s">
        <v>34</v>
      </c>
      <c r="E25" s="54">
        <v>4087</v>
      </c>
      <c r="F25" s="55">
        <v>416</v>
      </c>
      <c r="G25" s="56">
        <v>0.10178615121115733</v>
      </c>
      <c r="H25" s="54">
        <v>14816</v>
      </c>
      <c r="I25" s="55">
        <v>681</v>
      </c>
      <c r="J25" s="56">
        <v>4.596382289416847E-2</v>
      </c>
      <c r="K25" s="82"/>
      <c r="L25" s="82"/>
      <c r="M25" s="82"/>
      <c r="N25" s="82"/>
      <c r="O25" s="82"/>
      <c r="P25" s="82"/>
    </row>
    <row r="26" spans="1:16" ht="14.1" customHeight="1" x14ac:dyDescent="0.2">
      <c r="B26" s="2" t="s">
        <v>37</v>
      </c>
      <c r="C26" s="3" t="s">
        <v>24</v>
      </c>
      <c r="D26" s="13" t="s">
        <v>29</v>
      </c>
      <c r="E26" s="54">
        <v>2901</v>
      </c>
      <c r="F26" s="55">
        <v>204</v>
      </c>
      <c r="G26" s="56">
        <v>7.0320579110651496E-2</v>
      </c>
      <c r="H26" s="54">
        <v>18136</v>
      </c>
      <c r="I26" s="55">
        <v>980</v>
      </c>
      <c r="J26" s="56">
        <v>5.4036171151301278E-2</v>
      </c>
      <c r="K26" s="82"/>
      <c r="L26" s="82"/>
      <c r="M26" s="82"/>
      <c r="N26" s="82"/>
      <c r="O26" s="82"/>
      <c r="P26" s="82"/>
    </row>
    <row r="27" spans="1:16" ht="14.1" customHeight="1" x14ac:dyDescent="0.25">
      <c r="A27" s="37"/>
      <c r="B27" s="2" t="s">
        <v>37</v>
      </c>
      <c r="C27" s="3" t="s">
        <v>25</v>
      </c>
      <c r="D27" s="13" t="s">
        <v>30</v>
      </c>
      <c r="E27" s="54">
        <v>6834</v>
      </c>
      <c r="F27" s="55">
        <v>667</v>
      </c>
      <c r="G27" s="56">
        <v>9.7600234123500149E-2</v>
      </c>
      <c r="H27" s="54">
        <v>18996</v>
      </c>
      <c r="I27" s="55">
        <v>841</v>
      </c>
      <c r="J27" s="56">
        <v>4.4272478416508741E-2</v>
      </c>
      <c r="K27" s="82"/>
      <c r="L27" s="82"/>
      <c r="M27" s="82"/>
      <c r="N27" s="82"/>
      <c r="O27" s="82"/>
      <c r="P27" s="82"/>
    </row>
    <row r="28" spans="1:16" ht="14.1" customHeight="1" x14ac:dyDescent="0.2">
      <c r="B28" s="2" t="s">
        <v>36</v>
      </c>
      <c r="C28" s="3" t="s">
        <v>26</v>
      </c>
      <c r="D28" s="13" t="s">
        <v>42</v>
      </c>
      <c r="E28" s="54">
        <v>3195</v>
      </c>
      <c r="F28" s="55">
        <v>474</v>
      </c>
      <c r="G28" s="56">
        <v>0.14835680751173708</v>
      </c>
      <c r="H28" s="54">
        <v>22630</v>
      </c>
      <c r="I28" s="55">
        <v>1510</v>
      </c>
      <c r="J28" s="56">
        <v>6.6725585505965537E-2</v>
      </c>
      <c r="K28" s="82"/>
      <c r="L28" s="82"/>
      <c r="M28" s="82"/>
      <c r="N28" s="82"/>
      <c r="O28" s="82"/>
      <c r="P28" s="82"/>
    </row>
    <row r="29" spans="1:16" ht="14.1" customHeight="1" x14ac:dyDescent="0.2">
      <c r="B29" s="15" t="s">
        <v>39</v>
      </c>
      <c r="C29" s="16" t="s">
        <v>27</v>
      </c>
      <c r="D29" s="14" t="s">
        <v>28</v>
      </c>
      <c r="E29" s="59">
        <v>2748</v>
      </c>
      <c r="F29" s="60">
        <v>183</v>
      </c>
      <c r="G29" s="61">
        <v>6.6593886462882099E-2</v>
      </c>
      <c r="H29" s="59">
        <v>11736</v>
      </c>
      <c r="I29" s="60">
        <v>186</v>
      </c>
      <c r="J29" s="61">
        <v>1.5848670756646217E-2</v>
      </c>
      <c r="K29" s="82"/>
      <c r="L29" s="82"/>
      <c r="M29" s="82"/>
      <c r="N29" s="82"/>
      <c r="O29" s="82"/>
      <c r="P29" s="82"/>
    </row>
    <row r="30" spans="1:16" s="20" customFormat="1" x14ac:dyDescent="0.2">
      <c r="B30" s="35" t="s">
        <v>43</v>
      </c>
    </row>
    <row r="31" spans="1:16" x14ac:dyDescent="0.2">
      <c r="B31" s="35" t="s">
        <v>59</v>
      </c>
    </row>
    <row r="33" spans="2:14" ht="26.25" customHeight="1" x14ac:dyDescent="0.2">
      <c r="B33" s="107"/>
      <c r="C33" s="107"/>
      <c r="D33" s="107"/>
      <c r="E33" s="107"/>
      <c r="F33" s="107"/>
      <c r="G33" s="107"/>
      <c r="H33" s="107"/>
      <c r="I33" s="107"/>
      <c r="J33" s="107"/>
      <c r="K33" s="95"/>
      <c r="L33" s="95"/>
      <c r="M33" s="95"/>
      <c r="N33" s="95"/>
    </row>
    <row r="45" spans="2:14" s="84" customFormat="1" hidden="1" x14ac:dyDescent="0.2">
      <c r="D45" s="84" t="s">
        <v>9</v>
      </c>
      <c r="E45" s="84">
        <v>51290</v>
      </c>
      <c r="F45" s="84">
        <v>3217</v>
      </c>
      <c r="G45" s="84">
        <v>6.2721778124390726E-2</v>
      </c>
      <c r="H45" s="84">
        <v>159844</v>
      </c>
      <c r="I45" s="84">
        <v>7940</v>
      </c>
      <c r="J45" s="84">
        <v>4.9673431595805909E-2</v>
      </c>
    </row>
    <row r="46" spans="2:14" s="84" customFormat="1" hidden="1" x14ac:dyDescent="0.2"/>
    <row r="47" spans="2:14" s="84" customFormat="1" hidden="1" x14ac:dyDescent="0.2">
      <c r="B47" s="84" t="s">
        <v>36</v>
      </c>
      <c r="C47" s="84" t="s">
        <v>14</v>
      </c>
      <c r="D47" s="84" t="s">
        <v>15</v>
      </c>
      <c r="E47" s="84">
        <v>9075</v>
      </c>
      <c r="F47" s="84">
        <v>168</v>
      </c>
      <c r="G47" s="84">
        <v>1.8512396694214877E-2</v>
      </c>
      <c r="H47" s="84">
        <v>14050</v>
      </c>
      <c r="I47" s="84">
        <v>456</v>
      </c>
      <c r="J47" s="84">
        <v>3.2455516014234874E-2</v>
      </c>
    </row>
    <row r="48" spans="2:14" s="84" customFormat="1" hidden="1" x14ac:dyDescent="0.2">
      <c r="B48" s="84" t="s">
        <v>36</v>
      </c>
      <c r="C48" s="84" t="s">
        <v>16</v>
      </c>
      <c r="D48" s="84" t="s">
        <v>17</v>
      </c>
      <c r="E48" s="84">
        <v>2809</v>
      </c>
      <c r="F48" s="84">
        <v>229</v>
      </c>
      <c r="G48" s="84">
        <v>8.1523673905304378E-2</v>
      </c>
      <c r="H48" s="84">
        <v>18173</v>
      </c>
      <c r="I48" s="84">
        <v>915</v>
      </c>
      <c r="J48" s="84">
        <v>5.0349419468442194E-2</v>
      </c>
    </row>
    <row r="49" spans="2:10" s="84" customFormat="1" hidden="1" x14ac:dyDescent="0.2">
      <c r="B49" s="84" t="s">
        <v>37</v>
      </c>
      <c r="C49" s="84" t="s">
        <v>32</v>
      </c>
      <c r="D49" s="84" t="s">
        <v>33</v>
      </c>
      <c r="E49" s="84">
        <v>127</v>
      </c>
      <c r="F49" s="84">
        <v>4</v>
      </c>
      <c r="G49" s="84">
        <v>3.1496062992125984E-2</v>
      </c>
      <c r="H49" s="84">
        <v>484</v>
      </c>
      <c r="I49" s="84">
        <v>16</v>
      </c>
      <c r="J49" s="84">
        <v>3.3057851239669422E-2</v>
      </c>
    </row>
    <row r="50" spans="2:10" s="84" customFormat="1" hidden="1" x14ac:dyDescent="0.2">
      <c r="B50" s="84" t="s">
        <v>38</v>
      </c>
      <c r="C50" s="84" t="s">
        <v>18</v>
      </c>
      <c r="D50" s="84" t="s">
        <v>19</v>
      </c>
      <c r="E50" s="84">
        <v>10304</v>
      </c>
      <c r="F50" s="84">
        <v>347</v>
      </c>
      <c r="G50" s="84">
        <v>3.3676242236024848E-2</v>
      </c>
      <c r="H50" s="84">
        <v>18067</v>
      </c>
      <c r="I50" s="84">
        <v>1544</v>
      </c>
      <c r="J50" s="84">
        <v>8.5459677865722034E-2</v>
      </c>
    </row>
    <row r="51" spans="2:10" s="84" customFormat="1" hidden="1" x14ac:dyDescent="0.2">
      <c r="B51" s="84" t="s">
        <v>39</v>
      </c>
      <c r="C51" s="84" t="s">
        <v>20</v>
      </c>
      <c r="D51" s="84" t="s">
        <v>41</v>
      </c>
      <c r="E51" s="84">
        <v>1663</v>
      </c>
      <c r="F51" s="84">
        <v>234</v>
      </c>
      <c r="G51" s="84">
        <v>0.1407095610342754</v>
      </c>
      <c r="H51" s="84">
        <v>5920</v>
      </c>
      <c r="I51" s="84">
        <v>252</v>
      </c>
      <c r="J51" s="84">
        <v>4.256756756756757E-2</v>
      </c>
    </row>
    <row r="52" spans="2:10" s="84" customFormat="1" hidden="1" x14ac:dyDescent="0.2">
      <c r="B52" s="84" t="s">
        <v>39</v>
      </c>
      <c r="C52" s="84" t="s">
        <v>21</v>
      </c>
      <c r="D52" s="84" t="s">
        <v>22</v>
      </c>
      <c r="E52" s="84">
        <v>6947</v>
      </c>
      <c r="F52" s="84">
        <v>290</v>
      </c>
      <c r="G52" s="84">
        <v>4.1744637973225855E-2</v>
      </c>
      <c r="H52" s="84">
        <v>16837</v>
      </c>
      <c r="I52" s="84">
        <v>557</v>
      </c>
      <c r="J52" s="84">
        <v>3.3081902951832276E-2</v>
      </c>
    </row>
    <row r="53" spans="2:10" s="84" customFormat="1" hidden="1" x14ac:dyDescent="0.2">
      <c r="B53" s="84" t="s">
        <v>37</v>
      </c>
      <c r="C53" s="84" t="s">
        <v>23</v>
      </c>
      <c r="D53" s="84" t="s">
        <v>34</v>
      </c>
      <c r="E53" s="84">
        <v>4686</v>
      </c>
      <c r="F53" s="84">
        <v>416</v>
      </c>
      <c r="G53" s="84">
        <v>8.8775074690567654E-2</v>
      </c>
      <c r="H53" s="84">
        <v>14816</v>
      </c>
      <c r="I53" s="84">
        <v>681</v>
      </c>
      <c r="J53" s="84">
        <v>4.596382289416847E-2</v>
      </c>
    </row>
    <row r="54" spans="2:10" s="84" customFormat="1" hidden="1" x14ac:dyDescent="0.2">
      <c r="B54" s="84" t="s">
        <v>37</v>
      </c>
      <c r="C54" s="84" t="s">
        <v>24</v>
      </c>
      <c r="D54" s="84" t="s">
        <v>29</v>
      </c>
      <c r="E54" s="84">
        <v>2902</v>
      </c>
      <c r="F54" s="84">
        <v>204</v>
      </c>
      <c r="G54" s="84">
        <v>7.0296347346657476E-2</v>
      </c>
      <c r="H54" s="84">
        <v>18133</v>
      </c>
      <c r="I54" s="84">
        <v>980</v>
      </c>
      <c r="J54" s="84">
        <v>5.4045111123366241E-2</v>
      </c>
    </row>
    <row r="55" spans="2:10" s="84" customFormat="1" hidden="1" x14ac:dyDescent="0.2">
      <c r="B55" s="84" t="s">
        <v>37</v>
      </c>
      <c r="C55" s="84" t="s">
        <v>25</v>
      </c>
      <c r="D55" s="84" t="s">
        <v>30</v>
      </c>
      <c r="E55" s="84">
        <v>6834</v>
      </c>
      <c r="F55" s="84">
        <v>668</v>
      </c>
      <c r="G55" s="84">
        <v>9.7746561311091607E-2</v>
      </c>
      <c r="H55" s="84">
        <v>18998</v>
      </c>
      <c r="I55" s="84">
        <v>843</v>
      </c>
      <c r="J55" s="84">
        <v>4.4373091904410994E-2</v>
      </c>
    </row>
    <row r="56" spans="2:10" s="84" customFormat="1" hidden="1" x14ac:dyDescent="0.2">
      <c r="B56" s="84" t="s">
        <v>36</v>
      </c>
      <c r="C56" s="84" t="s">
        <v>26</v>
      </c>
      <c r="D56" s="84" t="s">
        <v>42</v>
      </c>
      <c r="E56" s="84">
        <v>3195</v>
      </c>
      <c r="F56" s="84">
        <v>474</v>
      </c>
      <c r="G56" s="84">
        <v>0.14835680751173708</v>
      </c>
      <c r="H56" s="84">
        <v>22630</v>
      </c>
      <c r="I56" s="84">
        <v>1510</v>
      </c>
      <c r="J56" s="84">
        <v>6.6725585505965537E-2</v>
      </c>
    </row>
    <row r="57" spans="2:10" s="84" customFormat="1" hidden="1" x14ac:dyDescent="0.2">
      <c r="B57" s="84" t="s">
        <v>39</v>
      </c>
      <c r="C57" s="84" t="s">
        <v>27</v>
      </c>
      <c r="D57" s="84" t="s">
        <v>28</v>
      </c>
      <c r="E57" s="84">
        <v>2748</v>
      </c>
      <c r="F57" s="84">
        <v>183</v>
      </c>
      <c r="G57" s="84">
        <v>6.6593886462882099E-2</v>
      </c>
      <c r="H57" s="84">
        <v>11736</v>
      </c>
      <c r="I57" s="84">
        <v>186</v>
      </c>
      <c r="J57" s="84">
        <v>1.5848670756646217E-2</v>
      </c>
    </row>
    <row r="58" spans="2:10" s="84" customFormat="1" hidden="1" x14ac:dyDescent="0.2"/>
    <row r="59" spans="2:10" s="84" customFormat="1" hidden="1" x14ac:dyDescent="0.2"/>
    <row r="60" spans="2:10" s="84" customFormat="1" hidden="1" x14ac:dyDescent="0.2"/>
  </sheetData>
  <mergeCells count="1">
    <mergeCell ref="B33:J33"/>
  </mergeCells>
  <phoneticPr fontId="0" type="noConversion"/>
  <conditionalFormatting sqref="E17:F29">
    <cfRule type="cellIs" dxfId="12" priority="4" operator="notEqual">
      <formula>E45</formula>
    </cfRule>
  </conditionalFormatting>
  <conditionalFormatting sqref="G17:G29">
    <cfRule type="cellIs" dxfId="11" priority="3" operator="notEqual">
      <formula>G45</formula>
    </cfRule>
  </conditionalFormatting>
  <conditionalFormatting sqref="H17:I29">
    <cfRule type="cellIs" dxfId="10" priority="2" operator="notEqual">
      <formula>H45</formula>
    </cfRule>
  </conditionalFormatting>
  <conditionalFormatting sqref="J17:J29">
    <cfRule type="cellIs" dxfId="9"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60"/>
  <sheetViews>
    <sheetView zoomScale="85" zoomScaleNormal="85" workbookViewId="0">
      <selection activeCell="B1" sqref="B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54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42684</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22"/>
    </row>
    <row r="14" spans="1:16" s="84" customFormat="1" ht="12.75" customHeight="1" x14ac:dyDescent="0.2">
      <c r="A14" s="46"/>
      <c r="B14" s="45"/>
      <c r="C14" s="45"/>
      <c r="D14" s="45"/>
      <c r="E14" s="84">
        <v>17</v>
      </c>
      <c r="F14" s="84">
        <v>16</v>
      </c>
    </row>
    <row r="15" spans="1:16" ht="12.75" customHeight="1" x14ac:dyDescent="0.2">
      <c r="A15" s="22"/>
      <c r="B15" s="22"/>
      <c r="C15" s="22"/>
      <c r="D15" s="22"/>
      <c r="E15" s="41" t="s">
        <v>94</v>
      </c>
      <c r="F15" s="42" t="s">
        <v>95</v>
      </c>
      <c r="G15" s="17"/>
      <c r="H15" s="82"/>
      <c r="I15" s="82"/>
      <c r="J15" s="82"/>
      <c r="K15" s="82"/>
      <c r="L15" s="82"/>
      <c r="M15" s="82"/>
      <c r="N15" s="82"/>
      <c r="O15" s="82"/>
      <c r="P15" s="82"/>
    </row>
    <row r="16" spans="1:16" s="25" customFormat="1" ht="89.25" x14ac:dyDescent="0.2">
      <c r="B16" s="6" t="s">
        <v>35</v>
      </c>
      <c r="C16" s="21" t="s">
        <v>4</v>
      </c>
      <c r="D16" s="21" t="s">
        <v>5</v>
      </c>
      <c r="E16" s="6" t="s">
        <v>123</v>
      </c>
      <c r="F16" s="7" t="s">
        <v>122</v>
      </c>
      <c r="G16" s="8" t="s">
        <v>129</v>
      </c>
      <c r="H16" s="82"/>
      <c r="I16" s="82"/>
      <c r="J16" s="82"/>
      <c r="K16" s="82"/>
      <c r="L16" s="82"/>
      <c r="M16" s="82"/>
      <c r="N16" s="82"/>
      <c r="O16" s="82"/>
      <c r="P16" s="82"/>
    </row>
    <row r="17" spans="1:16" ht="14.1" customHeight="1" x14ac:dyDescent="0.2">
      <c r="A17" s="32"/>
      <c r="B17" s="10"/>
      <c r="C17" s="11"/>
      <c r="D17" s="12" t="s">
        <v>9</v>
      </c>
      <c r="E17" s="50">
        <v>788081</v>
      </c>
      <c r="F17" s="51">
        <v>9027</v>
      </c>
      <c r="G17" s="52">
        <v>1.1454406336404507E-2</v>
      </c>
      <c r="H17" s="82"/>
      <c r="I17" s="82"/>
      <c r="J17" s="82"/>
      <c r="K17" s="82"/>
      <c r="L17" s="82"/>
      <c r="M17" s="82"/>
      <c r="N17" s="82"/>
      <c r="O17" s="82"/>
      <c r="P17" s="82"/>
    </row>
    <row r="18" spans="1:16" ht="14.1" customHeight="1" x14ac:dyDescent="0.2">
      <c r="B18" s="2"/>
      <c r="C18" s="3"/>
      <c r="D18" s="13"/>
      <c r="E18" s="54"/>
      <c r="F18" s="55"/>
      <c r="G18" s="56"/>
      <c r="H18" s="82"/>
      <c r="I18" s="82"/>
      <c r="J18" s="82"/>
      <c r="K18" s="82"/>
      <c r="L18" s="82"/>
      <c r="M18" s="82"/>
      <c r="N18" s="82"/>
      <c r="O18" s="82"/>
      <c r="P18" s="82"/>
    </row>
    <row r="19" spans="1:16" ht="14.1" customHeight="1" x14ac:dyDescent="0.2">
      <c r="B19" s="2" t="s">
        <v>36</v>
      </c>
      <c r="C19" s="3" t="s">
        <v>14</v>
      </c>
      <c r="D19" s="13" t="s">
        <v>15</v>
      </c>
      <c r="E19" s="54">
        <v>72298</v>
      </c>
      <c r="F19" s="55">
        <v>256</v>
      </c>
      <c r="G19" s="56">
        <v>3.5409001632133669E-3</v>
      </c>
      <c r="H19" s="82"/>
      <c r="I19" s="82"/>
      <c r="J19" s="82"/>
      <c r="K19" s="82"/>
      <c r="L19" s="82"/>
      <c r="M19" s="82"/>
      <c r="N19" s="82"/>
      <c r="O19" s="82"/>
      <c r="P19" s="82"/>
    </row>
    <row r="20" spans="1:16" ht="14.1" customHeight="1" x14ac:dyDescent="0.2">
      <c r="B20" s="2" t="s">
        <v>36</v>
      </c>
      <c r="C20" s="3" t="s">
        <v>16</v>
      </c>
      <c r="D20" s="13" t="s">
        <v>17</v>
      </c>
      <c r="E20" s="54">
        <v>79360</v>
      </c>
      <c r="F20" s="55">
        <v>295</v>
      </c>
      <c r="G20" s="56">
        <v>3.7172379032258066E-3</v>
      </c>
      <c r="H20" s="82"/>
      <c r="I20" s="82"/>
      <c r="J20" s="82"/>
      <c r="K20" s="82"/>
      <c r="L20" s="82"/>
      <c r="M20" s="82"/>
      <c r="N20" s="82"/>
      <c r="O20" s="82"/>
      <c r="P20" s="82"/>
    </row>
    <row r="21" spans="1:16" ht="14.1" customHeight="1" x14ac:dyDescent="0.25">
      <c r="A21" s="37"/>
      <c r="B21" s="2" t="s">
        <v>37</v>
      </c>
      <c r="C21" s="3" t="s">
        <v>32</v>
      </c>
      <c r="D21" s="13" t="s">
        <v>33</v>
      </c>
      <c r="E21" s="54">
        <v>2146</v>
      </c>
      <c r="F21" s="55">
        <v>5</v>
      </c>
      <c r="G21" s="56">
        <v>2.3299161230195711E-3</v>
      </c>
      <c r="H21" s="82"/>
      <c r="I21" s="82"/>
      <c r="J21" s="82"/>
      <c r="K21" s="82"/>
      <c r="L21" s="82"/>
      <c r="M21" s="82"/>
      <c r="N21" s="82"/>
      <c r="O21" s="82"/>
      <c r="P21" s="82"/>
    </row>
    <row r="22" spans="1:16" ht="14.1" customHeight="1" x14ac:dyDescent="0.2">
      <c r="B22" s="2" t="s">
        <v>38</v>
      </c>
      <c r="C22" s="3" t="s">
        <v>18</v>
      </c>
      <c r="D22" s="13" t="s">
        <v>19</v>
      </c>
      <c r="E22" s="54">
        <v>128392</v>
      </c>
      <c r="F22" s="55">
        <v>348</v>
      </c>
      <c r="G22" s="56">
        <v>2.7104492491744035E-3</v>
      </c>
      <c r="H22" s="82"/>
      <c r="I22" s="82"/>
      <c r="J22" s="82"/>
      <c r="K22" s="82"/>
      <c r="L22" s="82"/>
      <c r="M22" s="82"/>
      <c r="N22" s="82"/>
      <c r="O22" s="82"/>
      <c r="P22" s="82"/>
    </row>
    <row r="23" spans="1:16" ht="14.1" customHeight="1" x14ac:dyDescent="0.2">
      <c r="B23" s="2" t="s">
        <v>39</v>
      </c>
      <c r="C23" s="3" t="s">
        <v>20</v>
      </c>
      <c r="D23" s="13" t="s">
        <v>41</v>
      </c>
      <c r="E23" s="54">
        <v>41147</v>
      </c>
      <c r="F23" s="55">
        <v>509</v>
      </c>
      <c r="G23" s="56">
        <v>1.2370282159088147E-2</v>
      </c>
      <c r="H23" s="82"/>
      <c r="I23" s="82"/>
      <c r="J23" s="82"/>
      <c r="K23" s="82"/>
      <c r="L23" s="82"/>
      <c r="M23" s="82"/>
      <c r="N23" s="82"/>
      <c r="O23" s="82"/>
      <c r="P23" s="82"/>
    </row>
    <row r="24" spans="1:16" ht="14.1" customHeight="1" x14ac:dyDescent="0.25">
      <c r="A24" s="37"/>
      <c r="B24" s="2" t="s">
        <v>39</v>
      </c>
      <c r="C24" s="3" t="s">
        <v>21</v>
      </c>
      <c r="D24" s="13" t="s">
        <v>22</v>
      </c>
      <c r="E24" s="54">
        <v>101604</v>
      </c>
      <c r="F24" s="55">
        <v>1900</v>
      </c>
      <c r="G24" s="56">
        <v>1.8700051179087438E-2</v>
      </c>
      <c r="H24" s="82"/>
      <c r="I24" s="82"/>
      <c r="J24" s="82"/>
      <c r="K24" s="82"/>
      <c r="L24" s="82"/>
      <c r="M24" s="82"/>
      <c r="N24" s="82"/>
      <c r="O24" s="82"/>
      <c r="P24" s="82"/>
    </row>
    <row r="25" spans="1:16" ht="14.1" customHeight="1" x14ac:dyDescent="0.2">
      <c r="B25" s="2" t="s">
        <v>37</v>
      </c>
      <c r="C25" s="3" t="s">
        <v>23</v>
      </c>
      <c r="D25" s="13" t="s">
        <v>34</v>
      </c>
      <c r="E25" s="54">
        <v>46664</v>
      </c>
      <c r="F25" s="55">
        <v>1627</v>
      </c>
      <c r="G25" s="56">
        <v>3.4866278073032747E-2</v>
      </c>
      <c r="H25" s="82"/>
      <c r="I25" s="82"/>
      <c r="J25" s="82"/>
      <c r="K25" s="82"/>
      <c r="L25" s="82"/>
      <c r="M25" s="82"/>
      <c r="N25" s="82"/>
      <c r="O25" s="82"/>
      <c r="P25" s="82"/>
    </row>
    <row r="26" spans="1:16" ht="14.1" customHeight="1" x14ac:dyDescent="0.2">
      <c r="B26" s="2" t="s">
        <v>37</v>
      </c>
      <c r="C26" s="3" t="s">
        <v>24</v>
      </c>
      <c r="D26" s="13" t="s">
        <v>29</v>
      </c>
      <c r="E26" s="54">
        <v>57787</v>
      </c>
      <c r="F26" s="55">
        <v>1132</v>
      </c>
      <c r="G26" s="56">
        <v>1.9589180957654835E-2</v>
      </c>
      <c r="H26" s="82"/>
      <c r="I26" s="82"/>
      <c r="J26" s="82"/>
      <c r="K26" s="82"/>
      <c r="L26" s="82"/>
      <c r="M26" s="82"/>
      <c r="N26" s="82"/>
      <c r="O26" s="82"/>
      <c r="P26" s="82"/>
    </row>
    <row r="27" spans="1:16" ht="14.1" customHeight="1" x14ac:dyDescent="0.25">
      <c r="A27" s="37"/>
      <c r="B27" s="2" t="s">
        <v>37</v>
      </c>
      <c r="C27" s="3" t="s">
        <v>25</v>
      </c>
      <c r="D27" s="13" t="s">
        <v>30</v>
      </c>
      <c r="E27" s="54">
        <v>79908</v>
      </c>
      <c r="F27" s="55" t="s">
        <v>8</v>
      </c>
      <c r="G27" s="56" t="s">
        <v>8</v>
      </c>
      <c r="H27" s="82"/>
      <c r="I27" s="82"/>
      <c r="J27" s="82"/>
      <c r="K27" s="82"/>
      <c r="L27" s="82"/>
      <c r="M27" s="82"/>
      <c r="N27" s="82"/>
      <c r="O27" s="82"/>
      <c r="P27" s="82"/>
    </row>
    <row r="28" spans="1:16" ht="14.1" customHeight="1" x14ac:dyDescent="0.2">
      <c r="B28" s="2" t="s">
        <v>36</v>
      </c>
      <c r="C28" s="3" t="s">
        <v>26</v>
      </c>
      <c r="D28" s="13" t="s">
        <v>42</v>
      </c>
      <c r="E28" s="54">
        <v>105511</v>
      </c>
      <c r="F28" s="55" t="s">
        <v>8</v>
      </c>
      <c r="G28" s="56" t="s">
        <v>8</v>
      </c>
      <c r="H28" s="82"/>
      <c r="I28" s="82"/>
      <c r="J28" s="82"/>
      <c r="K28" s="82"/>
      <c r="L28" s="82"/>
      <c r="M28" s="82"/>
      <c r="N28" s="82"/>
      <c r="O28" s="82"/>
      <c r="P28" s="82"/>
    </row>
    <row r="29" spans="1:16" ht="14.1" customHeight="1" x14ac:dyDescent="0.2">
      <c r="B29" s="2" t="s">
        <v>39</v>
      </c>
      <c r="C29" s="3" t="s">
        <v>27</v>
      </c>
      <c r="D29" s="13" t="s">
        <v>28</v>
      </c>
      <c r="E29" s="54">
        <v>73264</v>
      </c>
      <c r="F29" s="55">
        <v>2955</v>
      </c>
      <c r="G29" s="56">
        <v>4.0333588119676786E-2</v>
      </c>
      <c r="H29" s="82"/>
      <c r="I29" s="82"/>
      <c r="J29" s="82"/>
      <c r="K29" s="82"/>
      <c r="L29" s="82"/>
      <c r="M29" s="82"/>
      <c r="N29" s="82"/>
      <c r="O29" s="82"/>
      <c r="P29" s="82"/>
    </row>
    <row r="30" spans="1:16" ht="12.75" customHeight="1" x14ac:dyDescent="0.25">
      <c r="A30" s="37"/>
      <c r="B30" s="4"/>
      <c r="C30" s="5"/>
      <c r="D30" s="14" t="s">
        <v>61</v>
      </c>
      <c r="E30" s="86">
        <v>602662</v>
      </c>
      <c r="F30" s="87">
        <v>9027</v>
      </c>
      <c r="G30" s="88">
        <v>1.4978545187849905E-2</v>
      </c>
    </row>
    <row r="31" spans="1:16" s="22" customFormat="1" x14ac:dyDescent="0.2">
      <c r="A31" s="20"/>
      <c r="B31" s="65" t="s">
        <v>43</v>
      </c>
      <c r="C31" s="20"/>
    </row>
    <row r="32" spans="1:16" x14ac:dyDescent="0.2">
      <c r="B32" s="35" t="s">
        <v>59</v>
      </c>
    </row>
    <row r="34" spans="2:7" ht="38.25" customHeight="1" x14ac:dyDescent="0.2">
      <c r="B34" s="107"/>
      <c r="C34" s="107"/>
      <c r="D34" s="107"/>
      <c r="E34" s="107"/>
      <c r="F34" s="107"/>
      <c r="G34" s="107"/>
    </row>
    <row r="45" spans="2:7" s="84" customFormat="1" hidden="1" x14ac:dyDescent="0.2">
      <c r="D45" s="84" t="s">
        <v>9</v>
      </c>
      <c r="E45" s="84">
        <v>788748</v>
      </c>
      <c r="F45" s="84">
        <v>7770</v>
      </c>
      <c r="G45" s="84">
        <v>9.8510550898385802E-3</v>
      </c>
    </row>
    <row r="46" spans="2:7" s="84" customFormat="1" hidden="1" x14ac:dyDescent="0.2"/>
    <row r="47" spans="2:7" s="84" customFormat="1" hidden="1" x14ac:dyDescent="0.2">
      <c r="B47" s="84" t="s">
        <v>36</v>
      </c>
      <c r="C47" s="84" t="s">
        <v>14</v>
      </c>
      <c r="D47" s="84" t="s">
        <v>15</v>
      </c>
      <c r="E47" s="84">
        <v>72298</v>
      </c>
      <c r="F47" s="84">
        <v>256</v>
      </c>
      <c r="G47" s="84">
        <v>3.5409001632133669E-3</v>
      </c>
    </row>
    <row r="48" spans="2:7" s="84" customFormat="1" hidden="1" x14ac:dyDescent="0.2">
      <c r="B48" s="84" t="s">
        <v>36</v>
      </c>
      <c r="C48" s="84" t="s">
        <v>16</v>
      </c>
      <c r="D48" s="84" t="s">
        <v>17</v>
      </c>
      <c r="E48" s="84">
        <v>79360</v>
      </c>
      <c r="F48" s="84">
        <v>295</v>
      </c>
      <c r="G48" s="84">
        <v>3.7172379032258066E-3</v>
      </c>
    </row>
    <row r="49" spans="2:7" s="84" customFormat="1" hidden="1" x14ac:dyDescent="0.2">
      <c r="B49" s="84" t="s">
        <v>37</v>
      </c>
      <c r="C49" s="84" t="s">
        <v>32</v>
      </c>
      <c r="D49" s="84" t="s">
        <v>33</v>
      </c>
      <c r="E49" s="84">
        <v>2146</v>
      </c>
      <c r="F49" s="84">
        <v>5</v>
      </c>
      <c r="G49" s="84">
        <v>2.3299161230195711E-3</v>
      </c>
    </row>
    <row r="50" spans="2:7" s="84" customFormat="1" hidden="1" x14ac:dyDescent="0.2">
      <c r="B50" s="84" t="s">
        <v>38</v>
      </c>
      <c r="C50" s="84" t="s">
        <v>18</v>
      </c>
      <c r="D50" s="84" t="s">
        <v>19</v>
      </c>
      <c r="E50" s="84">
        <v>128392</v>
      </c>
      <c r="F50" s="84">
        <v>235</v>
      </c>
      <c r="G50" s="84">
        <v>1.8303321079194965E-3</v>
      </c>
    </row>
    <row r="51" spans="2:7" s="84" customFormat="1" hidden="1" x14ac:dyDescent="0.2">
      <c r="B51" s="84" t="s">
        <v>39</v>
      </c>
      <c r="C51" s="84" t="s">
        <v>20</v>
      </c>
      <c r="D51" s="84" t="s">
        <v>41</v>
      </c>
      <c r="E51" s="84">
        <v>41147</v>
      </c>
      <c r="F51" s="84">
        <v>497</v>
      </c>
      <c r="G51" s="84">
        <v>1.2078644858677426E-2</v>
      </c>
    </row>
    <row r="52" spans="2:7" s="84" customFormat="1" hidden="1" x14ac:dyDescent="0.2">
      <c r="B52" s="84" t="s">
        <v>39</v>
      </c>
      <c r="C52" s="84" t="s">
        <v>21</v>
      </c>
      <c r="D52" s="84" t="s">
        <v>22</v>
      </c>
      <c r="E52" s="84">
        <v>101604</v>
      </c>
      <c r="F52" s="84">
        <v>1900</v>
      </c>
      <c r="G52" s="84">
        <v>1.8700051179087438E-2</v>
      </c>
    </row>
    <row r="53" spans="2:7" s="84" customFormat="1" hidden="1" x14ac:dyDescent="0.2">
      <c r="B53" s="84" t="s">
        <v>37</v>
      </c>
      <c r="C53" s="84" t="s">
        <v>23</v>
      </c>
      <c r="D53" s="84" t="s">
        <v>34</v>
      </c>
      <c r="E53" s="84">
        <v>46664</v>
      </c>
      <c r="F53" s="84">
        <v>1627</v>
      </c>
      <c r="G53" s="84">
        <v>3.4866278073032747E-2</v>
      </c>
    </row>
    <row r="54" spans="2:7" s="84" customFormat="1" hidden="1" x14ac:dyDescent="0.2">
      <c r="B54" s="84" t="s">
        <v>37</v>
      </c>
      <c r="C54" s="84" t="s">
        <v>24</v>
      </c>
      <c r="D54" s="84" t="s">
        <v>29</v>
      </c>
      <c r="E54" s="84">
        <v>57787</v>
      </c>
      <c r="F54" s="84">
        <v>0</v>
      </c>
      <c r="G54" s="84">
        <v>0</v>
      </c>
    </row>
    <row r="55" spans="2:7" s="84" customFormat="1" hidden="1" x14ac:dyDescent="0.2">
      <c r="B55" s="84" t="s">
        <v>37</v>
      </c>
      <c r="C55" s="84" t="s">
        <v>25</v>
      </c>
      <c r="D55" s="84" t="s">
        <v>30</v>
      </c>
      <c r="E55" s="84">
        <v>79908</v>
      </c>
      <c r="F55" s="84">
        <v>0</v>
      </c>
      <c r="G55" s="84">
        <v>0</v>
      </c>
    </row>
    <row r="56" spans="2:7" s="84" customFormat="1" hidden="1" x14ac:dyDescent="0.2">
      <c r="B56" s="84" t="s">
        <v>36</v>
      </c>
      <c r="C56" s="84" t="s">
        <v>26</v>
      </c>
      <c r="D56" s="84" t="s">
        <v>42</v>
      </c>
      <c r="E56" s="84">
        <v>106178</v>
      </c>
      <c r="F56" s="84">
        <v>0</v>
      </c>
      <c r="G56" s="84">
        <v>0</v>
      </c>
    </row>
    <row r="57" spans="2:7" s="84" customFormat="1" hidden="1" x14ac:dyDescent="0.2">
      <c r="B57" s="84" t="s">
        <v>39</v>
      </c>
      <c r="C57" s="84" t="s">
        <v>27</v>
      </c>
      <c r="D57" s="84" t="s">
        <v>28</v>
      </c>
      <c r="E57" s="84">
        <v>73264</v>
      </c>
      <c r="F57" s="84">
        <v>2955</v>
      </c>
      <c r="G57" s="84">
        <v>4.0333588119676786E-2</v>
      </c>
    </row>
    <row r="58" spans="2:7" s="84" customFormat="1" hidden="1" x14ac:dyDescent="0.2">
      <c r="D58" s="84" t="s">
        <v>61</v>
      </c>
      <c r="E58" s="84">
        <v>544875</v>
      </c>
      <c r="F58" s="84">
        <v>7770</v>
      </c>
      <c r="G58" s="84">
        <v>1.4260151410874054E-2</v>
      </c>
    </row>
    <row r="59" spans="2:7" s="84" customFormat="1" hidden="1" x14ac:dyDescent="0.2"/>
    <row r="60" spans="2:7" s="84" customFormat="1" hidden="1" x14ac:dyDescent="0.2"/>
  </sheetData>
  <mergeCells count="1">
    <mergeCell ref="B34:G34"/>
  </mergeCells>
  <phoneticPr fontId="0" type="noConversion"/>
  <conditionalFormatting sqref="E17:F29">
    <cfRule type="cellIs" dxfId="8" priority="2" operator="notEqual">
      <formula>E45</formula>
    </cfRule>
  </conditionalFormatting>
  <conditionalFormatting sqref="G17:G29">
    <cfRule type="cellIs" dxfId="7"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60"/>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1.7109375" style="35" customWidth="1"/>
    <col min="11" max="11" width="21.42578125" style="35" customWidth="1"/>
    <col min="12"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42684</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30"/>
    </row>
    <row r="14" spans="1:16" s="84" customFormat="1" ht="12.75" customHeight="1" x14ac:dyDescent="0.2">
      <c r="A14" s="46"/>
      <c r="B14" s="45"/>
      <c r="C14" s="45"/>
      <c r="D14" s="92"/>
      <c r="E14" s="84" t="s">
        <v>105</v>
      </c>
      <c r="F14" s="84" t="s">
        <v>106</v>
      </c>
      <c r="G14" s="84" t="s">
        <v>107</v>
      </c>
      <c r="H14" s="84" t="s">
        <v>108</v>
      </c>
      <c r="I14" s="84" t="s">
        <v>109</v>
      </c>
      <c r="J14" s="84" t="s">
        <v>110</v>
      </c>
    </row>
    <row r="15" spans="1:16" ht="12.75" customHeight="1" x14ac:dyDescent="0.2">
      <c r="A15" s="22"/>
      <c r="B15" s="31"/>
      <c r="C15" s="31"/>
      <c r="D15" s="30"/>
      <c r="E15" s="108" t="s">
        <v>96</v>
      </c>
      <c r="F15" s="109"/>
      <c r="G15" s="110"/>
      <c r="H15" s="108" t="s">
        <v>97</v>
      </c>
      <c r="I15" s="109"/>
      <c r="J15" s="110"/>
    </row>
    <row r="16" spans="1:16" ht="39.950000000000003" customHeight="1" x14ac:dyDescent="0.2">
      <c r="A16" s="22"/>
      <c r="B16" s="22"/>
      <c r="C16" s="22"/>
      <c r="D16" s="22"/>
      <c r="E16" s="111" t="s">
        <v>57</v>
      </c>
      <c r="F16" s="112"/>
      <c r="G16" s="113"/>
      <c r="H16" s="111" t="s">
        <v>133</v>
      </c>
      <c r="I16" s="112"/>
      <c r="J16" s="113"/>
      <c r="K16" s="82"/>
      <c r="L16" s="82"/>
      <c r="M16" s="82"/>
      <c r="N16" s="82"/>
      <c r="O16" s="82"/>
      <c r="P16" s="82"/>
    </row>
    <row r="17" spans="1:16" s="25" customFormat="1" ht="25.5" x14ac:dyDescent="0.2">
      <c r="B17" s="6" t="s">
        <v>35</v>
      </c>
      <c r="C17" s="21" t="s">
        <v>4</v>
      </c>
      <c r="D17" s="21" t="s">
        <v>5</v>
      </c>
      <c r="E17" s="89" t="s">
        <v>31</v>
      </c>
      <c r="F17" s="90" t="s">
        <v>98</v>
      </c>
      <c r="G17" s="91" t="s">
        <v>99</v>
      </c>
      <c r="H17" s="90" t="s">
        <v>31</v>
      </c>
      <c r="I17" s="90" t="s">
        <v>98</v>
      </c>
      <c r="J17" s="91" t="s">
        <v>99</v>
      </c>
      <c r="K17" s="82"/>
      <c r="L17" s="82"/>
      <c r="M17" s="82"/>
      <c r="N17" s="82"/>
      <c r="O17" s="82"/>
      <c r="P17" s="82"/>
    </row>
    <row r="18" spans="1:16" ht="14.1" customHeight="1" x14ac:dyDescent="0.2">
      <c r="A18" s="32"/>
      <c r="B18" s="10"/>
      <c r="C18" s="11"/>
      <c r="D18" s="12" t="s">
        <v>9</v>
      </c>
      <c r="E18" s="71" t="s">
        <v>8</v>
      </c>
      <c r="F18" s="72" t="s">
        <v>8</v>
      </c>
      <c r="G18" s="73" t="s">
        <v>8</v>
      </c>
      <c r="H18" s="96" t="s">
        <v>8</v>
      </c>
      <c r="I18" s="97" t="s">
        <v>8</v>
      </c>
      <c r="J18" s="98" t="s">
        <v>8</v>
      </c>
      <c r="K18" s="82"/>
      <c r="L18" s="82"/>
      <c r="M18" s="82"/>
      <c r="N18" s="82"/>
      <c r="O18" s="82"/>
      <c r="P18" s="82"/>
    </row>
    <row r="19" spans="1:16" ht="14.1" customHeight="1" x14ac:dyDescent="0.2">
      <c r="B19" s="2"/>
      <c r="C19" s="3"/>
      <c r="D19" s="13"/>
      <c r="E19" s="71"/>
      <c r="F19" s="72"/>
      <c r="G19" s="73"/>
      <c r="H19" s="74"/>
      <c r="I19" s="75"/>
      <c r="J19" s="67"/>
      <c r="K19" s="82"/>
      <c r="L19" s="82"/>
      <c r="M19" s="82"/>
      <c r="N19" s="82"/>
      <c r="O19" s="82"/>
      <c r="P19" s="82"/>
    </row>
    <row r="20" spans="1:16" ht="14.1" customHeight="1" x14ac:dyDescent="0.2">
      <c r="B20" s="2" t="s">
        <v>36</v>
      </c>
      <c r="C20" s="3" t="s">
        <v>14</v>
      </c>
      <c r="D20" s="13" t="s">
        <v>15</v>
      </c>
      <c r="E20" s="71">
        <v>2</v>
      </c>
      <c r="F20" s="72">
        <v>58</v>
      </c>
      <c r="G20" s="73">
        <v>110</v>
      </c>
      <c r="H20" s="76">
        <v>11.58</v>
      </c>
      <c r="I20" s="77">
        <v>23.97</v>
      </c>
      <c r="J20" s="78">
        <v>39.26</v>
      </c>
      <c r="K20" s="82"/>
      <c r="L20" s="82"/>
      <c r="M20" s="82"/>
      <c r="N20" s="82"/>
      <c r="O20" s="82"/>
      <c r="P20" s="82"/>
    </row>
    <row r="21" spans="1:16" ht="14.1" customHeight="1" x14ac:dyDescent="0.2">
      <c r="B21" s="2" t="s">
        <v>36</v>
      </c>
      <c r="C21" s="3" t="s">
        <v>16</v>
      </c>
      <c r="D21" s="13" t="s">
        <v>17</v>
      </c>
      <c r="E21" s="71">
        <v>1</v>
      </c>
      <c r="F21" s="72">
        <v>7</v>
      </c>
      <c r="G21" s="73">
        <v>66</v>
      </c>
      <c r="H21" s="76">
        <v>7.1000000000000005</v>
      </c>
      <c r="I21" s="77">
        <v>22.07</v>
      </c>
      <c r="J21" s="78">
        <v>33.47</v>
      </c>
      <c r="K21" s="82"/>
      <c r="L21" s="82"/>
      <c r="M21" s="82"/>
      <c r="N21" s="82"/>
      <c r="O21" s="82"/>
      <c r="P21" s="82"/>
    </row>
    <row r="22" spans="1:16" ht="14.1" customHeight="1" x14ac:dyDescent="0.25">
      <c r="A22" s="37"/>
      <c r="B22" s="2" t="s">
        <v>37</v>
      </c>
      <c r="C22" s="3" t="s">
        <v>32</v>
      </c>
      <c r="D22" s="13" t="s">
        <v>33</v>
      </c>
      <c r="E22" s="71">
        <v>1</v>
      </c>
      <c r="F22" s="72">
        <v>1</v>
      </c>
      <c r="G22" s="73">
        <v>6</v>
      </c>
      <c r="H22" s="76">
        <v>4.41</v>
      </c>
      <c r="I22" s="77">
        <v>16.38</v>
      </c>
      <c r="J22" s="78">
        <v>23.47</v>
      </c>
      <c r="K22" s="82"/>
      <c r="L22" s="82"/>
      <c r="M22" s="82"/>
      <c r="N22" s="82"/>
      <c r="O22" s="82"/>
      <c r="P22" s="82"/>
    </row>
    <row r="23" spans="1:16" ht="14.1" customHeight="1" x14ac:dyDescent="0.2">
      <c r="B23" s="2" t="s">
        <v>38</v>
      </c>
      <c r="C23" s="3" t="s">
        <v>18</v>
      </c>
      <c r="D23" s="13" t="s">
        <v>19</v>
      </c>
      <c r="E23" s="71">
        <v>0</v>
      </c>
      <c r="F23" s="72">
        <v>16</v>
      </c>
      <c r="G23" s="73">
        <v>64</v>
      </c>
      <c r="H23" s="76">
        <v>6.9</v>
      </c>
      <c r="I23" s="77">
        <v>19.7</v>
      </c>
      <c r="J23" s="78">
        <v>39.5</v>
      </c>
      <c r="K23" s="82"/>
      <c r="L23" s="82"/>
      <c r="M23" s="82"/>
      <c r="N23" s="82"/>
      <c r="O23" s="82"/>
      <c r="P23" s="82"/>
    </row>
    <row r="24" spans="1:16" ht="14.1" customHeight="1" x14ac:dyDescent="0.2">
      <c r="B24" s="2" t="s">
        <v>39</v>
      </c>
      <c r="C24" s="3" t="s">
        <v>20</v>
      </c>
      <c r="D24" s="13" t="s">
        <v>41</v>
      </c>
      <c r="E24" s="71">
        <v>1</v>
      </c>
      <c r="F24" s="72">
        <v>26</v>
      </c>
      <c r="G24" s="73">
        <v>69</v>
      </c>
      <c r="H24" s="76">
        <v>7.25</v>
      </c>
      <c r="I24" s="77">
        <v>26.51</v>
      </c>
      <c r="J24" s="78">
        <v>45.25</v>
      </c>
      <c r="K24" s="82"/>
      <c r="L24" s="82"/>
      <c r="M24" s="82"/>
      <c r="N24" s="82"/>
      <c r="O24" s="82"/>
      <c r="P24" s="82"/>
    </row>
    <row r="25" spans="1:16" ht="14.1" customHeight="1" x14ac:dyDescent="0.25">
      <c r="A25" s="37"/>
      <c r="B25" s="2" t="s">
        <v>39</v>
      </c>
      <c r="C25" s="3" t="s">
        <v>21</v>
      </c>
      <c r="D25" s="13" t="s">
        <v>22</v>
      </c>
      <c r="E25" s="71">
        <v>1</v>
      </c>
      <c r="F25" s="72">
        <v>20</v>
      </c>
      <c r="G25" s="73">
        <v>59</v>
      </c>
      <c r="H25" s="76">
        <v>7.67</v>
      </c>
      <c r="I25" s="77">
        <v>27.25</v>
      </c>
      <c r="J25" s="78">
        <v>49.050000000000004</v>
      </c>
      <c r="K25" s="82"/>
      <c r="L25" s="82"/>
      <c r="M25" s="82"/>
      <c r="N25" s="82"/>
      <c r="O25" s="82"/>
      <c r="P25" s="82"/>
    </row>
    <row r="26" spans="1:16" ht="14.1" customHeight="1" x14ac:dyDescent="0.2">
      <c r="B26" s="2" t="s">
        <v>37</v>
      </c>
      <c r="C26" s="3" t="s">
        <v>23</v>
      </c>
      <c r="D26" s="13" t="s">
        <v>34</v>
      </c>
      <c r="E26" s="71">
        <v>3</v>
      </c>
      <c r="F26" s="72">
        <v>88</v>
      </c>
      <c r="G26" s="73">
        <v>164</v>
      </c>
      <c r="H26" s="99">
        <v>6.43</v>
      </c>
      <c r="I26" s="100">
        <v>19.61</v>
      </c>
      <c r="J26" s="101">
        <v>30.95</v>
      </c>
      <c r="K26" s="82"/>
      <c r="L26" s="82"/>
      <c r="M26" s="82"/>
      <c r="N26" s="82"/>
      <c r="O26" s="82"/>
      <c r="P26" s="82"/>
    </row>
    <row r="27" spans="1:16" ht="14.1" customHeight="1" x14ac:dyDescent="0.2">
      <c r="B27" s="2" t="s">
        <v>37</v>
      </c>
      <c r="C27" s="3" t="s">
        <v>24</v>
      </c>
      <c r="D27" s="13" t="s">
        <v>29</v>
      </c>
      <c r="E27" s="71">
        <v>3</v>
      </c>
      <c r="F27" s="72">
        <v>100</v>
      </c>
      <c r="G27" s="73">
        <v>165</v>
      </c>
      <c r="H27" s="76">
        <v>7.73</v>
      </c>
      <c r="I27" s="77">
        <v>23.95</v>
      </c>
      <c r="J27" s="78">
        <v>36.83</v>
      </c>
      <c r="K27" s="82"/>
      <c r="L27" s="82"/>
      <c r="M27" s="82"/>
      <c r="N27" s="82"/>
      <c r="O27" s="82"/>
      <c r="P27" s="82"/>
    </row>
    <row r="28" spans="1:16" ht="14.1" customHeight="1" x14ac:dyDescent="0.25">
      <c r="A28" s="37"/>
      <c r="B28" s="2" t="s">
        <v>37</v>
      </c>
      <c r="C28" s="3" t="s">
        <v>25</v>
      </c>
      <c r="D28" s="13" t="s">
        <v>30</v>
      </c>
      <c r="E28" s="71">
        <v>3</v>
      </c>
      <c r="F28" s="72">
        <v>74</v>
      </c>
      <c r="G28" s="73">
        <v>159</v>
      </c>
      <c r="H28" s="76" t="s">
        <v>8</v>
      </c>
      <c r="I28" s="77" t="s">
        <v>8</v>
      </c>
      <c r="J28" s="78" t="s">
        <v>8</v>
      </c>
      <c r="K28" s="82"/>
      <c r="L28" s="82"/>
      <c r="M28" s="82"/>
      <c r="N28" s="82"/>
      <c r="O28" s="82"/>
      <c r="P28" s="82"/>
    </row>
    <row r="29" spans="1:16" ht="14.1" customHeight="1" x14ac:dyDescent="0.2">
      <c r="B29" s="2" t="s">
        <v>36</v>
      </c>
      <c r="C29" s="3" t="s">
        <v>26</v>
      </c>
      <c r="D29" s="13" t="s">
        <v>42</v>
      </c>
      <c r="E29" s="71">
        <v>1</v>
      </c>
      <c r="F29" s="72">
        <v>18</v>
      </c>
      <c r="G29" s="73">
        <v>61</v>
      </c>
      <c r="H29" s="76" t="s">
        <v>8</v>
      </c>
      <c r="I29" s="77" t="s">
        <v>8</v>
      </c>
      <c r="J29" s="78" t="s">
        <v>8</v>
      </c>
      <c r="K29" s="82"/>
      <c r="L29" s="82"/>
      <c r="M29" s="82"/>
      <c r="N29" s="82"/>
      <c r="O29" s="82"/>
      <c r="P29" s="82"/>
    </row>
    <row r="30" spans="1:16" ht="12.75" customHeight="1" x14ac:dyDescent="0.2">
      <c r="B30" s="15" t="s">
        <v>39</v>
      </c>
      <c r="C30" s="16" t="s">
        <v>27</v>
      </c>
      <c r="D30" s="14" t="s">
        <v>28</v>
      </c>
      <c r="E30" s="79">
        <v>1</v>
      </c>
      <c r="F30" s="80">
        <v>12</v>
      </c>
      <c r="G30" s="81">
        <v>66</v>
      </c>
      <c r="H30" s="102" t="s">
        <v>8</v>
      </c>
      <c r="I30" s="103" t="s">
        <v>8</v>
      </c>
      <c r="J30" s="104" t="s">
        <v>8</v>
      </c>
      <c r="K30" s="82"/>
      <c r="L30" s="82"/>
      <c r="M30" s="82"/>
      <c r="N30" s="82"/>
      <c r="O30" s="82"/>
      <c r="P30" s="82"/>
    </row>
    <row r="31" spans="1:16" x14ac:dyDescent="0.2">
      <c r="B31" s="38" t="s">
        <v>62</v>
      </c>
      <c r="E31" s="20"/>
    </row>
    <row r="32" spans="1:16" x14ac:dyDescent="0.2">
      <c r="B32" s="35" t="s">
        <v>63</v>
      </c>
      <c r="D32" s="66"/>
    </row>
    <row r="33" spans="2:10" x14ac:dyDescent="0.2">
      <c r="B33" s="106" t="s">
        <v>132</v>
      </c>
      <c r="C33" s="106"/>
      <c r="D33" s="106"/>
      <c r="E33" s="106"/>
      <c r="F33" s="106"/>
      <c r="G33" s="106"/>
      <c r="H33" s="106"/>
      <c r="I33" s="106"/>
      <c r="J33" s="106"/>
    </row>
    <row r="34" spans="2:10" x14ac:dyDescent="0.2">
      <c r="B34" s="106"/>
      <c r="C34" s="106"/>
      <c r="D34" s="106"/>
      <c r="E34" s="106"/>
      <c r="F34" s="106"/>
      <c r="G34" s="106"/>
      <c r="H34" s="106"/>
      <c r="I34" s="106"/>
      <c r="J34" s="106"/>
    </row>
    <row r="35" spans="2:10" x14ac:dyDescent="0.2">
      <c r="B35" s="29" t="s">
        <v>53</v>
      </c>
      <c r="C35" s="66"/>
      <c r="D35" s="66"/>
      <c r="E35" s="29"/>
    </row>
    <row r="36" spans="2:10" x14ac:dyDescent="0.2">
      <c r="B36" s="20" t="s">
        <v>66</v>
      </c>
      <c r="C36" s="66"/>
    </row>
    <row r="38" spans="2:10" x14ac:dyDescent="0.2">
      <c r="B38" s="40" t="s">
        <v>64</v>
      </c>
    </row>
    <row r="39" spans="2:10" x14ac:dyDescent="0.2">
      <c r="B39" s="40" t="s">
        <v>50</v>
      </c>
    </row>
    <row r="41" spans="2:10" ht="36" customHeight="1" x14ac:dyDescent="0.2">
      <c r="B41" s="107"/>
      <c r="C41" s="107"/>
      <c r="D41" s="107"/>
      <c r="E41" s="107"/>
      <c r="F41" s="107"/>
      <c r="G41" s="107"/>
      <c r="H41" s="107"/>
      <c r="I41" s="107"/>
      <c r="J41" s="107"/>
    </row>
    <row r="45" spans="2:10" s="84" customFormat="1" hidden="1" x14ac:dyDescent="0.2">
      <c r="D45" s="84" t="s">
        <v>9</v>
      </c>
      <c r="E45" s="84" t="s">
        <v>8</v>
      </c>
      <c r="F45" s="84" t="s">
        <v>8</v>
      </c>
      <c r="G45" s="84" t="s">
        <v>8</v>
      </c>
      <c r="H45" s="84" t="s">
        <v>8</v>
      </c>
      <c r="I45" s="84" t="s">
        <v>8</v>
      </c>
      <c r="J45" s="84" t="s">
        <v>8</v>
      </c>
    </row>
    <row r="46" spans="2:10" s="84" customFormat="1" hidden="1" x14ac:dyDescent="0.2"/>
    <row r="47" spans="2:10" s="84" customFormat="1" hidden="1" x14ac:dyDescent="0.2">
      <c r="B47" s="84" t="s">
        <v>36</v>
      </c>
      <c r="C47" s="84" t="s">
        <v>14</v>
      </c>
      <c r="D47" s="84" t="s">
        <v>15</v>
      </c>
      <c r="E47" s="84">
        <v>2</v>
      </c>
      <c r="F47" s="84">
        <v>58</v>
      </c>
      <c r="G47" s="84">
        <v>110</v>
      </c>
      <c r="H47" s="84">
        <v>11.58</v>
      </c>
      <c r="I47" s="84">
        <v>23.97</v>
      </c>
      <c r="J47" s="84">
        <v>39.26</v>
      </c>
    </row>
    <row r="48" spans="2:10" s="84" customFormat="1" hidden="1" x14ac:dyDescent="0.2">
      <c r="B48" s="84" t="s">
        <v>36</v>
      </c>
      <c r="C48" s="84" t="s">
        <v>16</v>
      </c>
      <c r="D48" s="84" t="s">
        <v>17</v>
      </c>
      <c r="E48" s="84">
        <v>1</v>
      </c>
      <c r="F48" s="84">
        <v>7</v>
      </c>
      <c r="G48" s="84">
        <v>62</v>
      </c>
      <c r="H48" s="84">
        <v>7.1000000000000005</v>
      </c>
      <c r="I48" s="84">
        <v>22.080000000000002</v>
      </c>
      <c r="J48" s="84">
        <v>33.47</v>
      </c>
    </row>
    <row r="49" spans="2:10" s="84" customFormat="1" hidden="1" x14ac:dyDescent="0.2">
      <c r="B49" s="84" t="s">
        <v>37</v>
      </c>
      <c r="C49" s="84" t="s">
        <v>32</v>
      </c>
      <c r="D49" s="84" t="s">
        <v>33</v>
      </c>
      <c r="E49" s="84">
        <v>1</v>
      </c>
      <c r="F49" s="84">
        <v>1</v>
      </c>
      <c r="G49" s="84">
        <v>6</v>
      </c>
      <c r="H49" s="84">
        <v>4.41</v>
      </c>
      <c r="I49" s="84">
        <v>16.38</v>
      </c>
      <c r="J49" s="84">
        <v>23.47</v>
      </c>
    </row>
    <row r="50" spans="2:10" s="84" customFormat="1" hidden="1" x14ac:dyDescent="0.2">
      <c r="B50" s="84" t="s">
        <v>38</v>
      </c>
      <c r="C50" s="84" t="s">
        <v>18</v>
      </c>
      <c r="D50" s="84" t="s">
        <v>134</v>
      </c>
      <c r="E50" s="84">
        <v>0</v>
      </c>
      <c r="F50" s="84">
        <v>16</v>
      </c>
      <c r="G50" s="84">
        <v>64</v>
      </c>
      <c r="H50" s="84">
        <v>7</v>
      </c>
      <c r="I50" s="84">
        <v>19.900000000000002</v>
      </c>
      <c r="J50" s="84">
        <v>40.1</v>
      </c>
    </row>
    <row r="51" spans="2:10" s="84" customFormat="1" hidden="1" x14ac:dyDescent="0.2">
      <c r="B51" s="84" t="s">
        <v>39</v>
      </c>
      <c r="C51" s="84" t="s">
        <v>20</v>
      </c>
      <c r="D51" s="84" t="s">
        <v>41</v>
      </c>
      <c r="E51" s="84">
        <v>1</v>
      </c>
      <c r="F51" s="84">
        <v>26</v>
      </c>
      <c r="G51" s="84">
        <v>69</v>
      </c>
      <c r="H51" s="84">
        <v>7.38</v>
      </c>
      <c r="I51" s="84">
        <v>24.830000000000002</v>
      </c>
      <c r="J51" s="84">
        <v>41.03</v>
      </c>
    </row>
    <row r="52" spans="2:10" s="84" customFormat="1" hidden="1" x14ac:dyDescent="0.2">
      <c r="B52" s="84" t="s">
        <v>39</v>
      </c>
      <c r="C52" s="84" t="s">
        <v>21</v>
      </c>
      <c r="D52" s="84" t="s">
        <v>22</v>
      </c>
      <c r="E52" s="84">
        <v>1</v>
      </c>
      <c r="F52" s="84">
        <v>20</v>
      </c>
      <c r="G52" s="84">
        <v>59</v>
      </c>
      <c r="H52" s="84">
        <v>7.67</v>
      </c>
      <c r="I52" s="84">
        <v>26.68</v>
      </c>
      <c r="J52" s="84">
        <v>49.18</v>
      </c>
    </row>
    <row r="53" spans="2:10" s="84" customFormat="1" hidden="1" x14ac:dyDescent="0.2">
      <c r="B53" s="84" t="s">
        <v>37</v>
      </c>
      <c r="C53" s="84" t="s">
        <v>23</v>
      </c>
      <c r="D53" s="84" t="s">
        <v>34</v>
      </c>
      <c r="E53" s="84">
        <v>3</v>
      </c>
      <c r="F53" s="84">
        <v>88</v>
      </c>
      <c r="G53" s="84">
        <v>164</v>
      </c>
      <c r="H53" s="84">
        <v>6.4</v>
      </c>
      <c r="I53" s="84">
        <v>19.61</v>
      </c>
      <c r="J53" s="84">
        <v>31.080000000000002</v>
      </c>
    </row>
    <row r="54" spans="2:10" s="84" customFormat="1" hidden="1" x14ac:dyDescent="0.2">
      <c r="B54" s="84" t="s">
        <v>37</v>
      </c>
      <c r="C54" s="84" t="s">
        <v>24</v>
      </c>
      <c r="D54" s="84" t="s">
        <v>29</v>
      </c>
      <c r="E54" s="84">
        <v>3</v>
      </c>
      <c r="F54" s="84">
        <v>100</v>
      </c>
      <c r="G54" s="84">
        <v>165</v>
      </c>
      <c r="H54" s="84">
        <v>7.75</v>
      </c>
      <c r="I54" s="84">
        <v>23.92</v>
      </c>
      <c r="J54" s="84">
        <v>36.03</v>
      </c>
    </row>
    <row r="55" spans="2:10" s="84" customFormat="1" hidden="1" x14ac:dyDescent="0.2">
      <c r="B55" s="84" t="s">
        <v>37</v>
      </c>
      <c r="C55" s="84" t="s">
        <v>25</v>
      </c>
      <c r="D55" s="84" t="s">
        <v>135</v>
      </c>
      <c r="E55" s="84">
        <v>3</v>
      </c>
      <c r="F55" s="84">
        <v>74</v>
      </c>
      <c r="G55" s="84">
        <v>159</v>
      </c>
      <c r="H55" s="84" t="s">
        <v>8</v>
      </c>
      <c r="I55" s="84" t="s">
        <v>8</v>
      </c>
      <c r="J55" s="84" t="s">
        <v>8</v>
      </c>
    </row>
    <row r="56" spans="2:10" s="84" customFormat="1" hidden="1" x14ac:dyDescent="0.2">
      <c r="B56" s="84" t="s">
        <v>36</v>
      </c>
      <c r="C56" s="84" t="s">
        <v>26</v>
      </c>
      <c r="D56" s="84" t="s">
        <v>42</v>
      </c>
      <c r="E56" s="84">
        <v>1</v>
      </c>
      <c r="F56" s="84">
        <v>18</v>
      </c>
      <c r="G56" s="84">
        <v>61</v>
      </c>
      <c r="H56" s="84" t="s">
        <v>8</v>
      </c>
      <c r="I56" s="84" t="s">
        <v>8</v>
      </c>
      <c r="J56" s="84" t="s">
        <v>8</v>
      </c>
    </row>
    <row r="57" spans="2:10" s="84" customFormat="1" hidden="1" x14ac:dyDescent="0.2">
      <c r="B57" s="84" t="s">
        <v>39</v>
      </c>
      <c r="C57" s="84" t="s">
        <v>27</v>
      </c>
      <c r="D57" s="84" t="s">
        <v>28</v>
      </c>
      <c r="E57" s="84">
        <v>1</v>
      </c>
      <c r="F57" s="84">
        <v>12</v>
      </c>
      <c r="G57" s="84">
        <v>66</v>
      </c>
      <c r="H57" s="84" t="s">
        <v>8</v>
      </c>
      <c r="I57" s="84" t="s">
        <v>8</v>
      </c>
      <c r="J57" s="84" t="s">
        <v>8</v>
      </c>
    </row>
    <row r="58" spans="2:10" s="84" customFormat="1" hidden="1" x14ac:dyDescent="0.2"/>
    <row r="59" spans="2:10" s="84" customFormat="1" hidden="1" x14ac:dyDescent="0.2"/>
    <row r="60" spans="2:10" s="84" customFormat="1" hidden="1" x14ac:dyDescent="0.2"/>
  </sheetData>
  <mergeCells count="6">
    <mergeCell ref="B41:J41"/>
    <mergeCell ref="B33:J34"/>
    <mergeCell ref="E15:G15"/>
    <mergeCell ref="H15:J15"/>
    <mergeCell ref="E16:G16"/>
    <mergeCell ref="H16:J16"/>
  </mergeCells>
  <phoneticPr fontId="0" type="noConversion"/>
  <conditionalFormatting sqref="H18:J30">
    <cfRule type="cellIs" dxfId="6" priority="2" operator="notEqual">
      <formula>H45</formula>
    </cfRule>
  </conditionalFormatting>
  <conditionalFormatting sqref="E18:G30">
    <cfRule type="cellIs" dxfId="5" priority="1" operator="notEqual">
      <formula>E45</formula>
    </cfRule>
  </conditionalFormatting>
  <hyperlinks>
    <hyperlink ref="B35" r:id="rId1"/>
    <hyperlink ref="D7"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0"/>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42684</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84">
        <v>25</v>
      </c>
      <c r="F14" s="84">
        <v>24</v>
      </c>
      <c r="H14" s="84">
        <v>27</v>
      </c>
      <c r="I14" s="84">
        <v>26</v>
      </c>
    </row>
    <row r="15" spans="1:16" ht="12.75" customHeight="1" x14ac:dyDescent="0.2">
      <c r="A15" s="22"/>
      <c r="B15" s="22"/>
      <c r="C15" s="22"/>
      <c r="D15" s="22"/>
      <c r="E15" s="41" t="s">
        <v>100</v>
      </c>
      <c r="F15" s="42" t="s">
        <v>101</v>
      </c>
      <c r="G15" s="83"/>
      <c r="H15" s="41" t="s">
        <v>102</v>
      </c>
      <c r="I15" s="42" t="s">
        <v>103</v>
      </c>
      <c r="J15" s="83"/>
      <c r="K15" s="82"/>
      <c r="L15" s="82"/>
      <c r="M15" s="82"/>
      <c r="N15" s="82"/>
      <c r="O15" s="82"/>
      <c r="P15" s="82"/>
    </row>
    <row r="16" spans="1:16" s="25" customFormat="1" ht="140.25" x14ac:dyDescent="0.2">
      <c r="B16" s="6" t="s">
        <v>35</v>
      </c>
      <c r="C16" s="21" t="s">
        <v>4</v>
      </c>
      <c r="D16" s="21" t="s">
        <v>5</v>
      </c>
      <c r="E16" s="6" t="s">
        <v>60</v>
      </c>
      <c r="F16" s="19" t="s">
        <v>124</v>
      </c>
      <c r="G16" s="44" t="s">
        <v>125</v>
      </c>
      <c r="H16" s="6" t="s">
        <v>51</v>
      </c>
      <c r="I16" s="19" t="s">
        <v>126</v>
      </c>
      <c r="J16" s="44" t="s">
        <v>127</v>
      </c>
      <c r="K16" s="82"/>
      <c r="L16" s="82"/>
      <c r="M16" s="82"/>
      <c r="N16" s="82"/>
      <c r="O16" s="82"/>
      <c r="P16" s="82"/>
    </row>
    <row r="17" spans="1:16" ht="14.1" customHeight="1" x14ac:dyDescent="0.2">
      <c r="A17" s="32"/>
      <c r="B17" s="10"/>
      <c r="C17" s="11"/>
      <c r="D17" s="12" t="s">
        <v>9</v>
      </c>
      <c r="E17" s="50">
        <v>508877</v>
      </c>
      <c r="F17" s="51">
        <v>50682</v>
      </c>
      <c r="G17" s="52">
        <v>9.959577658255335E-2</v>
      </c>
      <c r="H17" s="50">
        <v>558617</v>
      </c>
      <c r="I17" s="51">
        <v>211246</v>
      </c>
      <c r="J17" s="52">
        <v>0.37815891746939317</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45919</v>
      </c>
      <c r="F19" s="55">
        <v>9075</v>
      </c>
      <c r="G19" s="56">
        <v>0.19763061042270083</v>
      </c>
      <c r="H19" s="54">
        <v>52025</v>
      </c>
      <c r="I19" s="55">
        <v>12256</v>
      </c>
      <c r="J19" s="56">
        <v>0.23557904853435849</v>
      </c>
      <c r="K19" s="82"/>
      <c r="L19" s="82"/>
      <c r="M19" s="82"/>
      <c r="N19" s="82"/>
      <c r="O19" s="82"/>
      <c r="P19" s="82"/>
    </row>
    <row r="20" spans="1:16" ht="14.1" customHeight="1" x14ac:dyDescent="0.2">
      <c r="B20" s="2" t="s">
        <v>36</v>
      </c>
      <c r="C20" s="3" t="s">
        <v>16</v>
      </c>
      <c r="D20" s="13" t="s">
        <v>17</v>
      </c>
      <c r="E20" s="54">
        <v>48239</v>
      </c>
      <c r="F20" s="55">
        <v>2807</v>
      </c>
      <c r="G20" s="56">
        <v>5.8189431787557783E-2</v>
      </c>
      <c r="H20" s="54">
        <v>56572</v>
      </c>
      <c r="I20" s="55">
        <v>22406</v>
      </c>
      <c r="J20" s="56">
        <v>0.39606165594286924</v>
      </c>
      <c r="K20" s="82"/>
      <c r="L20" s="82"/>
      <c r="M20" s="82"/>
      <c r="N20" s="82"/>
      <c r="O20" s="82"/>
      <c r="P20" s="82"/>
    </row>
    <row r="21" spans="1:16" ht="14.1" customHeight="1" x14ac:dyDescent="0.25">
      <c r="A21" s="37"/>
      <c r="B21" s="2" t="s">
        <v>37</v>
      </c>
      <c r="C21" s="3" t="s">
        <v>32</v>
      </c>
      <c r="D21" s="13" t="s">
        <v>33</v>
      </c>
      <c r="E21" s="54">
        <v>1768</v>
      </c>
      <c r="F21" s="55">
        <v>127</v>
      </c>
      <c r="G21" s="56">
        <v>7.1832579185520357E-2</v>
      </c>
      <c r="H21" s="54">
        <v>1641</v>
      </c>
      <c r="I21" s="55">
        <v>940</v>
      </c>
      <c r="J21" s="56">
        <v>0.57282145033516152</v>
      </c>
      <c r="K21" s="82"/>
      <c r="L21" s="82"/>
      <c r="M21" s="82"/>
      <c r="N21" s="82"/>
      <c r="O21" s="82"/>
      <c r="P21" s="82"/>
    </row>
    <row r="22" spans="1:16" ht="14.1" customHeight="1" x14ac:dyDescent="0.2">
      <c r="B22" s="2" t="s">
        <v>38</v>
      </c>
      <c r="C22" s="3" t="s">
        <v>18</v>
      </c>
      <c r="D22" s="13" t="s">
        <v>19</v>
      </c>
      <c r="E22" s="54">
        <v>89023</v>
      </c>
      <c r="F22" s="55">
        <v>10298</v>
      </c>
      <c r="G22" s="56">
        <v>0.11567797086146277</v>
      </c>
      <c r="H22" s="54">
        <v>89983</v>
      </c>
      <c r="I22" s="55">
        <v>33731</v>
      </c>
      <c r="J22" s="56">
        <v>0.3748596957203027</v>
      </c>
      <c r="K22" s="82"/>
      <c r="L22" s="82"/>
      <c r="M22" s="82"/>
      <c r="N22" s="82"/>
      <c r="O22" s="82"/>
      <c r="P22" s="82"/>
    </row>
    <row r="23" spans="1:16" ht="14.1" customHeight="1" x14ac:dyDescent="0.2">
      <c r="B23" s="2" t="s">
        <v>39</v>
      </c>
      <c r="C23" s="3" t="s">
        <v>20</v>
      </c>
      <c r="D23" s="13" t="s">
        <v>41</v>
      </c>
      <c r="E23" s="54">
        <v>19905</v>
      </c>
      <c r="F23" s="55">
        <v>1663</v>
      </c>
      <c r="G23" s="56">
        <v>8.35468475257473E-2</v>
      </c>
      <c r="H23" s="54">
        <v>24517</v>
      </c>
      <c r="I23" s="55">
        <v>8972</v>
      </c>
      <c r="J23" s="56">
        <v>0.36595015703389483</v>
      </c>
      <c r="K23" s="82"/>
      <c r="L23" s="82"/>
      <c r="M23" s="82"/>
      <c r="N23" s="82"/>
      <c r="O23" s="82"/>
      <c r="P23" s="82"/>
    </row>
    <row r="24" spans="1:16" ht="14.1" customHeight="1" x14ac:dyDescent="0.25">
      <c r="A24" s="37"/>
      <c r="B24" s="2" t="s">
        <v>39</v>
      </c>
      <c r="C24" s="3" t="s">
        <v>21</v>
      </c>
      <c r="D24" s="13" t="s">
        <v>22</v>
      </c>
      <c r="E24" s="54">
        <v>67527</v>
      </c>
      <c r="F24" s="55">
        <v>6947</v>
      </c>
      <c r="G24" s="56">
        <v>0.10287736757148992</v>
      </c>
      <c r="H24" s="54">
        <v>74347</v>
      </c>
      <c r="I24" s="55">
        <v>24642</v>
      </c>
      <c r="J24" s="56">
        <v>0.3314457879941356</v>
      </c>
      <c r="K24" s="82"/>
      <c r="L24" s="82"/>
      <c r="M24" s="82"/>
      <c r="N24" s="82"/>
      <c r="O24" s="82"/>
      <c r="P24" s="82"/>
    </row>
    <row r="25" spans="1:16" ht="14.1" customHeight="1" x14ac:dyDescent="0.2">
      <c r="B25" s="2" t="s">
        <v>37</v>
      </c>
      <c r="C25" s="3" t="s">
        <v>23</v>
      </c>
      <c r="D25" s="13" t="s">
        <v>34</v>
      </c>
      <c r="E25" s="54">
        <v>33494</v>
      </c>
      <c r="F25" s="55">
        <v>4087</v>
      </c>
      <c r="G25" s="56">
        <v>0.12202185466053622</v>
      </c>
      <c r="H25" s="54">
        <v>36904</v>
      </c>
      <c r="I25" s="55">
        <v>14830</v>
      </c>
      <c r="J25" s="56">
        <v>0.4018534576197702</v>
      </c>
      <c r="K25" s="82"/>
      <c r="L25" s="82"/>
      <c r="M25" s="82"/>
      <c r="N25" s="82"/>
      <c r="O25" s="82"/>
      <c r="P25" s="82"/>
    </row>
    <row r="26" spans="1:16" ht="14.1" customHeight="1" x14ac:dyDescent="0.2">
      <c r="B26" s="2" t="s">
        <v>37</v>
      </c>
      <c r="C26" s="3" t="s">
        <v>24</v>
      </c>
      <c r="D26" s="13" t="s">
        <v>29</v>
      </c>
      <c r="E26" s="54">
        <v>49092</v>
      </c>
      <c r="F26" s="55">
        <v>2901</v>
      </c>
      <c r="G26" s="56">
        <v>5.9093131263749696E-2</v>
      </c>
      <c r="H26" s="54">
        <v>51216</v>
      </c>
      <c r="I26" s="55">
        <v>25174</v>
      </c>
      <c r="J26" s="56">
        <v>0.49152608559825056</v>
      </c>
      <c r="K26" s="82"/>
      <c r="L26" s="82"/>
      <c r="M26" s="82"/>
      <c r="N26" s="82"/>
      <c r="O26" s="82"/>
      <c r="P26" s="82"/>
    </row>
    <row r="27" spans="1:16" ht="14.1" customHeight="1" x14ac:dyDescent="0.25">
      <c r="A27" s="37"/>
      <c r="B27" s="2" t="s">
        <v>37</v>
      </c>
      <c r="C27" s="3" t="s">
        <v>25</v>
      </c>
      <c r="D27" s="13" t="s">
        <v>30</v>
      </c>
      <c r="E27" s="54">
        <v>48625</v>
      </c>
      <c r="F27" s="55">
        <v>6834</v>
      </c>
      <c r="G27" s="56">
        <v>0.14054498714652958</v>
      </c>
      <c r="H27" s="54">
        <v>53472</v>
      </c>
      <c r="I27" s="55">
        <v>27126</v>
      </c>
      <c r="J27" s="56">
        <v>0.50729353680430878</v>
      </c>
      <c r="K27" s="82"/>
      <c r="L27" s="82"/>
      <c r="M27" s="82"/>
      <c r="N27" s="82"/>
      <c r="O27" s="82"/>
      <c r="P27" s="82"/>
    </row>
    <row r="28" spans="1:16" ht="14.1" customHeight="1" x14ac:dyDescent="0.2">
      <c r="B28" s="2" t="s">
        <v>36</v>
      </c>
      <c r="C28" s="3" t="s">
        <v>26</v>
      </c>
      <c r="D28" s="13" t="s">
        <v>42</v>
      </c>
      <c r="E28" s="54">
        <v>64675</v>
      </c>
      <c r="F28" s="55">
        <v>3195</v>
      </c>
      <c r="G28" s="56">
        <v>4.9400850405875531E-2</v>
      </c>
      <c r="H28" s="54">
        <v>70753</v>
      </c>
      <c r="I28" s="55">
        <v>26635</v>
      </c>
      <c r="J28" s="56">
        <v>0.37645046853136971</v>
      </c>
      <c r="K28" s="82"/>
      <c r="L28" s="82"/>
      <c r="M28" s="82"/>
      <c r="N28" s="82"/>
      <c r="O28" s="82"/>
      <c r="P28" s="82"/>
    </row>
    <row r="29" spans="1:16" ht="14.1" customHeight="1" x14ac:dyDescent="0.2">
      <c r="B29" s="15" t="s">
        <v>39</v>
      </c>
      <c r="C29" s="16" t="s">
        <v>27</v>
      </c>
      <c r="D29" s="14" t="s">
        <v>28</v>
      </c>
      <c r="E29" s="59">
        <v>40610</v>
      </c>
      <c r="F29" s="60">
        <v>2748</v>
      </c>
      <c r="G29" s="61">
        <v>6.7668062053681366E-2</v>
      </c>
      <c r="H29" s="59">
        <v>47187</v>
      </c>
      <c r="I29" s="60">
        <v>14534</v>
      </c>
      <c r="J29" s="61">
        <v>0.30800856168012375</v>
      </c>
      <c r="K29" s="82"/>
      <c r="L29" s="82"/>
      <c r="M29" s="82"/>
      <c r="N29" s="82"/>
      <c r="O29" s="82"/>
      <c r="P29" s="82"/>
    </row>
    <row r="30" spans="1:16" x14ac:dyDescent="0.2">
      <c r="B30" s="65" t="s">
        <v>43</v>
      </c>
    </row>
    <row r="31" spans="1:16" x14ac:dyDescent="0.2">
      <c r="B31" s="20" t="s">
        <v>65</v>
      </c>
    </row>
    <row r="32" spans="1:16" x14ac:dyDescent="0.2">
      <c r="B32" s="35" t="s">
        <v>56</v>
      </c>
    </row>
    <row r="34" spans="2:10" ht="24.95" customHeight="1" x14ac:dyDescent="0.2">
      <c r="B34" s="107"/>
      <c r="C34" s="107"/>
      <c r="D34" s="107"/>
      <c r="E34" s="107"/>
      <c r="F34" s="107"/>
      <c r="G34" s="107"/>
      <c r="H34" s="107"/>
      <c r="I34" s="107"/>
      <c r="J34" s="107"/>
    </row>
    <row r="45" spans="2:10" s="84" customFormat="1" hidden="1" x14ac:dyDescent="0.2">
      <c r="D45" s="84" t="s">
        <v>9</v>
      </c>
      <c r="E45" s="84">
        <v>545892</v>
      </c>
      <c r="F45" s="84">
        <v>51290</v>
      </c>
      <c r="G45" s="84">
        <v>9.3956313703076805E-2</v>
      </c>
      <c r="H45" s="84">
        <v>558259</v>
      </c>
      <c r="I45" s="84">
        <v>213796</v>
      </c>
      <c r="J45" s="84">
        <v>0.38296919530182227</v>
      </c>
    </row>
    <row r="46" spans="2:10" s="84" customFormat="1" hidden="1" x14ac:dyDescent="0.2"/>
    <row r="47" spans="2:10" s="84" customFormat="1" hidden="1" x14ac:dyDescent="0.2">
      <c r="B47" s="84" t="s">
        <v>36</v>
      </c>
      <c r="C47" s="84" t="s">
        <v>14</v>
      </c>
      <c r="D47" s="84" t="s">
        <v>15</v>
      </c>
      <c r="E47" s="84">
        <v>61100</v>
      </c>
      <c r="F47" s="84">
        <v>9075</v>
      </c>
      <c r="G47" s="84">
        <v>0.14852700490998363</v>
      </c>
      <c r="H47" s="84">
        <v>52025</v>
      </c>
      <c r="I47" s="84">
        <v>15381</v>
      </c>
      <c r="J47" s="84">
        <v>0.2956463238827487</v>
      </c>
    </row>
    <row r="48" spans="2:10" s="84" customFormat="1" hidden="1" x14ac:dyDescent="0.2">
      <c r="B48" s="84" t="s">
        <v>36</v>
      </c>
      <c r="C48" s="84" t="s">
        <v>16</v>
      </c>
      <c r="D48" s="84" t="s">
        <v>17</v>
      </c>
      <c r="E48" s="84">
        <v>48299</v>
      </c>
      <c r="F48" s="84">
        <v>2809</v>
      </c>
      <c r="G48" s="84">
        <v>5.8158554007329347E-2</v>
      </c>
      <c r="H48" s="84">
        <v>56784</v>
      </c>
      <c r="I48" s="84">
        <v>22614</v>
      </c>
      <c r="J48" s="84">
        <v>0.39824598478444634</v>
      </c>
    </row>
    <row r="49" spans="2:10" s="84" customFormat="1" hidden="1" x14ac:dyDescent="0.2">
      <c r="B49" s="84" t="s">
        <v>37</v>
      </c>
      <c r="C49" s="84" t="s">
        <v>32</v>
      </c>
      <c r="D49" s="84" t="s">
        <v>33</v>
      </c>
      <c r="E49" s="84">
        <v>1768</v>
      </c>
      <c r="F49" s="84">
        <v>127</v>
      </c>
      <c r="G49" s="84">
        <v>7.1832579185520357E-2</v>
      </c>
      <c r="H49" s="84">
        <v>1641</v>
      </c>
      <c r="I49" s="84">
        <v>940</v>
      </c>
      <c r="J49" s="84">
        <v>0.57282145033516152</v>
      </c>
    </row>
    <row r="50" spans="2:10" s="84" customFormat="1" hidden="1" x14ac:dyDescent="0.2">
      <c r="B50" s="84" t="s">
        <v>38</v>
      </c>
      <c r="C50" s="84" t="s">
        <v>18</v>
      </c>
      <c r="D50" s="84" t="s">
        <v>19</v>
      </c>
      <c r="E50" s="84">
        <v>99828</v>
      </c>
      <c r="F50" s="84">
        <v>10304</v>
      </c>
      <c r="G50" s="84">
        <v>0.10321753415875305</v>
      </c>
      <c r="H50" s="84">
        <v>89524</v>
      </c>
      <c r="I50" s="84">
        <v>33872</v>
      </c>
      <c r="J50" s="84">
        <v>0.37835664179437917</v>
      </c>
    </row>
    <row r="51" spans="2:10" s="84" customFormat="1" hidden="1" x14ac:dyDescent="0.2">
      <c r="B51" s="84" t="s">
        <v>39</v>
      </c>
      <c r="C51" s="84" t="s">
        <v>20</v>
      </c>
      <c r="D51" s="84" t="s">
        <v>41</v>
      </c>
      <c r="E51" s="84">
        <v>19908</v>
      </c>
      <c r="F51" s="84">
        <v>1663</v>
      </c>
      <c r="G51" s="84">
        <v>8.3534257584890498E-2</v>
      </c>
      <c r="H51" s="84">
        <v>24519</v>
      </c>
      <c r="I51" s="84">
        <v>8974</v>
      </c>
      <c r="J51" s="84">
        <v>0.36600187609608875</v>
      </c>
    </row>
    <row r="52" spans="2:10" s="84" customFormat="1" hidden="1" x14ac:dyDescent="0.2">
      <c r="B52" s="84" t="s">
        <v>39</v>
      </c>
      <c r="C52" s="84" t="s">
        <v>21</v>
      </c>
      <c r="D52" s="84" t="s">
        <v>22</v>
      </c>
      <c r="E52" s="84">
        <v>67527</v>
      </c>
      <c r="F52" s="84">
        <v>6947</v>
      </c>
      <c r="G52" s="84">
        <v>0.10287736757148992</v>
      </c>
      <c r="H52" s="84">
        <v>74347</v>
      </c>
      <c r="I52" s="84">
        <v>24642</v>
      </c>
      <c r="J52" s="84">
        <v>0.3314457879941356</v>
      </c>
    </row>
    <row r="53" spans="2:10" s="84" customFormat="1" hidden="1" x14ac:dyDescent="0.2">
      <c r="B53" s="84" t="s">
        <v>37</v>
      </c>
      <c r="C53" s="84" t="s">
        <v>23</v>
      </c>
      <c r="D53" s="84" t="s">
        <v>34</v>
      </c>
      <c r="E53" s="84">
        <v>41563</v>
      </c>
      <c r="F53" s="84">
        <v>4686</v>
      </c>
      <c r="G53" s="84">
        <v>0.11274450833674181</v>
      </c>
      <c r="H53" s="84">
        <v>36797</v>
      </c>
      <c r="I53" s="84">
        <v>15016</v>
      </c>
      <c r="J53" s="84">
        <v>0.40807674538685218</v>
      </c>
    </row>
    <row r="54" spans="2:10" s="84" customFormat="1" hidden="1" x14ac:dyDescent="0.2">
      <c r="B54" s="84" t="s">
        <v>37</v>
      </c>
      <c r="C54" s="84" t="s">
        <v>24</v>
      </c>
      <c r="D54" s="84" t="s">
        <v>29</v>
      </c>
      <c r="E54" s="84">
        <v>51989</v>
      </c>
      <c r="F54" s="84">
        <v>2902</v>
      </c>
      <c r="G54" s="84">
        <v>5.581950027890515E-2</v>
      </c>
      <c r="H54" s="84">
        <v>51210</v>
      </c>
      <c r="I54" s="84">
        <v>25170</v>
      </c>
      <c r="J54" s="84">
        <v>0.49150556531927359</v>
      </c>
    </row>
    <row r="55" spans="2:10" s="84" customFormat="1" hidden="1" x14ac:dyDescent="0.2">
      <c r="B55" s="84" t="s">
        <v>37</v>
      </c>
      <c r="C55" s="84" t="s">
        <v>25</v>
      </c>
      <c r="D55" s="84" t="s">
        <v>30</v>
      </c>
      <c r="E55" s="84">
        <v>48625</v>
      </c>
      <c r="F55" s="84">
        <v>6834</v>
      </c>
      <c r="G55" s="84">
        <v>0.14054498714652958</v>
      </c>
      <c r="H55" s="84">
        <v>53472</v>
      </c>
      <c r="I55" s="84">
        <v>26018</v>
      </c>
      <c r="J55" s="84">
        <v>0.48657241172950327</v>
      </c>
    </row>
    <row r="56" spans="2:10" s="84" customFormat="1" hidden="1" x14ac:dyDescent="0.2">
      <c r="B56" s="84" t="s">
        <v>36</v>
      </c>
      <c r="C56" s="84" t="s">
        <v>26</v>
      </c>
      <c r="D56" s="84" t="s">
        <v>42</v>
      </c>
      <c r="E56" s="84">
        <v>64675</v>
      </c>
      <c r="F56" s="84">
        <v>3195</v>
      </c>
      <c r="G56" s="84">
        <v>4.9400850405875531E-2</v>
      </c>
      <c r="H56" s="84">
        <v>70753</v>
      </c>
      <c r="I56" s="84">
        <v>26635</v>
      </c>
      <c r="J56" s="84">
        <v>0.37645046853136971</v>
      </c>
    </row>
    <row r="57" spans="2:10" s="84" customFormat="1" hidden="1" x14ac:dyDescent="0.2">
      <c r="B57" s="84" t="s">
        <v>39</v>
      </c>
      <c r="C57" s="84" t="s">
        <v>27</v>
      </c>
      <c r="D57" s="84" t="s">
        <v>28</v>
      </c>
      <c r="E57" s="84">
        <v>40610</v>
      </c>
      <c r="F57" s="84">
        <v>2748</v>
      </c>
      <c r="G57" s="84">
        <v>6.7668062053681366E-2</v>
      </c>
      <c r="H57" s="84">
        <v>47187</v>
      </c>
      <c r="I57" s="84">
        <v>14534</v>
      </c>
      <c r="J57" s="84">
        <v>0.30800856168012375</v>
      </c>
    </row>
    <row r="58" spans="2:10" s="84" customFormat="1" hidden="1" x14ac:dyDescent="0.2"/>
    <row r="59" spans="2:10" s="84" customFormat="1" hidden="1" x14ac:dyDescent="0.2"/>
    <row r="60" spans="2:10" s="84" customFormat="1" hidden="1" x14ac:dyDescent="0.2"/>
  </sheetData>
  <mergeCells count="1">
    <mergeCell ref="B34:J34"/>
  </mergeCells>
  <phoneticPr fontId="0" type="noConversion"/>
  <conditionalFormatting sqref="E17:F29">
    <cfRule type="cellIs" dxfId="4" priority="4" operator="notEqual">
      <formula>E45</formula>
    </cfRule>
  </conditionalFormatting>
  <conditionalFormatting sqref="G17:G29">
    <cfRule type="cellIs" dxfId="3" priority="3" operator="notEqual">
      <formula>G45</formula>
    </cfRule>
  </conditionalFormatting>
  <conditionalFormatting sqref="H17:I29">
    <cfRule type="cellIs" dxfId="2" priority="2" operator="notEqual">
      <formula>H45</formula>
    </cfRule>
  </conditionalFormatting>
  <conditionalFormatting sqref="J17:J29">
    <cfRule type="cellIs" dxfId="1"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60"/>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5" width="18.7109375" style="35" customWidth="1"/>
    <col min="6"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67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42684</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94" t="s">
        <v>111</v>
      </c>
    </row>
    <row r="15" spans="1:16" ht="12.75" customHeight="1" x14ac:dyDescent="0.2">
      <c r="A15" s="22"/>
      <c r="B15" s="22"/>
      <c r="C15" s="22"/>
      <c r="D15" s="22"/>
      <c r="E15" s="93" t="s">
        <v>104</v>
      </c>
      <c r="F15" s="82"/>
      <c r="G15" s="82"/>
      <c r="H15" s="82"/>
      <c r="I15" s="82"/>
      <c r="J15" s="82"/>
      <c r="K15" s="82"/>
      <c r="L15" s="82"/>
      <c r="M15" s="82"/>
      <c r="N15" s="82"/>
      <c r="O15" s="82"/>
      <c r="P15" s="82"/>
    </row>
    <row r="16" spans="1:16" s="25" customFormat="1" ht="78" customHeight="1" x14ac:dyDescent="0.2">
      <c r="B16" s="6" t="s">
        <v>35</v>
      </c>
      <c r="C16" s="21" t="s">
        <v>4</v>
      </c>
      <c r="D16" s="21" t="s">
        <v>5</v>
      </c>
      <c r="E16" s="9" t="s">
        <v>128</v>
      </c>
      <c r="F16" s="82"/>
      <c r="G16" s="82"/>
      <c r="H16" s="82"/>
      <c r="I16" s="82"/>
      <c r="J16" s="82"/>
      <c r="K16" s="82"/>
      <c r="L16" s="82"/>
      <c r="M16" s="82"/>
      <c r="N16" s="82"/>
      <c r="O16" s="82"/>
      <c r="P16" s="82"/>
    </row>
    <row r="17" spans="1:16" ht="14.1" customHeight="1" x14ac:dyDescent="0.2">
      <c r="A17" s="32"/>
      <c r="B17" s="10"/>
      <c r="C17" s="11"/>
      <c r="D17" s="12" t="s">
        <v>9</v>
      </c>
      <c r="E17" s="68">
        <v>397101</v>
      </c>
      <c r="F17" s="82"/>
      <c r="G17" s="82"/>
      <c r="H17" s="82"/>
      <c r="I17" s="82"/>
      <c r="J17" s="82"/>
      <c r="K17" s="82"/>
      <c r="L17" s="82"/>
      <c r="M17" s="82"/>
      <c r="N17" s="82"/>
      <c r="O17" s="82"/>
      <c r="P17" s="82"/>
    </row>
    <row r="18" spans="1:16" ht="14.1" customHeight="1" x14ac:dyDescent="0.2">
      <c r="B18" s="2"/>
      <c r="C18" s="3"/>
      <c r="D18" s="13"/>
      <c r="E18" s="69"/>
      <c r="F18" s="82"/>
      <c r="G18" s="82"/>
      <c r="H18" s="82"/>
      <c r="I18" s="82"/>
      <c r="J18" s="82"/>
      <c r="K18" s="82"/>
      <c r="L18" s="82"/>
      <c r="M18" s="82"/>
      <c r="N18" s="82"/>
      <c r="O18" s="82"/>
      <c r="P18" s="82"/>
    </row>
    <row r="19" spans="1:16" ht="14.1" customHeight="1" x14ac:dyDescent="0.2">
      <c r="B19" s="2" t="s">
        <v>36</v>
      </c>
      <c r="C19" s="3" t="s">
        <v>14</v>
      </c>
      <c r="D19" s="13" t="s">
        <v>15</v>
      </c>
      <c r="E19" s="69">
        <v>36920</v>
      </c>
      <c r="F19" s="82"/>
      <c r="G19" s="82"/>
      <c r="H19" s="82"/>
      <c r="I19" s="82"/>
      <c r="J19" s="82"/>
      <c r="K19" s="82"/>
      <c r="L19" s="82"/>
      <c r="M19" s="82"/>
      <c r="N19" s="82"/>
      <c r="O19" s="82"/>
      <c r="P19" s="82"/>
    </row>
    <row r="20" spans="1:16" ht="14.1" customHeight="1" x14ac:dyDescent="0.2">
      <c r="B20" s="2" t="s">
        <v>36</v>
      </c>
      <c r="C20" s="3" t="s">
        <v>16</v>
      </c>
      <c r="D20" s="13" t="s">
        <v>17</v>
      </c>
      <c r="E20" s="69">
        <v>42487</v>
      </c>
      <c r="F20" s="82"/>
      <c r="G20" s="82"/>
      <c r="H20" s="82"/>
      <c r="I20" s="82"/>
      <c r="J20" s="82"/>
      <c r="K20" s="82"/>
      <c r="L20" s="82"/>
      <c r="M20" s="82"/>
      <c r="N20" s="82"/>
      <c r="O20" s="82"/>
      <c r="P20" s="82"/>
    </row>
    <row r="21" spans="1:16" ht="14.1" customHeight="1" x14ac:dyDescent="0.25">
      <c r="A21" s="37"/>
      <c r="B21" s="2" t="s">
        <v>37</v>
      </c>
      <c r="C21" s="3" t="s">
        <v>32</v>
      </c>
      <c r="D21" s="13" t="s">
        <v>33</v>
      </c>
      <c r="E21" s="69">
        <v>1198</v>
      </c>
      <c r="F21" s="82"/>
      <c r="G21" s="82"/>
      <c r="H21" s="82"/>
      <c r="I21" s="82"/>
      <c r="J21" s="82"/>
      <c r="K21" s="82"/>
      <c r="L21" s="82"/>
      <c r="M21" s="82"/>
      <c r="N21" s="82"/>
      <c r="O21" s="82"/>
      <c r="P21" s="82"/>
    </row>
    <row r="22" spans="1:16" ht="14.1" customHeight="1" x14ac:dyDescent="0.2">
      <c r="B22" s="2" t="s">
        <v>38</v>
      </c>
      <c r="C22" s="3" t="s">
        <v>18</v>
      </c>
      <c r="D22" s="13" t="s">
        <v>19</v>
      </c>
      <c r="E22" s="69">
        <v>64830</v>
      </c>
      <c r="F22" s="82"/>
      <c r="G22" s="82"/>
      <c r="H22" s="82"/>
      <c r="I22" s="82"/>
      <c r="J22" s="82"/>
      <c r="K22" s="82"/>
      <c r="L22" s="82"/>
      <c r="M22" s="82"/>
      <c r="N22" s="82"/>
      <c r="O22" s="82"/>
      <c r="P22" s="82"/>
    </row>
    <row r="23" spans="1:16" ht="14.1" customHeight="1" x14ac:dyDescent="0.2">
      <c r="B23" s="2" t="s">
        <v>39</v>
      </c>
      <c r="C23" s="3" t="s">
        <v>20</v>
      </c>
      <c r="D23" s="13" t="s">
        <v>41</v>
      </c>
      <c r="E23" s="69">
        <v>19256</v>
      </c>
      <c r="F23" s="82"/>
      <c r="G23" s="82"/>
      <c r="H23" s="82"/>
      <c r="I23" s="82"/>
      <c r="J23" s="82"/>
      <c r="K23" s="82"/>
      <c r="L23" s="82"/>
      <c r="M23" s="82"/>
      <c r="N23" s="82"/>
      <c r="O23" s="82"/>
      <c r="P23" s="82"/>
    </row>
    <row r="24" spans="1:16" ht="14.1" customHeight="1" x14ac:dyDescent="0.25">
      <c r="A24" s="37"/>
      <c r="B24" s="2" t="s">
        <v>39</v>
      </c>
      <c r="C24" s="3" t="s">
        <v>21</v>
      </c>
      <c r="D24" s="13" t="s">
        <v>22</v>
      </c>
      <c r="E24" s="69">
        <v>57279</v>
      </c>
      <c r="F24" s="82"/>
      <c r="G24" s="82"/>
      <c r="H24" s="82"/>
      <c r="I24" s="82"/>
      <c r="J24" s="82"/>
      <c r="K24" s="82"/>
      <c r="L24" s="82"/>
      <c r="M24" s="82"/>
      <c r="N24" s="82"/>
      <c r="O24" s="82"/>
      <c r="P24" s="82"/>
    </row>
    <row r="25" spans="1:16" ht="14.1" customHeight="1" x14ac:dyDescent="0.2">
      <c r="B25" s="2" t="s">
        <v>37</v>
      </c>
      <c r="C25" s="3" t="s">
        <v>23</v>
      </c>
      <c r="D25" s="13" t="s">
        <v>34</v>
      </c>
      <c r="E25" s="69">
        <v>25080</v>
      </c>
      <c r="F25" s="82"/>
      <c r="G25" s="82"/>
      <c r="H25" s="82"/>
      <c r="I25" s="82"/>
      <c r="J25" s="82"/>
      <c r="K25" s="82"/>
      <c r="L25" s="82"/>
      <c r="M25" s="82"/>
      <c r="N25" s="82"/>
      <c r="O25" s="82"/>
      <c r="P25" s="82"/>
    </row>
    <row r="26" spans="1:16" ht="14.1" customHeight="1" x14ac:dyDescent="0.2">
      <c r="B26" s="2" t="s">
        <v>37</v>
      </c>
      <c r="C26" s="3" t="s">
        <v>24</v>
      </c>
      <c r="D26" s="13" t="s">
        <v>29</v>
      </c>
      <c r="E26" s="69">
        <v>31127</v>
      </c>
      <c r="F26" s="82"/>
      <c r="G26" s="82"/>
      <c r="H26" s="82"/>
      <c r="I26" s="82"/>
      <c r="J26" s="82"/>
      <c r="K26" s="82"/>
      <c r="L26" s="82"/>
      <c r="M26" s="82"/>
      <c r="N26" s="82"/>
      <c r="O26" s="82"/>
      <c r="P26" s="82"/>
    </row>
    <row r="27" spans="1:16" ht="14.1" customHeight="1" x14ac:dyDescent="0.25">
      <c r="A27" s="37"/>
      <c r="B27" s="2" t="s">
        <v>37</v>
      </c>
      <c r="C27" s="3" t="s">
        <v>25</v>
      </c>
      <c r="D27" s="13" t="s">
        <v>30</v>
      </c>
      <c r="E27" s="69">
        <v>32638</v>
      </c>
      <c r="F27" s="82"/>
      <c r="G27" s="82"/>
      <c r="H27" s="82"/>
      <c r="I27" s="82"/>
      <c r="J27" s="82"/>
      <c r="K27" s="82"/>
      <c r="L27" s="82"/>
      <c r="M27" s="82"/>
      <c r="N27" s="82"/>
      <c r="O27" s="82"/>
      <c r="P27" s="82"/>
    </row>
    <row r="28" spans="1:16" ht="14.1" customHeight="1" x14ac:dyDescent="0.2">
      <c r="B28" s="2" t="s">
        <v>36</v>
      </c>
      <c r="C28" s="3" t="s">
        <v>26</v>
      </c>
      <c r="D28" s="13" t="s">
        <v>42</v>
      </c>
      <c r="E28" s="69">
        <v>47469</v>
      </c>
      <c r="F28" s="82"/>
      <c r="G28" s="82"/>
      <c r="H28" s="82"/>
      <c r="I28" s="82"/>
      <c r="J28" s="82"/>
      <c r="K28" s="82"/>
      <c r="L28" s="82"/>
      <c r="M28" s="82"/>
      <c r="N28" s="82"/>
      <c r="O28" s="82"/>
      <c r="P28" s="82"/>
    </row>
    <row r="29" spans="1:16" ht="14.1" customHeight="1" x14ac:dyDescent="0.2">
      <c r="B29" s="15" t="s">
        <v>39</v>
      </c>
      <c r="C29" s="16" t="s">
        <v>27</v>
      </c>
      <c r="D29" s="14" t="s">
        <v>28</v>
      </c>
      <c r="E29" s="70">
        <v>38817</v>
      </c>
      <c r="F29" s="82"/>
      <c r="G29" s="82"/>
      <c r="H29" s="82"/>
      <c r="I29" s="82"/>
      <c r="J29" s="82"/>
      <c r="K29" s="82"/>
      <c r="L29" s="82"/>
      <c r="M29" s="82"/>
      <c r="N29" s="82"/>
      <c r="O29" s="82"/>
      <c r="P29" s="82"/>
    </row>
    <row r="30" spans="1:16" s="22" customFormat="1" x14ac:dyDescent="0.2">
      <c r="A30" s="20"/>
      <c r="B30" s="65" t="s">
        <v>43</v>
      </c>
      <c r="C30" s="20"/>
    </row>
    <row r="31" spans="1:16" s="22" customFormat="1" x14ac:dyDescent="0.2">
      <c r="A31" s="20"/>
      <c r="B31" s="35" t="s">
        <v>68</v>
      </c>
      <c r="C31" s="20"/>
    </row>
    <row r="32" spans="1:16" s="22" customFormat="1" x14ac:dyDescent="0.2">
      <c r="A32" s="20"/>
      <c r="B32" s="106" t="s">
        <v>72</v>
      </c>
      <c r="C32" s="106"/>
      <c r="D32" s="106"/>
      <c r="E32" s="106"/>
    </row>
    <row r="33" spans="2:5" x14ac:dyDescent="0.2">
      <c r="B33" s="106"/>
      <c r="C33" s="106"/>
      <c r="D33" s="106"/>
      <c r="E33" s="106"/>
    </row>
    <row r="35" spans="2:5" ht="47.25" customHeight="1" x14ac:dyDescent="0.2">
      <c r="B35" s="107"/>
      <c r="C35" s="107"/>
      <c r="D35" s="107"/>
      <c r="E35" s="107"/>
    </row>
    <row r="45" spans="2:5" s="84" customFormat="1" hidden="1" x14ac:dyDescent="0.2">
      <c r="D45" s="84" t="s">
        <v>9</v>
      </c>
      <c r="E45" s="84">
        <v>394877</v>
      </c>
    </row>
    <row r="46" spans="2:5" s="84" customFormat="1" hidden="1" x14ac:dyDescent="0.2"/>
    <row r="47" spans="2:5" s="84" customFormat="1" hidden="1" x14ac:dyDescent="0.2">
      <c r="B47" s="84" t="s">
        <v>36</v>
      </c>
      <c r="C47" s="84" t="s">
        <v>14</v>
      </c>
      <c r="D47" s="84" t="s">
        <v>15</v>
      </c>
      <c r="E47" s="84">
        <v>36920</v>
      </c>
    </row>
    <row r="48" spans="2:5" s="84" customFormat="1" hidden="1" x14ac:dyDescent="0.2">
      <c r="B48" s="84" t="s">
        <v>36</v>
      </c>
      <c r="C48" s="84" t="s">
        <v>16</v>
      </c>
      <c r="D48" s="84" t="s">
        <v>17</v>
      </c>
      <c r="E48" s="84">
        <v>42488</v>
      </c>
    </row>
    <row r="49" spans="2:5" s="84" customFormat="1" hidden="1" x14ac:dyDescent="0.2">
      <c r="B49" s="84" t="s">
        <v>37</v>
      </c>
      <c r="C49" s="84" t="s">
        <v>32</v>
      </c>
      <c r="D49" s="84" t="s">
        <v>33</v>
      </c>
      <c r="E49" s="84">
        <v>1198</v>
      </c>
    </row>
    <row r="50" spans="2:5" s="84" customFormat="1" hidden="1" x14ac:dyDescent="0.2">
      <c r="B50" s="84" t="s">
        <v>38</v>
      </c>
      <c r="C50" s="84" t="s">
        <v>18</v>
      </c>
      <c r="D50" s="84" t="s">
        <v>19</v>
      </c>
      <c r="E50" s="84">
        <v>64217</v>
      </c>
    </row>
    <row r="51" spans="2:5" s="84" customFormat="1" hidden="1" x14ac:dyDescent="0.2">
      <c r="B51" s="84" t="s">
        <v>39</v>
      </c>
      <c r="C51" s="84" t="s">
        <v>20</v>
      </c>
      <c r="D51" s="84" t="s">
        <v>41</v>
      </c>
      <c r="E51" s="84">
        <v>19271</v>
      </c>
    </row>
    <row r="52" spans="2:5" s="84" customFormat="1" hidden="1" x14ac:dyDescent="0.2">
      <c r="B52" s="84" t="s">
        <v>39</v>
      </c>
      <c r="C52" s="84" t="s">
        <v>21</v>
      </c>
      <c r="D52" s="84" t="s">
        <v>22</v>
      </c>
      <c r="E52" s="84">
        <v>57279</v>
      </c>
    </row>
    <row r="53" spans="2:5" s="84" customFormat="1" hidden="1" x14ac:dyDescent="0.2">
      <c r="B53" s="84" t="s">
        <v>37</v>
      </c>
      <c r="C53" s="84" t="s">
        <v>23</v>
      </c>
      <c r="D53" s="84" t="s">
        <v>34</v>
      </c>
      <c r="E53" s="84">
        <v>22038</v>
      </c>
    </row>
    <row r="54" spans="2:5" s="84" customFormat="1" hidden="1" x14ac:dyDescent="0.2">
      <c r="B54" s="84" t="s">
        <v>37</v>
      </c>
      <c r="C54" s="84" t="s">
        <v>24</v>
      </c>
      <c r="D54" s="84" t="s">
        <v>29</v>
      </c>
      <c r="E54" s="84">
        <v>31125</v>
      </c>
    </row>
    <row r="55" spans="2:5" s="84" customFormat="1" hidden="1" x14ac:dyDescent="0.2">
      <c r="B55" s="84" t="s">
        <v>37</v>
      </c>
      <c r="C55" s="84" t="s">
        <v>25</v>
      </c>
      <c r="D55" s="84" t="s">
        <v>30</v>
      </c>
      <c r="E55" s="84">
        <v>34055</v>
      </c>
    </row>
    <row r="56" spans="2:5" s="84" customFormat="1" hidden="1" x14ac:dyDescent="0.2">
      <c r="B56" s="84" t="s">
        <v>36</v>
      </c>
      <c r="C56" s="84" t="s">
        <v>26</v>
      </c>
      <c r="D56" s="84" t="s">
        <v>42</v>
      </c>
      <c r="E56" s="84">
        <v>47469</v>
      </c>
    </row>
    <row r="57" spans="2:5" s="84" customFormat="1" hidden="1" x14ac:dyDescent="0.2">
      <c r="B57" s="84" t="s">
        <v>39</v>
      </c>
      <c r="C57" s="84" t="s">
        <v>27</v>
      </c>
      <c r="D57" s="84" t="s">
        <v>28</v>
      </c>
      <c r="E57" s="84">
        <v>38817</v>
      </c>
    </row>
    <row r="58" spans="2:5" s="84" customFormat="1" hidden="1" x14ac:dyDescent="0.2"/>
    <row r="59" spans="2:5" s="84" customFormat="1" hidden="1" x14ac:dyDescent="0.2"/>
    <row r="60" spans="2:5" s="84" customFormat="1" hidden="1" x14ac:dyDescent="0.2"/>
  </sheetData>
  <mergeCells count="2">
    <mergeCell ref="B32:E33"/>
    <mergeCell ref="B35:E35"/>
  </mergeCells>
  <phoneticPr fontId="0" type="noConversion"/>
  <conditionalFormatting sqref="E17:E29">
    <cfRule type="cellIs" dxfId="0" priority="1" operator="notEqual">
      <formula>E45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Category A Calls</vt:lpstr>
      <vt:lpstr>Call Abandonment</vt:lpstr>
      <vt:lpstr>Re-contact Rate</vt:lpstr>
      <vt:lpstr>Frequent caller procedure</vt:lpstr>
      <vt:lpstr>Timeliness</vt:lpstr>
      <vt:lpstr>Calls closed without transport</vt:lpstr>
      <vt:lpstr>Transported Incidents</vt:lpstr>
      <vt:lpstr>'Calls closed without transport'!Print_Titles</vt:lpstr>
      <vt:lpstr>'Category A Calls'!Print_Titles</vt:lpstr>
      <vt:lpstr>'Re-contact Rate'!Print_Titles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Ashley Thomas</cp:lastModifiedBy>
  <cp:lastPrinted>2015-08-05T15:46:22Z</cp:lastPrinted>
  <dcterms:created xsi:type="dcterms:W3CDTF">2003-08-01T14:12:13Z</dcterms:created>
  <dcterms:modified xsi:type="dcterms:W3CDTF">2017-05-10T13:59:39Z</dcterms:modified>
</cp:coreProperties>
</file>