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9.xml" ContentType="application/vnd.openxmlformats-officedocument.drawingml.chart+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0575" yWindow="2265" windowWidth="8640" windowHeight="9735" tabRatio="893"/>
  </bookViews>
  <sheets>
    <sheet name="About the MDS" sheetId="69" r:id="rId1"/>
    <sheet name="Definitions" sheetId="70" r:id="rId2"/>
    <sheet name="Indicators" sheetId="11" r:id="rId3"/>
    <sheet name="Volumes" sheetId="3" r:id="rId4"/>
    <sheet name="Lincolnshire" sheetId="14" r:id="rId5"/>
    <sheet name="Luton Pre Mar13" sheetId="15" r:id="rId6"/>
    <sheet name="Luton Post Feb14" sheetId="65" r:id="rId7"/>
    <sheet name="Nottinghamshire" sheetId="16" r:id="rId8"/>
    <sheet name="Derbyshire" sheetId="39" r:id="rId9"/>
    <sheet name="GY&amp;W" sheetId="51" r:id="rId10"/>
    <sheet name="Herts" sheetId="52" r:id="rId11"/>
    <sheet name="Norfolk" sheetId="53" r:id="rId12"/>
    <sheet name="Suffolk" sheetId="54" r:id="rId13"/>
    <sheet name="N Essex" sheetId="61" r:id="rId14"/>
    <sheet name="S Essex" sheetId="55" r:id="rId15"/>
    <sheet name="Northampton" sheetId="56" r:id="rId16"/>
    <sheet name="Milton K" sheetId="57" r:id="rId17"/>
    <sheet name="West Mids" sheetId="58" r:id="rId18"/>
    <sheet name="Camb &amp; Pet" sheetId="62" r:id="rId19"/>
    <sheet name="Leics &amp; Rut" sheetId="59" r:id="rId20"/>
    <sheet name="Staffordshire" sheetId="60" r:id="rId21"/>
    <sheet name="Bedfordshire" sheetId="64" r:id="rId22"/>
    <sheet name="Luton &amp; Beds" sheetId="74" r:id="rId23"/>
    <sheet name="C-vol+access sites" sheetId="18" r:id="rId24"/>
    <sheet name="C-call sites" sheetId="20" r:id="rId25"/>
    <sheet name="C-disp new" sheetId="67" r:id="rId26"/>
    <sheet name="CCG to 111 Area &amp; Provider" sheetId="73" r:id="rId27"/>
  </sheets>
  <externalReferences>
    <externalReference r:id="rId28"/>
    <externalReference r:id="rId29"/>
    <externalReference r:id="rId30"/>
  </externalReferences>
  <definedNames>
    <definedName name="_ftn1" localSheetId="1">Definitions!#REF!</definedName>
    <definedName name="_ftnref1" localSheetId="1">Definitions!#REF!</definedName>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 localSheetId="26">OFFSET('[1]All sites - Monthly'!$C$80,0,0,1,COUNTA('[1]All sites - Monthly'!$C$80:$CA$80))</definedName>
    <definedName name="Abandoned_after_30">OFFSET('[2]All sites - Monthly'!$C$80,0,0,1,COUNTA('[2]All sites - Monthly'!$C$80:$BU$80))</definedName>
    <definedName name="Ambulance_dispatch" localSheetId="26">OFFSET('[1]All sites - Monthly'!$C$64,0,0,1,COUNTA('[1]All sites - Monthly'!$C$64:$CA$64))</definedName>
    <definedName name="Ambulance_dispatch">OFFSET('[2]All sites - Monthly'!$C$64,0,0,1,COUNTA('[2]All sites - Monthly'!$C$64:$BU$64))</definedName>
    <definedName name="Ambulance_dispatch_pct" localSheetId="26">OFFSET('[1]All sites - Monthly'!$C$112,0,0,1,COUNTA('[1]All sites - Monthly'!$C$112:$CA$112))</definedName>
    <definedName name="Ambulance_dispatch_pct">OFFSET('[2]All sites - Monthly'!$C$112,0,0,1,COUNTA('[2]All sites - Monthly'!$C$112:$BU$112))</definedName>
    <definedName name="Analyst_names" localSheetId="26">#REF!</definedName>
    <definedName name="Analyst_names" localSheetId="1">#REF!</definedName>
    <definedName name="Analyst_names" localSheetId="22">#REF!</definedName>
    <definedName name="Analyst_names">#REF!</definedName>
    <definedName name="Answered_in_60" localSheetId="26">OFFSET('[1]All sites - Monthly'!$C$81,0,0,1,COUNTA('[1]All sites - Monthly'!$C$81:$CA$81))</definedName>
    <definedName name="Answered_in_60">OFFSET('[2]All sites - Monthly'!$C$81,0,0,1,COUNTA('[2]All sites - Monthly'!$C$81:$BU$81))</definedName>
    <definedName name="Average_episode_length" localSheetId="26">OFFSET('[1]All sites - Monthly'!$C$89,0,0,1,COUNTA('[1]All sites - Monthly'!$C$89:$CA$89))</definedName>
    <definedName name="Average_episode_length">OFFSET('[2]All sites - Monthly'!$C$89,0,0,1,COUNTA('[2]All sites - Monthly'!$C$89:$BU$89))</definedName>
    <definedName name="callbacks_after_10_mins" localSheetId="26">OFFSET('[1]All sites - Monthly'!$C$127,0,0,1,COUNTA('[1]All sites - Monthly'!$C$127:$CA$127))</definedName>
    <definedName name="callbacks_after_10_mins">OFFSET('[2]All sites - Monthly'!$C$127,0,0,1,COUNTA('[2]All sites - Monthly'!$C$127:$BU$127))</definedName>
    <definedName name="callbacks_within_10_mins" localSheetId="26">OFFSET('[1]All sites - Monthly'!$C$126,0,0,1,COUNTA('[1]All sites - Monthly'!$C$126:$CA$126))</definedName>
    <definedName name="callbacks_within_10_mins">OFFSET('[2]All sites - Monthly'!$C$126,0,0,1,COUNTA('[2]All sites - Monthly'!$C$126:$BU$126))</definedName>
    <definedName name="Calls_offered" localSheetId="26">OFFSET('[1]All sites - Monthly'!$C$11,0,0,1,COUNTA('[1]All sites - Monthly'!$C$11:$CA$11))</definedName>
    <definedName name="Calls_offered">OFFSET('[2]All sites - Monthly'!$C$11,0,0,1,COUNTA('[2]All sites - Monthly'!$C$11:$BU$11))</definedName>
    <definedName name="Calls_per_1000" localSheetId="26">OFFSET('[1]All sites - Monthly'!$C$78,0,0,1,COUNTA('[1]All sites - Monthly'!$C$78:$CA$78))</definedName>
    <definedName name="Calls_per_1000">OFFSET('[2]All sites - Monthly'!$C$78,0,0,1,COUNTA('[2]All sites - Monthly'!$C$78:$BU$78))</definedName>
    <definedName name="Calls_per_1000_111" localSheetId="26">OFFSET('[1]All sites - Monthly'!$C$79,0,0,1,COUNTA('[1]All sites - Monthly'!$C$79:$CA$79))</definedName>
    <definedName name="Calls_per_1000_111">OFFSET('[2]All sites - Monthly'!$C$79,0,0,1,COUNTA('[2]All sites - Monthly'!$C$79:$BU$79))</definedName>
    <definedName name="cold_transfer" localSheetId="26">OFFSET('[1]All sites - Monthly'!$C$125,0,0,1,COUNTA('[1]All sites - Monthly'!$C$125:$CA$125))</definedName>
    <definedName name="cold_transfer">OFFSET('[2]All sites - Monthly'!$C$125,0,0,1,COUNTA('[2]All sites - Monthly'!$C$125:$BU$125))</definedName>
    <definedName name="Date" localSheetId="26">OFFSET('[1]All sites - Monthly'!$C$6,0,0,1,COUNTA('[1]All sites - Monthly'!$C$6:$CA$6))</definedName>
    <definedName name="Date">OFFSET('[2]All sites - Monthly'!$C$6,0,0,1,COUNTA('[2]All sites - Monthly'!$C$6:$BU$6))</definedName>
    <definedName name="Date2">OFFSET('[1]All sites - Monthly'!$C$2,0,0,1,COUNTA('[1]All sites - Monthly'!$C$2:$CA$2))</definedName>
    <definedName name="NinetyFive" localSheetId="26">OFFSET('[1]All sites - Monthly'!$C$77,0,0,1,COUNTA('[1]All sites - Monthly'!$C$77:$CA$77))</definedName>
    <definedName name="NinetyFive">OFFSET('[2]All sites - Monthly'!$C$77,0,0,1,COUNTA('[2]All sites - Monthly'!$C$77:$BU$77))</definedName>
    <definedName name="Not_recommended_other_service" localSheetId="26">OFFSET('[1]All sites - Monthly'!$C$71,0,0,1,COUNTA('[1]All sites - Monthly'!$C$71:$CA$71))</definedName>
    <definedName name="Not_recommended_other_service">OFFSET('[2]All sites - Monthly'!$C$71,0,0,1,COUNTA('[2]All sites - Monthly'!$C$71:$BU$71))</definedName>
    <definedName name="Not_recommended_other_service_pct" localSheetId="26">OFFSET('[1]All sites - Monthly'!$C$119,0,0,1,COUNTA('[1]All sites - Monthly'!$C$119:$CA$119))</definedName>
    <definedName name="Not_recommended_other_service_pct">OFFSET('[2]All sites - Monthly'!$C$119,0,0,1,COUNTA('[2]All sites - Monthly'!$C$119:$BU$119))</definedName>
    <definedName name="_xlnm.Print_Area" localSheetId="21">Bedfordshire!$A$1:$CE$167</definedName>
    <definedName name="_xlnm.Print_Area" localSheetId="18">'Camb &amp; Pet'!$A$1:$CF$167</definedName>
    <definedName name="_xlnm.Print_Area" localSheetId="24">'C-call sites'!$A$1:$V$47</definedName>
    <definedName name="_xlnm.Print_Area" localSheetId="23">'C-vol+access sites'!$A$1:$V$47</definedName>
    <definedName name="_xlnm.Print_Area" localSheetId="8">Derbyshire!$A$1:$CF$167</definedName>
    <definedName name="_xlnm.Print_Area" localSheetId="9">'GY&amp;W'!$A$1:$CF$167</definedName>
    <definedName name="_xlnm.Print_Area" localSheetId="10">Herts!$A$1:$CF$167</definedName>
    <definedName name="_xlnm.Print_Area" localSheetId="2">Indicators!$A$1:$W$65</definedName>
    <definedName name="_xlnm.Print_Area" localSheetId="19">'Leics &amp; Rut'!$A$1:$CF$167</definedName>
    <definedName name="_xlnm.Print_Area" localSheetId="4">Lincolnshire!$A$1:$CF$167</definedName>
    <definedName name="_xlnm.Print_Area" localSheetId="22">'Luton &amp; Beds'!$A$1:$CF$167</definedName>
    <definedName name="_xlnm.Print_Area" localSheetId="6">'Luton Post Feb14'!$A$1:$CE$154</definedName>
    <definedName name="_xlnm.Print_Area" localSheetId="5">'Luton Pre Mar13'!$A$1:$AJ$166</definedName>
    <definedName name="_xlnm.Print_Area" localSheetId="16">'Milton K'!$A$1:$CF$167</definedName>
    <definedName name="_xlnm.Print_Area" localSheetId="13">'N Essex'!$A$1:$CF$167</definedName>
    <definedName name="_xlnm.Print_Area" localSheetId="11">Norfolk!$A$1:$CF$167</definedName>
    <definedName name="_xlnm.Print_Area" localSheetId="15">Northampton!$A$1:$CF$167</definedName>
    <definedName name="_xlnm.Print_Area" localSheetId="7">Nottinghamshire!$A$1:$CF$167</definedName>
    <definedName name="_xlnm.Print_Area" localSheetId="14">'S Essex'!$A$1:$CF$167</definedName>
    <definedName name="_xlnm.Print_Area" localSheetId="20">Staffordshire!$A$1:$CF$167</definedName>
    <definedName name="_xlnm.Print_Area" localSheetId="12">Suffolk!$A$1:$CF$167</definedName>
    <definedName name="_xlnm.Print_Area" localSheetId="3">Volumes!$A$1:$W$120</definedName>
    <definedName name="_xlnm.Print_Area" localSheetId="17">'West Mids'!$A$1:$CF$167</definedName>
    <definedName name="_xlnm.Print_Titles" localSheetId="21">Bedfordshire!$1:$6</definedName>
    <definedName name="_xlnm.Print_Titles" localSheetId="18">'Camb &amp; Pet'!$1:$6</definedName>
    <definedName name="_xlnm.Print_Titles" localSheetId="26">'CCG to 111 Area &amp; Provider'!$3:$3</definedName>
    <definedName name="_xlnm.Print_Titles" localSheetId="8">Derbyshire!$1:$6</definedName>
    <definedName name="_xlnm.Print_Titles" localSheetId="9">'GY&amp;W'!$1:$6</definedName>
    <definedName name="_xlnm.Print_Titles" localSheetId="10">Herts!$1:$6</definedName>
    <definedName name="_xlnm.Print_Titles" localSheetId="19">'Leics &amp; Rut'!$1:$6</definedName>
    <definedName name="_xlnm.Print_Titles" localSheetId="4">Lincolnshire!$1:$6</definedName>
    <definedName name="_xlnm.Print_Titles" localSheetId="22">'Luton &amp; Beds'!$1:$6</definedName>
    <definedName name="_xlnm.Print_Titles" localSheetId="6">'Luton Post Feb14'!$1:$6</definedName>
    <definedName name="_xlnm.Print_Titles" localSheetId="5">'Luton Pre Mar13'!$1:$6</definedName>
    <definedName name="_xlnm.Print_Titles" localSheetId="16">'Milton K'!$1:$6</definedName>
    <definedName name="_xlnm.Print_Titles" localSheetId="13">'N Essex'!$1:$6</definedName>
    <definedName name="_xlnm.Print_Titles" localSheetId="11">Norfolk!$1:$6</definedName>
    <definedName name="_xlnm.Print_Titles" localSheetId="15">Northampton!$1:$6</definedName>
    <definedName name="_xlnm.Print_Titles" localSheetId="7">Nottinghamshire!$1:$6</definedName>
    <definedName name="_xlnm.Print_Titles" localSheetId="14">'S Essex'!$1:$6</definedName>
    <definedName name="_xlnm.Print_Titles" localSheetId="20">Staffordshire!$1:$6</definedName>
    <definedName name="_xlnm.Print_Titles" localSheetId="12">Suffolk!$1:$6</definedName>
    <definedName name="_xlnm.Print_Titles" localSheetId="3">Volumes!$1:$5</definedName>
    <definedName name="_xlnm.Print_Titles" localSheetId="17">'West Mids'!$1:$6</definedName>
    <definedName name="Recommended_to_AandE" localSheetId="26">OFFSET('[1]All sites - Monthly'!$C$65,0,0,1,COUNTA('[1]All sites - Monthly'!$C$65:$CA$65))</definedName>
    <definedName name="Recommended_to_AandE">OFFSET('[2]All sites - Monthly'!$C$65,0,0,1,COUNTA('[2]All sites - Monthly'!$C$65:$BU$65))</definedName>
    <definedName name="Recommended_to_AandE_pct" localSheetId="26">OFFSET('[1]All sites - Monthly'!$C$113,0,0,1,COUNTA('[1]All sites - Monthly'!$C$113:$CA$113))</definedName>
    <definedName name="Recommended_to_AandE_pct">OFFSET('[2]All sites - Monthly'!$C$113,0,0,1,COUNTA('[2]All sites - Monthly'!$C$113:$BU$113))</definedName>
    <definedName name="Recommended_to_other_service" localSheetId="26">OFFSET('[1]All sites - Monthly'!$C$70,0,0,1,COUNTA('[1]All sites - Monthly'!$C$70:$CA$70))</definedName>
    <definedName name="Recommended_to_other_service">OFFSET('[2]All sites - Monthly'!$C$70,0,0,1,COUNTA('[2]All sites - Monthly'!$C$70:$BU$70))</definedName>
    <definedName name="Recommended_to_other_service_pct" localSheetId="26">OFFSET('[1]All sites - Monthly'!$C$118,0,0,1,COUNTA('[1]All sites - Monthly'!$C$118:$CA$118))</definedName>
    <definedName name="Recommended_to_other_service_pct">OFFSET('[2]All sites - Monthly'!$C$118,0,0,1,COUNTA('[2]All sites - Monthly'!$C$118:$BU$118))</definedName>
    <definedName name="Recommended_to_primary_care" localSheetId="26">OFFSET('[1]All sites - Monthly'!$C$66,0,0,1,COUNTA('[1]All sites - Monthly'!$C$66:$CA$66))</definedName>
    <definedName name="Recommended_to_primary_care">OFFSET('[2]All sites - Monthly'!$C$66,0,0,1,COUNTA('[2]All sites - Monthly'!$C$66:$BU$66))</definedName>
    <definedName name="Recommended_to_primary_care_pct" localSheetId="26">OFFSET('[1]All sites - Monthly'!$C$114,0,0,1,COUNTA('[1]All sites - Monthly'!$C$114:$CA$114))</definedName>
    <definedName name="Recommended_to_primary_care_pct">OFFSET('[2]All sites - Monthly'!$C$114,0,0,1,COUNTA('[2]All sites - Monthly'!$C$114:$BU$114))</definedName>
    <definedName name="Recover">[3]Macro1!$A$47</definedName>
    <definedName name="TableName">"Dummy"</definedName>
    <definedName name="Triaged" localSheetId="26">OFFSET('[1]All sites - Monthly'!$C$82,0,0,1,COUNTA('[1]All sites - Monthly'!$C$82:$CA$82))</definedName>
    <definedName name="Triaged">OFFSET('[2]All sites - Monthly'!$C$82,0,0,1,COUNTA('[2]All sites - Monthly'!$C$82:$BU$82))</definedName>
    <definedName name="warm_transfer" localSheetId="26">OFFSET('[1]All sites - Monthly'!$C$124,0,0,1,COUNTA('[1]All sites - Monthly'!$C$124:$CA$124))</definedName>
    <definedName name="warm_transfer">OFFSET('[2]All sites - Monthly'!$C$124,0,0,1,COUNTA('[2]All sites - Monthly'!$C$124:$BU$124))</definedName>
  </definedNames>
  <calcPr calcId="145621"/>
</workbook>
</file>

<file path=xl/calcChain.xml><?xml version="1.0" encoding="utf-8"?>
<calcChain xmlns="http://schemas.openxmlformats.org/spreadsheetml/2006/main">
  <c r="A44" i="69" l="1"/>
  <c r="B1" i="18" l="1"/>
  <c r="B1" i="20"/>
</calcChain>
</file>

<file path=xl/sharedStrings.xml><?xml version="1.0" encoding="utf-8"?>
<sst xmlns="http://schemas.openxmlformats.org/spreadsheetml/2006/main" count="12689" uniqueCount="2784">
  <si>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</si>
  <si>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</si>
  <si>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</si>
  <si>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</si>
  <si>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</si>
  <si>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</si>
  <si>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</si>
  <si>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</si>
  <si>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</si>
  <si>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Of the total calls offered in item 5.3, how many did the caller hang up before reaching 30 seconds following being queued for an advisor?</t>
  </si>
  <si>
    <t>Key indicators - patient experience</t>
  </si>
  <si>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</si>
  <si>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</si>
  <si>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</si>
  <si>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</si>
  <si>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</si>
  <si>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</si>
  <si>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</si>
  <si>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</si>
  <si>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</si>
  <si>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</si>
  <si>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</si>
  <si>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</si>
  <si>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Months 111 site operating</t>
  </si>
  <si>
    <t>Average warm transfer time</t>
  </si>
  <si>
    <t>Call backs within 10 minutes</t>
  </si>
  <si>
    <t>No view on satisfaction with 111 experience</t>
  </si>
  <si>
    <t>S. Essex</t>
  </si>
  <si>
    <t>West Mids</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</si>
  <si>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</si>
  <si>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</si>
  <si>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</si>
  <si>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</si>
  <si>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</si>
  <si>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111AB2</t>
  </si>
  <si>
    <t>111AB3</t>
  </si>
  <si>
    <t>111AB9</t>
  </si>
  <si>
    <t xml:space="preserve">    About the NHS 111 Minimum Data Set (MDS)</t>
  </si>
  <si>
    <t>Section 1: Commissioner coverage</t>
  </si>
  <si>
    <t>Population covered</t>
  </si>
  <si>
    <t>Total number of calls offered</t>
  </si>
  <si>
    <t>Of which</t>
  </si>
  <si>
    <t>Calls through 111 number</t>
  </si>
  <si>
    <t>Calls through other numbers</t>
  </si>
  <si>
    <t>Section 2: Calls offered</t>
  </si>
  <si>
    <t>Number of answered calls</t>
  </si>
  <si>
    <t>Answered through other numbers</t>
  </si>
  <si>
    <t>Derbyshire</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</si>
  <si>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</si>
  <si>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</si>
  <si>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</si>
  <si>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</si>
  <si>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</si>
  <si>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</si>
  <si>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</si>
  <si>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</si>
  <si>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</si>
  <si>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</si>
  <si>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</si>
  <si>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</si>
  <si>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</si>
  <si>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</si>
  <si>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</si>
  <si>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</si>
  <si>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</si>
  <si>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</si>
  <si>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</si>
  <si>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</si>
  <si>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</si>
  <si>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</si>
  <si>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</si>
  <si>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</si>
  <si>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</si>
  <si>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</si>
  <si>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</si>
  <si>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</si>
  <si>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</si>
  <si>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</si>
  <si>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</si>
  <si>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</si>
  <si>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</si>
  <si>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</si>
  <si>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</si>
  <si>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</si>
  <si>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</si>
  <si>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</si>
  <si>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</si>
  <si>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</si>
  <si>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</si>
  <si>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</si>
  <si>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Calls per year per 1,000 people</t>
  </si>
  <si>
    <t>Calls via 111 per year per 1,000 people</t>
  </si>
  <si>
    <t>Lincolnshire</t>
  </si>
  <si>
    <t>% handling time by clinical staff</t>
  </si>
  <si>
    <t>% where problem resolved or improved</t>
  </si>
  <si>
    <t>(a) direct 111 service dispositions</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</si>
  <si>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</si>
  <si>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</si>
  <si>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</si>
  <si>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</si>
  <si>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</si>
  <si>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</si>
  <si>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Key indicators - access &amp; quality</t>
  </si>
  <si>
    <t>Key indicators - costs</t>
  </si>
  <si>
    <t>111AA4</t>
  </si>
  <si>
    <t>Indicators - access &amp; quality</t>
  </si>
  <si>
    <t>Indicators - costs</t>
  </si>
  <si>
    <t>Indicators - patient experience</t>
  </si>
  <si>
    <t>% answered calls cold transferred to clinical advisor</t>
  </si>
  <si>
    <t>Other chart data</t>
  </si>
  <si>
    <t>111AA1</t>
  </si>
  <si>
    <t>111AA2</t>
  </si>
  <si>
    <t>111AA3</t>
  </si>
  <si>
    <t>111AA5</t>
  </si>
  <si>
    <t>% answered calls with call backs within 10 minutes</t>
  </si>
  <si>
    <t>% answered calls with call backs after 10 minutes or more</t>
  </si>
  <si>
    <t>NCA</t>
  </si>
  <si>
    <t>Notes:</t>
  </si>
  <si>
    <t>TO DELETE IN PUBLISHED VERSION</t>
  </si>
  <si>
    <t>Hertfordshire</t>
  </si>
  <si>
    <t>Norfolk</t>
  </si>
  <si>
    <t>111AC2</t>
  </si>
  <si>
    <t>Suffolk</t>
  </si>
  <si>
    <t>111AC4</t>
  </si>
  <si>
    <t>South Essex</t>
  </si>
  <si>
    <t>111AC6</t>
  </si>
  <si>
    <t>Northamptonshire</t>
  </si>
  <si>
    <t>111AC7</t>
  </si>
  <si>
    <t>Milton Keynes</t>
  </si>
  <si>
    <t>111AC8</t>
  </si>
  <si>
    <t>111AC9</t>
  </si>
  <si>
    <t>Great Yarmouth</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</si>
  <si>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</si>
  <si>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</si>
  <si>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</si>
  <si>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</si>
  <si>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</si>
  <si>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</si>
  <si>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</si>
  <si>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</si>
  <si>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</si>
  <si>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</si>
  <si>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</si>
  <si>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</si>
  <si>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</si>
  <si>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</si>
  <si>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</si>
  <si>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</si>
  <si>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</si>
  <si>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</si>
  <si>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</si>
  <si>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</si>
  <si>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</si>
  <si>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</si>
  <si>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</si>
  <si>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</si>
  <si>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</si>
  <si>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</si>
  <si>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</si>
  <si>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</si>
  <si>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</si>
  <si>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</si>
  <si>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</si>
  <si>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</si>
  <si>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</si>
  <si>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</si>
  <si>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</si>
  <si>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</si>
  <si>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</si>
  <si>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</si>
  <si>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</si>
  <si>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</si>
  <si>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</si>
  <si>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</si>
  <si>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</si>
  <si>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</si>
  <si>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Handling time worked by call handlers (mins)</t>
  </si>
  <si>
    <t>Handling time worked by clinical staff (mins)</t>
  </si>
  <si>
    <t xml:space="preserve">            Chart 1: Volume and access issues - individual sites</t>
  </si>
  <si>
    <t xml:space="preserve">            Chart 2: During the call issues - individual sites</t>
  </si>
  <si>
    <t>Calls per month per 1,000 people</t>
  </si>
  <si>
    <t>Calls per month via 111 per 1,000 people</t>
  </si>
  <si>
    <t>111 dispositions: % Recommended to attend primary and community care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</si>
  <si>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</si>
  <si>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</si>
  <si>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</si>
  <si>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</si>
  <si>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</si>
  <si>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r>
      <t>Number of abandoned calls (after 30 seconds waiting time)</t>
    </r>
    <r>
      <rPr>
        <vertAlign val="superscript"/>
        <sz val="8"/>
        <rFont val="Arial"/>
        <family val="2"/>
      </rPr>
      <t>1</t>
    </r>
  </si>
  <si>
    <r>
      <t>Number of abandoned calls (within 30 seconds waiting time)</t>
    </r>
    <r>
      <rPr>
        <vertAlign val="superscript"/>
        <sz val="8"/>
        <rFont val="Arial"/>
        <family val="2"/>
      </rPr>
      <t>1</t>
    </r>
  </si>
  <si>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</si>
  <si>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</si>
  <si>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</si>
  <si>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</si>
  <si>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</si>
  <si>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</si>
  <si>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 xml:space="preserve">                - % of calls not triaged</t>
  </si>
  <si>
    <t>% answered calls live transferred to clinical advisor</t>
  </si>
  <si>
    <t>Live transferred to clinical advisor</t>
  </si>
  <si>
    <t xml:space="preserve">          Lincolnshire NHS 111</t>
  </si>
  <si>
    <t xml:space="preserve">          Luton NHS 111</t>
  </si>
  <si>
    <t xml:space="preserve">          Derbyshire NHS 111</t>
  </si>
  <si>
    <t xml:space="preserve">          Hertfordshire NHS 111</t>
  </si>
  <si>
    <t xml:space="preserve">          Great Yarmouth and Waveney NHS 111</t>
  </si>
  <si>
    <t xml:space="preserve">           Norfolk NHS 111</t>
  </si>
  <si>
    <t xml:space="preserve">          Suffolk NHS 111</t>
  </si>
  <si>
    <t xml:space="preserve">           South Essex NHS 111</t>
  </si>
  <si>
    <t xml:space="preserve">            Northampton NHS 111</t>
  </si>
  <si>
    <t xml:space="preserve">           Milton Keynes NHS 111</t>
  </si>
  <si>
    <t xml:space="preserve">            West Midlands NHS 111</t>
  </si>
  <si>
    <t xml:space="preserve">           Leicestershire and Rutland NHS 111</t>
  </si>
  <si>
    <t>Staffordshire</t>
  </si>
  <si>
    <t xml:space="preserve">            Staffordshire NHS 111</t>
  </si>
  <si>
    <t>111AF4</t>
  </si>
  <si>
    <t>111AC3</t>
  </si>
  <si>
    <t>111AC5</t>
  </si>
  <si>
    <t xml:space="preserve">    North Essex NHS 111</t>
  </si>
  <si>
    <t xml:space="preserve">            Cambridge and Peterborough NHS 111</t>
  </si>
  <si>
    <t>N. Essex</t>
  </si>
  <si>
    <t>North Essex</t>
  </si>
  <si>
    <t>Camb &amp; Pet</t>
  </si>
  <si>
    <t>111AF3</t>
  </si>
  <si>
    <t>Bedfordshire</t>
  </si>
  <si>
    <t>Midlands &amp; East of England: Totals for each site</t>
  </si>
  <si>
    <t>Midlands &amp; East of England: Key indicators across sites</t>
  </si>
  <si>
    <t>Luton (Pre Mar 2013)</t>
  </si>
  <si>
    <t xml:space="preserve"> </t>
  </si>
  <si>
    <t xml:space="preserve">          Nottinghamshire NHS 111</t>
  </si>
  <si>
    <t>Nottinghamshire</t>
  </si>
  <si>
    <t>What is NHS 111?</t>
  </si>
  <si>
    <t>Population estimates</t>
  </si>
  <si>
    <t>Comparisons</t>
  </si>
  <si>
    <t>Abandoned calls</t>
  </si>
  <si>
    <t>Apr-Sep 12</t>
  </si>
  <si>
    <t>Oct12-Mar13</t>
  </si>
  <si>
    <t>Apr-Sep 13</t>
  </si>
  <si>
    <t>Oct13-Mar14</t>
  </si>
  <si>
    <t>Apr-Sep14</t>
  </si>
  <si>
    <t>Oct11-Mar12</t>
  </si>
  <si>
    <t>Apr-Sep11</t>
  </si>
  <si>
    <t>Apr-Aug14</t>
  </si>
  <si>
    <t>.</t>
  </si>
  <si>
    <t>NCA: Not Currently Available.</t>
  </si>
  <si>
    <t>1. More details on population estimates, abandoned calls, transfer times, and comparisons between areas, are on the "About the MDS" tab.</t>
  </si>
  <si>
    <t>2. Staff time data only supplied by some areas.</t>
  </si>
  <si>
    <r>
      <t>Handling time worked by call handlers (mins)</t>
    </r>
    <r>
      <rPr>
        <vertAlign val="superscript"/>
        <sz val="10"/>
        <rFont val="Arial"/>
        <family val="2"/>
      </rPr>
      <t>2</t>
    </r>
  </si>
  <si>
    <r>
      <t>Handling time worked by clinical staff (mins)</t>
    </r>
    <r>
      <rPr>
        <vertAlign val="superscript"/>
        <sz val="10"/>
        <rFont val="Arial"/>
        <family val="2"/>
      </rPr>
      <t>2</t>
    </r>
  </si>
  <si>
    <r>
      <t>% handling time by clinical staff</t>
    </r>
    <r>
      <rPr>
        <vertAlign val="superscript"/>
        <sz val="10"/>
        <rFont val="Arial"/>
        <family val="2"/>
      </rPr>
      <t>2</t>
    </r>
  </si>
  <si>
    <t xml:space="preserve">  </t>
  </si>
  <si>
    <t>Dispositions as a proportion of all calls triaged</t>
  </si>
  <si>
    <t>Dispositions as a proportion of calls either triaged or not triaged</t>
  </si>
  <si>
    <r>
      <t>Of all calls offered, % abandoned after at least 30 seconds</t>
    </r>
    <r>
      <rPr>
        <vertAlign val="superscript"/>
        <sz val="10"/>
        <rFont val="Arial"/>
        <family val="2"/>
      </rPr>
      <t>1</t>
    </r>
  </si>
  <si>
    <t>Of calls answered, % in 60 seconds</t>
  </si>
  <si>
    <t>Of calls answered, % triaged</t>
  </si>
  <si>
    <t>Of answered calls, % transferred to clinical advisor</t>
  </si>
  <si>
    <t>Of transferred calls, % live transferred</t>
  </si>
  <si>
    <r>
      <t>Average NHS 111 live transfer time</t>
    </r>
    <r>
      <rPr>
        <vertAlign val="superscript"/>
        <sz val="10"/>
        <rFont val="Arial"/>
        <family val="2"/>
      </rPr>
      <t>1</t>
    </r>
  </si>
  <si>
    <t>Of calls answered, % passed for call back</t>
  </si>
  <si>
    <t>Of call backs, % within 10 minutes</t>
  </si>
  <si>
    <t>Why the NHS 111 MDS is needed</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</si>
  <si>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</si>
  <si>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</si>
  <si>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</si>
  <si>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</si>
  <si>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Live transfer times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</si>
  <si>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</si>
  <si>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</si>
  <si>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Produced by:</t>
  </si>
  <si>
    <t>NHS 111 minimum data set</t>
  </si>
  <si>
    <t>Definitions</t>
  </si>
  <si>
    <t>Dispositions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</si>
  <si>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</si>
  <si>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</si>
  <si>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</si>
  <si>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NHS 111 makes it easier for the public to access urgent healthcare services. The free to call 111 number is available 24 hours a day, 7 days a week, 365 days a year to respond to people’s healthcare needs when:</t>
  </si>
  <si>
    <t>- you need medical help fast, but it’s not a 999 emergency;</t>
  </si>
  <si>
    <t>- you don’t know who to call for medical help or you don't have a GP to call;</t>
  </si>
  <si>
    <t>- you think you need to go to A&amp;E or another NHS urgent care service; or</t>
  </si>
  <si>
    <t>- you require health information or reassurance about what to do next.</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</si>
  <si>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</si>
  <si>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</si>
  <si>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</si>
  <si>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</si>
  <si>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r>
      <t>Average NHS 111 live transfer time</t>
    </r>
    <r>
      <rPr>
        <vertAlign val="superscript"/>
        <sz val="8"/>
        <rFont val="Arial"/>
        <family val="2"/>
      </rPr>
      <t>1</t>
    </r>
  </si>
  <si>
    <r>
      <t>Average NHS 111 live transfer time</t>
    </r>
    <r>
      <rPr>
        <vertAlign val="superscript"/>
        <sz val="7.5"/>
        <rFont val="Arial"/>
        <family val="2"/>
      </rPr>
      <t>1</t>
    </r>
  </si>
  <si>
    <t>Midlands and East</t>
  </si>
  <si>
    <t>E40000002</t>
  </si>
  <si>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</si>
  <si>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</si>
  <si>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</si>
  <si>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</si>
  <si>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</si>
  <si>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</si>
  <si>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t>r represents revised figure</t>
  </si>
  <si>
    <r>
      <t>Population covered</t>
    </r>
    <r>
      <rPr>
        <vertAlign val="superscript"/>
        <sz val="10"/>
        <rFont val="Arial"/>
        <family val="2"/>
      </rPr>
      <t>1</t>
    </r>
  </si>
  <si>
    <t>* The survey data for Norfolk 111 data area is combined from East of England Ambulance service and IC24 which took over the Norfolk NHS 111 Service from 1 September 2015.</t>
  </si>
  <si>
    <t>NHS England, Operational Information for Commissioning (National)</t>
  </si>
  <si>
    <t>Room 5E24, Quarry House, Leeds LS2 7UE</t>
  </si>
  <si>
    <t>Leics &amp; Rut</t>
  </si>
  <si>
    <t>Figures for later months use ONS 2014-based population projections for CCGs:</t>
  </si>
  <si>
    <t>http://www.ons.gov.uk/peoplepopulationandcommunity/populationandmigration/populationprojections/bulletins/subnationalpopulationprojectionsforengland/2014basedprojections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</si>
  <si>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</si>
  <si>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</si>
  <si>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</si>
  <si>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</si>
  <si>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</si>
  <si>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</si>
  <si>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</si>
  <si>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</si>
  <si>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</si>
  <si>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</si>
  <si>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</si>
  <si>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</si>
  <si>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</si>
  <si>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</si>
  <si>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</si>
  <si>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</si>
  <si>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</si>
  <si>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</si>
  <si>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</si>
  <si>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</si>
  <si>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</si>
  <si>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</si>
  <si>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</si>
  <si>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</si>
  <si>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</si>
  <si>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</si>
  <si>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</si>
  <si>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</si>
  <si>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</si>
  <si>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</si>
  <si>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</si>
  <si>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</si>
  <si>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</si>
  <si>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</si>
  <si>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</si>
  <si>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</si>
  <si>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</si>
  <si>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</si>
  <si>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</si>
  <si>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</si>
  <si>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Apr-Sep15</t>
  </si>
  <si>
    <t>Oct15-Mar16</t>
  </si>
  <si>
    <t>Ian Kay</t>
  </si>
  <si>
    <t>i.kay@nhs.net</t>
  </si>
  <si>
    <t>0113 825 4606</t>
  </si>
  <si>
    <t>Population estimates up to December 2015 use the Office for National Statistics (ONS) mid-year population estimates for Clinical Commissioning Groups (CCGs):</t>
  </si>
  <si>
    <t>https://www.ons.gov.uk/peoplepopulationandcommunity/populationandmigration/populationestimates/bulletins/smallareapopulationestimates/mid2015</t>
  </si>
  <si>
    <t>Apr-Sep16</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</si>
  <si>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</si>
  <si>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</si>
  <si>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</si>
  <si>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</si>
  <si>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</si>
  <si>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</si>
  <si>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</si>
  <si>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</si>
  <si>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</si>
  <si>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</si>
  <si>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North East</t>
  </si>
  <si>
    <t>North East Ambulance Service</t>
  </si>
  <si>
    <t>E38000047</t>
  </si>
  <si>
    <t>00D</t>
  </si>
  <si>
    <t>NHS Durham Dales, Easington and Sedgefield CCG</t>
  </si>
  <si>
    <t>E38000116</t>
  </si>
  <si>
    <t>00J</t>
  </si>
  <si>
    <t>NHS North Durham CCG</t>
  </si>
  <si>
    <t>E38000075</t>
  </si>
  <si>
    <t>00K</t>
  </si>
  <si>
    <t>NHS Hartlepool and Stockton-on-Tees CCG</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</si>
  <si>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</si>
  <si>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</si>
  <si>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</si>
  <si>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</si>
  <si>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</si>
  <si>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</si>
  <si>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</si>
  <si>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</si>
  <si>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</si>
  <si>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</si>
  <si>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</si>
  <si>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</si>
  <si>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</si>
  <si>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</si>
  <si>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</si>
  <si>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</si>
  <si>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</si>
  <si>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</si>
  <si>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</si>
  <si>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</si>
  <si>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</si>
  <si>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Derbyshire Health United</t>
  </si>
  <si>
    <t>E38000100</t>
  </si>
  <si>
    <t>04D</t>
  </si>
  <si>
    <t>NHS Lincolnshire West CCG</t>
  </si>
  <si>
    <t>E38000165</t>
  </si>
  <si>
    <t>04Q</t>
  </si>
  <si>
    <t>NHS South West Lincolnshire CCG</t>
  </si>
  <si>
    <t>E38000157</t>
  </si>
  <si>
    <t>99D</t>
  </si>
  <si>
    <t>NHS South Lincolnshire CCG</t>
  </si>
  <si>
    <t>E38000102</t>
  </si>
  <si>
    <t>06P</t>
  </si>
  <si>
    <t>NHS Luton CCG</t>
  </si>
  <si>
    <t>Luton</t>
  </si>
  <si>
    <t>South Central Ambulance Service</t>
  </si>
  <si>
    <t>E38000103</t>
  </si>
  <si>
    <t>04E</t>
  </si>
  <si>
    <t>NHS Mansfield and Ashfield CCG</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</si>
  <si>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</si>
  <si>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</si>
  <si>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</si>
  <si>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</si>
  <si>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</si>
  <si>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</si>
  <si>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</si>
  <si>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</si>
  <si>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</si>
  <si>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</si>
  <si>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</si>
  <si>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</si>
  <si>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</si>
  <si>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</si>
  <si>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</si>
  <si>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</si>
  <si>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</si>
  <si>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</si>
  <si>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E38000071</t>
  </si>
  <si>
    <t>03Y</t>
  </si>
  <si>
    <t>NHS Hardwick CCG</t>
  </si>
  <si>
    <t>E38000115</t>
  </si>
  <si>
    <t>04J</t>
  </si>
  <si>
    <t>NHS North Derbyshire CCG</t>
  </si>
  <si>
    <t>E38000169</t>
  </si>
  <si>
    <t>04R</t>
  </si>
  <si>
    <t>NHS Southern Derbyshire CCG</t>
  </si>
  <si>
    <t>E38000087</t>
  </si>
  <si>
    <t>10L</t>
  </si>
  <si>
    <t>NHS Isle of Wight CCG</t>
  </si>
  <si>
    <t>111AA6</t>
  </si>
  <si>
    <t>Isle of Wight</t>
  </si>
  <si>
    <t>Isle of Wight NHS Trust</t>
  </si>
  <si>
    <t>E38000070</t>
  </si>
  <si>
    <t>08C</t>
  </si>
  <si>
    <t>NHS Hammersmith and Fulham CCG</t>
  </si>
  <si>
    <t>111AA7</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</si>
  <si>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</si>
  <si>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</si>
  <si>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</si>
  <si>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</si>
  <si>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</si>
  <si>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</si>
  <si>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</si>
  <si>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</si>
  <si>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</si>
  <si>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</si>
  <si>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</si>
  <si>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111AA9</t>
  </si>
  <si>
    <t>Hillingdon</t>
  </si>
  <si>
    <t>Care UK</t>
  </si>
  <si>
    <t>E38000049</t>
  </si>
  <si>
    <t>06K</t>
  </si>
  <si>
    <t>NHS East and North Hertfordshire CCG</t>
  </si>
  <si>
    <t>Herts Urgent Care</t>
  </si>
  <si>
    <t>E38000079</t>
  </si>
  <si>
    <t>06N</t>
  </si>
  <si>
    <t>NHS Herts Valleys CCG</t>
  </si>
  <si>
    <t>E38000063</t>
  </si>
  <si>
    <t>06M</t>
  </si>
  <si>
    <t>NHS Great Yarmouth and Waveney CCG</t>
  </si>
  <si>
    <t>Great Yarmouth and Waveney</t>
  </si>
  <si>
    <t>Integrated Care 24</t>
  </si>
  <si>
    <t>E38000136</t>
  </si>
  <si>
    <t>10Q</t>
  </si>
  <si>
    <t>NHS Oxfordshire CCG</t>
  </si>
  <si>
    <t>111AB4</t>
  </si>
  <si>
    <t>Oxfordshire</t>
  </si>
  <si>
    <t>E38000124</t>
  </si>
  <si>
    <t>06V</t>
  </si>
  <si>
    <t>NHS North Norfolk CCG</t>
  </si>
  <si>
    <t>E38000131</t>
  </si>
  <si>
    <t>06W</t>
  </si>
  <si>
    <t>NHS Norwich CCG</t>
  </si>
  <si>
    <t>E38000159</t>
  </si>
  <si>
    <t>06Y</t>
  </si>
  <si>
    <t>NHS South Norfolk CCG</t>
  </si>
  <si>
    <t>E38000203</t>
  </si>
  <si>
    <t>07J</t>
  </si>
  <si>
    <t>NHS West Norfolk CCG</t>
  </si>
  <si>
    <t>E38000086</t>
  </si>
  <si>
    <t>06L</t>
  </si>
  <si>
    <t>NHS Ipswich and East Suffolk CCG</t>
  </si>
  <si>
    <t>E38000204</t>
  </si>
  <si>
    <t>07K</t>
  </si>
  <si>
    <t>NHS West Suffolk CCG</t>
  </si>
  <si>
    <t>E38000106</t>
  </si>
  <si>
    <t>06Q</t>
  </si>
  <si>
    <t>NHS Mid Essex CCG</t>
  </si>
  <si>
    <t>E38000117</t>
  </si>
  <si>
    <t>06T</t>
  </si>
  <si>
    <t>NHS North East Essex CCG</t>
  </si>
  <si>
    <t>E38000197</t>
  </si>
  <si>
    <t>07H</t>
  </si>
  <si>
    <t>NHS West Essex CCG</t>
  </si>
  <si>
    <t>E38000185</t>
  </si>
  <si>
    <t>07G</t>
  </si>
  <si>
    <t>NHS Thurrock CCG</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</si>
  <si>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</si>
  <si>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</si>
  <si>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</si>
  <si>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</si>
  <si>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</si>
  <si>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</si>
  <si>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</si>
  <si>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</si>
  <si>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</si>
  <si>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</si>
  <si>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</si>
  <si>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</si>
  <si>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Cambridgeshire and Peterborough</t>
  </si>
  <si>
    <t>E38000037</t>
  </si>
  <si>
    <t>03V</t>
  </si>
  <si>
    <t>NHS Corby CCG</t>
  </si>
  <si>
    <t>E38000108</t>
  </si>
  <si>
    <t>04G</t>
  </si>
  <si>
    <t>NHS Nene CCG</t>
  </si>
  <si>
    <t>E38000107</t>
  </si>
  <si>
    <t>04F</t>
  </si>
  <si>
    <t>NHS Milton Keynes CCG</t>
  </si>
  <si>
    <t>E38000051</t>
  </si>
  <si>
    <t>03W</t>
  </si>
  <si>
    <t>NHS East Leicestershire and Rutland CCG</t>
  </si>
  <si>
    <t>Leicestershire and Rutland</t>
  </si>
  <si>
    <t>E38000097</t>
  </si>
  <si>
    <t>04C</t>
  </si>
  <si>
    <t>NHS Leicester City CCG</t>
  </si>
  <si>
    <t>E38000201</t>
  </si>
  <si>
    <t>04V</t>
  </si>
  <si>
    <t>NHS West Leicestershire CCG</t>
  </si>
  <si>
    <t>E38000013</t>
  </si>
  <si>
    <t>04X</t>
  </si>
  <si>
    <t>NHS Birmingham South and Central CCG</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</si>
  <si>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</si>
  <si>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</si>
  <si>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</si>
  <si>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</si>
  <si>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</si>
  <si>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</si>
  <si>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</si>
  <si>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</si>
  <si>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</si>
  <si>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</si>
  <si>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</si>
  <si>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</si>
  <si>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</si>
  <si>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</si>
  <si>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</si>
  <si>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</si>
  <si>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</si>
  <si>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</si>
  <si>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</si>
  <si>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</si>
  <si>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</si>
  <si>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</si>
  <si>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</si>
  <si>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</si>
  <si>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</si>
  <si>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</si>
  <si>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</si>
  <si>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</si>
  <si>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</si>
  <si>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</si>
  <si>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</si>
  <si>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</si>
  <si>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</si>
  <si>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</si>
  <si>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</si>
  <si>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</si>
  <si>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</si>
  <si>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</si>
  <si>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</si>
  <si>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</si>
  <si>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</si>
  <si>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</si>
  <si>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</si>
  <si>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</si>
  <si>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</si>
  <si>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NHS Birmingham CrossCity CCG</t>
  </si>
  <si>
    <t>E38000020</t>
  </si>
  <si>
    <t>07P</t>
  </si>
  <si>
    <t>NHS Brent CCG</t>
  </si>
  <si>
    <t>111AD4</t>
  </si>
  <si>
    <t>Outer North West London</t>
  </si>
  <si>
    <t>E38000048</t>
  </si>
  <si>
    <t>07W</t>
  </si>
  <si>
    <t>NHS Ealing CCG</t>
  </si>
  <si>
    <t>E38000084</t>
  </si>
  <si>
    <t>07Y</t>
  </si>
  <si>
    <t>NHS Hounslow CCG</t>
  </si>
  <si>
    <t>E38000074</t>
  </si>
  <si>
    <t>08E</t>
  </si>
  <si>
    <t>NHS Harrow CCG</t>
  </si>
  <si>
    <t>E38000005</t>
  </si>
  <si>
    <t>07M</t>
  </si>
  <si>
    <t>NHS Barnet CCG</t>
  </si>
  <si>
    <t>111AD5</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</si>
  <si>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</si>
  <si>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</si>
  <si>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</si>
  <si>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</si>
  <si>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</si>
  <si>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</si>
  <si>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</si>
  <si>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</si>
  <si>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</si>
  <si>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</si>
  <si>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</si>
  <si>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</si>
  <si>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</si>
  <si>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</si>
  <si>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</si>
  <si>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</si>
  <si>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111AD6</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</si>
  <si>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</si>
  <si>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</si>
  <si>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</si>
  <si>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</si>
  <si>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</si>
  <si>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</si>
  <si>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</si>
  <si>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</si>
  <si>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</si>
  <si>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</si>
  <si>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</si>
  <si>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</si>
  <si>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</si>
  <si>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</si>
  <si>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111AD7</t>
  </si>
  <si>
    <t>South East London</t>
  </si>
  <si>
    <t>London Ambulance Service</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</si>
  <si>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</si>
  <si>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</si>
  <si>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</si>
  <si>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</si>
  <si>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</si>
  <si>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</si>
  <si>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</si>
  <si>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</si>
  <si>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</si>
  <si>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</si>
  <si>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</si>
  <si>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</si>
  <si>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</si>
  <si>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</si>
  <si>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</si>
  <si>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</si>
  <si>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</si>
  <si>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</si>
  <si>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111AD8</t>
  </si>
  <si>
    <t>East London and City</t>
  </si>
  <si>
    <t>E38000113</t>
  </si>
  <si>
    <t>08M</t>
  </si>
  <si>
    <t>NHS Newham CCG</t>
  </si>
  <si>
    <t>E38000186</t>
  </si>
  <si>
    <t>08V</t>
  </si>
  <si>
    <t>NHS Tower Hamlets CCG</t>
  </si>
  <si>
    <t>E38000001</t>
  </si>
  <si>
    <t>02N</t>
  </si>
  <si>
    <t>NHS Airedale, Wharfedale and Craven CCG</t>
  </si>
  <si>
    <t>111AD9</t>
  </si>
  <si>
    <t>Yorkshire and Humber</t>
  </si>
  <si>
    <t>Yorkshire Ambulance Service</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</si>
  <si>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</si>
  <si>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</si>
  <si>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</si>
  <si>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</si>
  <si>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</si>
  <si>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</si>
  <si>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</si>
  <si>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</si>
  <si>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</si>
  <si>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</si>
  <si>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</si>
  <si>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</si>
  <si>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</si>
  <si>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</si>
  <si>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</si>
  <si>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</si>
  <si>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</si>
  <si>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</si>
  <si>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</si>
  <si>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</si>
  <si>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</si>
  <si>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</si>
  <si>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</si>
  <si>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</si>
  <si>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</si>
  <si>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</si>
  <si>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</si>
  <si>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</si>
  <si>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</si>
  <si>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</si>
  <si>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</si>
  <si>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</si>
  <si>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</si>
  <si>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</si>
  <si>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</si>
  <si>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</si>
  <si>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</si>
  <si>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</si>
  <si>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</si>
  <si>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</si>
  <si>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</si>
  <si>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</si>
  <si>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</si>
  <si>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</si>
  <si>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</si>
  <si>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</si>
  <si>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</si>
  <si>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</si>
  <si>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</si>
  <si>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</si>
  <si>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</si>
  <si>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</si>
  <si>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</si>
  <si>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</si>
  <si>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</si>
  <si>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</si>
  <si>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</si>
  <si>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</si>
  <si>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</si>
  <si>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</si>
  <si>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</si>
  <si>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</si>
  <si>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</si>
  <si>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</si>
  <si>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</si>
  <si>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</si>
  <si>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</si>
  <si>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</si>
  <si>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</si>
  <si>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111AE1</t>
  </si>
  <si>
    <t>Mainland SHIP</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</si>
  <si>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</si>
  <si>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</si>
  <si>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</si>
  <si>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</si>
  <si>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</si>
  <si>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</si>
  <si>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</si>
  <si>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</si>
  <si>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</si>
  <si>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</si>
  <si>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</si>
  <si>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</si>
  <si>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</si>
  <si>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</si>
  <si>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</si>
  <si>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</si>
  <si>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</si>
  <si>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</si>
  <si>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</si>
  <si>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</si>
  <si>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</si>
  <si>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111AE2</t>
  </si>
  <si>
    <t>Buckinghamshire</t>
  </si>
  <si>
    <t>E38000003</t>
  </si>
  <si>
    <t>10Y</t>
  </si>
  <si>
    <t>NHS Aylesbury Vale CCG</t>
  </si>
  <si>
    <t>E38000017</t>
  </si>
  <si>
    <t>10G</t>
  </si>
  <si>
    <t>NHS Bracknell and Ascot CCG</t>
  </si>
  <si>
    <t>111AE3</t>
  </si>
  <si>
    <t>Berkshire</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</si>
  <si>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</si>
  <si>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</si>
  <si>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</si>
  <si>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</si>
  <si>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</si>
  <si>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</si>
  <si>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</si>
  <si>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</si>
  <si>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</si>
  <si>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</si>
  <si>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</si>
  <si>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</si>
  <si>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</si>
  <si>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</si>
  <si>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</si>
  <si>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</si>
  <si>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</si>
  <si>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</si>
  <si>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</si>
  <si>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</si>
  <si>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</si>
  <si>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</si>
  <si>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South East Coast Ambulance Service</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</si>
  <si>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</si>
  <si>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</si>
  <si>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</si>
  <si>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</si>
  <si>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</si>
  <si>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</si>
  <si>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</si>
  <si>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</si>
  <si>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</si>
  <si>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</si>
  <si>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</si>
  <si>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</si>
  <si>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</si>
  <si>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</si>
  <si>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</si>
  <si>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</si>
  <si>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</si>
  <si>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</si>
  <si>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</si>
  <si>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</si>
  <si>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</si>
  <si>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</si>
  <si>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</si>
  <si>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</si>
  <si>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</si>
  <si>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</si>
  <si>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</si>
  <si>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</si>
  <si>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</si>
  <si>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</si>
  <si>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</si>
  <si>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</si>
  <si>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</si>
  <si>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</si>
  <si>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</si>
  <si>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</si>
  <si>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</si>
  <si>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</si>
  <si>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</si>
  <si>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</si>
  <si>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</si>
  <si>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</si>
  <si>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</si>
  <si>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</si>
  <si>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</si>
  <si>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</si>
  <si>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</si>
  <si>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</si>
  <si>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111AE5</t>
  </si>
  <si>
    <t>Dorset</t>
  </si>
  <si>
    <t>South West Ambulance Service</t>
  </si>
  <si>
    <t>E38000009</t>
  </si>
  <si>
    <t>11E</t>
  </si>
  <si>
    <t>NHS Bath and North East Somerset CCG</t>
  </si>
  <si>
    <t>111AE6</t>
  </si>
  <si>
    <t>Bath and North East Somerset &amp; Wiltshire</t>
  </si>
  <si>
    <t>E38000206</t>
  </si>
  <si>
    <t>99N</t>
  </si>
  <si>
    <t>NHS Wiltshire CCG</t>
  </si>
  <si>
    <t>E38000022</t>
  </si>
  <si>
    <t>11H</t>
  </si>
  <si>
    <t>NHS Bristol CCG</t>
  </si>
  <si>
    <t>111AE7</t>
  </si>
  <si>
    <t>Bristol, North Somerset &amp; South Gloucestershire</t>
  </si>
  <si>
    <t>E38000125</t>
  </si>
  <si>
    <t>11T</t>
  </si>
  <si>
    <t>NHS North Somerset CCG</t>
  </si>
  <si>
    <t>E38000155</t>
  </si>
  <si>
    <t>12A</t>
  </si>
  <si>
    <t>NHS South Gloucestershire CCG</t>
  </si>
  <si>
    <t>E38000062</t>
  </si>
  <si>
    <t>11M</t>
  </si>
  <si>
    <t>NHS Gloucestershire CCG</t>
  </si>
  <si>
    <t>111AE8</t>
  </si>
  <si>
    <t>Gloucestershire &amp; Swindon</t>
  </si>
  <si>
    <t>E38000181</t>
  </si>
  <si>
    <t>12D</t>
  </si>
  <si>
    <t>NHS Swindon CCG</t>
  </si>
  <si>
    <t>E38000150</t>
  </si>
  <si>
    <t>11X</t>
  </si>
  <si>
    <t>NHS Somerset CCG</t>
  </si>
  <si>
    <t>111AE9</t>
  </si>
  <si>
    <t>Somerset</t>
  </si>
  <si>
    <t>Somerset Doctors Urgent Care (Vocare)</t>
  </si>
  <si>
    <t>E38000089</t>
  </si>
  <si>
    <t>11N</t>
  </si>
  <si>
    <t>NHS Kernow CCG</t>
  </si>
  <si>
    <t>111AF1</t>
  </si>
  <si>
    <t>Cornwall</t>
  </si>
  <si>
    <t>E38000129</t>
  </si>
  <si>
    <t>99P</t>
  </si>
  <si>
    <t>NHS Northern, Eastern and Western Devon CCG</t>
  </si>
  <si>
    <t>111AF2</t>
  </si>
  <si>
    <t>Devon</t>
  </si>
  <si>
    <t>Devon Doctors</t>
  </si>
  <si>
    <t>E38000152</t>
  </si>
  <si>
    <t>99Q</t>
  </si>
  <si>
    <t>NHS South Devon and Torbay CCG</t>
  </si>
  <si>
    <t>E38000010</t>
  </si>
  <si>
    <t>06F</t>
  </si>
  <si>
    <t>NHS Bedfordshire CCG</t>
  </si>
  <si>
    <t>E38000028</t>
  </si>
  <si>
    <t>04Y</t>
  </si>
  <si>
    <t>NHS Cannock Chase CCG</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</si>
  <si>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</si>
  <si>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</si>
  <si>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</si>
  <si>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</si>
  <si>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</si>
  <si>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</si>
  <si>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</si>
  <si>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</si>
  <si>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</si>
  <si>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</si>
  <si>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</si>
  <si>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</si>
  <si>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</si>
  <si>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</si>
  <si>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</si>
  <si>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NHS Stoke on Trent CCG</t>
  </si>
  <si>
    <t>E38000014</t>
  </si>
  <si>
    <t>00Q</t>
  </si>
  <si>
    <t>NHS Blackburn with Darwen CCG</t>
  </si>
  <si>
    <t>111AF8</t>
  </si>
  <si>
    <t>North West including Blackpool</t>
  </si>
  <si>
    <t>North West Ambulance Service</t>
  </si>
  <si>
    <t>E38000015</t>
  </si>
  <si>
    <t>00R</t>
  </si>
  <si>
    <t>NHS Blackpool CCG</t>
  </si>
  <si>
    <t>E38000016</t>
  </si>
  <si>
    <t>00T</t>
  </si>
  <si>
    <t>NHS Bolton CCG</t>
  </si>
  <si>
    <t>E38000024</t>
  </si>
  <si>
    <t>00V</t>
  </si>
  <si>
    <t>NHS Bury CCG</t>
  </si>
  <si>
    <t>E38000032</t>
  </si>
  <si>
    <t>00W</t>
  </si>
  <si>
    <t>NHS Central Manchester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</si>
  <si>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</si>
  <si>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</si>
  <si>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</si>
  <si>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</si>
  <si>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</si>
  <si>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</si>
  <si>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</si>
  <si>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</si>
  <si>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</si>
  <si>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</si>
  <si>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</si>
  <si>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</si>
  <si>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</si>
  <si>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</si>
  <si>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</si>
  <si>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</si>
  <si>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</si>
  <si>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</si>
  <si>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</si>
  <si>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</si>
  <si>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</si>
  <si>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</si>
  <si>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</si>
  <si>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</si>
  <si>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E38000041</t>
  </si>
  <si>
    <t>01H</t>
  </si>
  <si>
    <t>NHS Cumbria CCG</t>
  </si>
  <si>
    <t>E38000091</t>
  </si>
  <si>
    <t>01J</t>
  </si>
  <si>
    <t>NHS Knowsley CCG</t>
  </si>
  <si>
    <t>E38000093</t>
  </si>
  <si>
    <t>01K</t>
  </si>
  <si>
    <t>NHS Lancashire North CCG</t>
  </si>
  <si>
    <t>E38000123</t>
  </si>
  <si>
    <t>01M</t>
  </si>
  <si>
    <t>NHS North Manchester CCG</t>
  </si>
  <si>
    <t>E38000158</t>
  </si>
  <si>
    <t>01N</t>
  </si>
  <si>
    <t>NHS South Manchester CCG</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</si>
  <si>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</si>
  <si>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</si>
  <si>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</si>
  <si>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</si>
  <si>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</si>
  <si>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</si>
  <si>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</si>
  <si>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</si>
  <si>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</si>
  <si>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</si>
  <si>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</si>
  <si>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</si>
  <si>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</si>
  <si>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</si>
  <si>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</si>
  <si>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</si>
  <si>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</si>
  <si>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</si>
  <si>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</si>
  <si>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</si>
  <si>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</si>
  <si>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</si>
  <si>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</si>
  <si>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</si>
  <si>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</si>
  <si>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</si>
  <si>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</si>
  <si>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</si>
  <si>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</si>
  <si>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</si>
  <si>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</si>
  <si>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</si>
  <si>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</si>
  <si>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</si>
  <si>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</si>
  <si>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</si>
  <si>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</si>
  <si>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</si>
  <si>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</si>
  <si>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</si>
  <si>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</si>
  <si>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</si>
  <si>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</si>
  <si>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</si>
  <si>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</si>
  <si>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</si>
  <si>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</si>
  <si>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</si>
  <si>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111AG4</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</si>
  <si>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</si>
  <si>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</si>
  <si>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</si>
  <si>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</si>
  <si>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</si>
  <si>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</si>
  <si>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</si>
  <si>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</si>
  <si>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</si>
  <si>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</si>
  <si>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</si>
  <si>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</si>
  <si>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</si>
  <si>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</si>
  <si>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111AG5</t>
  </si>
  <si>
    <t>South West London</t>
  </si>
  <si>
    <t>South West London Doctors Urgent Care (Vocare)</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</si>
  <si>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</si>
  <si>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</si>
  <si>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</si>
  <si>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</si>
  <si>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</si>
  <si>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</si>
  <si>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</si>
  <si>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</si>
  <si>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</si>
  <si>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</si>
  <si>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</si>
  <si>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</si>
  <si>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</si>
  <si>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</si>
  <si>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</si>
  <si>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111AG6</t>
  </si>
  <si>
    <t>Calls to a CAS clinician</t>
  </si>
  <si>
    <t>-</t>
  </si>
  <si>
    <t>Of answered calls, % calls to a CAS clinician</t>
  </si>
  <si>
    <t>Transferred to, or answered by, a clinical advisor</t>
  </si>
  <si>
    <t>Of the answered calls received in item 5.7, how many were transferred to, or answered by, a trained clinical advisor using a Clinical Decision Support System and without a lapsed professional certification.</t>
  </si>
  <si>
    <t>Calls to a clinician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</si>
  <si>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</si>
  <si>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Region</t>
  </si>
  <si>
    <t>North</t>
  </si>
  <si>
    <t>Midlands &amp; East</t>
  </si>
  <si>
    <t>South</t>
  </si>
  <si>
    <t>London</t>
  </si>
  <si>
    <t>111AG7</t>
  </si>
  <si>
    <t xml:space="preserve">            Luton NHS 111</t>
  </si>
  <si>
    <t xml:space="preserve">            Bedfordshire NHS 111</t>
  </si>
  <si>
    <t xml:space="preserve">            Luton &amp; Beds NHS 111</t>
  </si>
  <si>
    <t>* Luton NHS 111 merged with Bedfordshire NHS 111 on the 30th of March 2017. Please see the 'Luton &amp; Beds' tab for March 2017 data.</t>
  </si>
  <si>
    <t>* Data from the 01/03/2017 to 30/03/2017 at 11:00 was submitted separately as Luton and Bedfordshire, to coincide with the merging of the contract from 11:00 on 30/03/2017 data have been combined.</t>
  </si>
  <si>
    <t>Luton (Post Feb 2014)</t>
  </si>
  <si>
    <t>Luton &amp; Beds</t>
  </si>
  <si>
    <t>Callers not recommended to contact another service – non clinical</t>
  </si>
  <si>
    <t>111AA440513</t>
  </si>
  <si>
    <t>111AA440544</t>
  </si>
  <si>
    <t>111AA440575</t>
  </si>
  <si>
    <t>111AA440603</t>
  </si>
  <si>
    <t>111AA440634</t>
  </si>
  <si>
    <t>111AA440664</t>
  </si>
  <si>
    <t>111AA440695</t>
  </si>
  <si>
    <t>111AA440725</t>
  </si>
  <si>
    <t>111AA440756</t>
  </si>
  <si>
    <t>111AA440787</t>
  </si>
  <si>
    <t>111AA440817</t>
  </si>
  <si>
    <t>111AA440848</t>
  </si>
  <si>
    <t>111AA440878</t>
  </si>
  <si>
    <t>111AA440909</t>
  </si>
  <si>
    <t>111AA440940</t>
  </si>
  <si>
    <t>111AA440969</t>
  </si>
  <si>
    <t>111AA441000</t>
  </si>
  <si>
    <t>111AA340513</t>
  </si>
  <si>
    <t>111AA340544</t>
  </si>
  <si>
    <t>111AA340575</t>
  </si>
  <si>
    <t>111AA340603</t>
  </si>
  <si>
    <t>111AA340634</t>
  </si>
  <si>
    <t>111AA340664</t>
  </si>
  <si>
    <t>111AA340695</t>
  </si>
  <si>
    <t>111AA340725</t>
  </si>
  <si>
    <t>111AA340756</t>
  </si>
  <si>
    <t>111AA340787</t>
  </si>
  <si>
    <t>111AA340817</t>
  </si>
  <si>
    <t>111AA340848</t>
  </si>
  <si>
    <t>111AA340878</t>
  </si>
  <si>
    <t>111AA340909</t>
  </si>
  <si>
    <t>111AA340940</t>
  </si>
  <si>
    <t>111AA340969</t>
  </si>
  <si>
    <t>111AA341000</t>
  </si>
  <si>
    <t>111AA240513</t>
  </si>
  <si>
    <t>111AA240544</t>
  </si>
  <si>
    <t>111AA240575</t>
  </si>
  <si>
    <t>111AA240603</t>
  </si>
  <si>
    <t>111AA240634</t>
  </si>
  <si>
    <t>111AA240664</t>
  </si>
  <si>
    <t>111AA240695</t>
  </si>
  <si>
    <t>111AA240725</t>
  </si>
  <si>
    <t>111AA240756</t>
  </si>
  <si>
    <t>111AA240787</t>
  </si>
  <si>
    <t>111AA240817</t>
  </si>
  <si>
    <t>111AA240848</t>
  </si>
  <si>
    <t>111AA240878</t>
  </si>
  <si>
    <t>111AA240909</t>
  </si>
  <si>
    <t>111AA240940</t>
  </si>
  <si>
    <t>111AA240969</t>
  </si>
  <si>
    <t>111AA241000</t>
  </si>
  <si>
    <t>111AA540848</t>
  </si>
  <si>
    <t>111AA540878</t>
  </si>
  <si>
    <t>111AA540909</t>
  </si>
  <si>
    <t>111AA540940</t>
  </si>
  <si>
    <t>111AA540969</t>
  </si>
  <si>
    <t>111AA541000</t>
  </si>
  <si>
    <t>111AA441030</t>
  </si>
  <si>
    <t>111AA341030</t>
  </si>
  <si>
    <t>111AA241030</t>
  </si>
  <si>
    <t>111AA541030</t>
  </si>
  <si>
    <t>111AA441061</t>
  </si>
  <si>
    <t>111AA341061</t>
  </si>
  <si>
    <t>111AA241061</t>
  </si>
  <si>
    <t>111AA541061</t>
  </si>
  <si>
    <t>111AA241091</t>
  </si>
  <si>
    <t>111AA341091</t>
  </si>
  <si>
    <t>111AA441091</t>
  </si>
  <si>
    <t>111AA541091</t>
  </si>
  <si>
    <t>111AA241122</t>
  </si>
  <si>
    <t>111AA341122</t>
  </si>
  <si>
    <t>111AA441122</t>
  </si>
  <si>
    <t>111AA541122</t>
  </si>
  <si>
    <t>111AA241153</t>
  </si>
  <si>
    <t>111AA341153</t>
  </si>
  <si>
    <t>111AA441153</t>
  </si>
  <si>
    <t>111AA541153</t>
  </si>
  <si>
    <t>111AA241183</t>
  </si>
  <si>
    <t>111AA341183</t>
  </si>
  <si>
    <t>111AA441183</t>
  </si>
  <si>
    <t>111AA541183</t>
  </si>
  <si>
    <t>111AB241183</t>
  </si>
  <si>
    <t>111AB341183</t>
  </si>
  <si>
    <t>111AA241214</t>
  </si>
  <si>
    <t>111AA341214</t>
  </si>
  <si>
    <t>111AA441214</t>
  </si>
  <si>
    <t>111AA541214</t>
  </si>
  <si>
    <t>111AB241214</t>
  </si>
  <si>
    <t>111AB341214</t>
  </si>
  <si>
    <t>111AA241244</t>
  </si>
  <si>
    <t>111AA341244</t>
  </si>
  <si>
    <t>111AA441244</t>
  </si>
  <si>
    <t>111AA541244</t>
  </si>
  <si>
    <t>111AB241244</t>
  </si>
  <si>
    <t>111AB341244</t>
  </si>
  <si>
    <t>111AA241275</t>
  </si>
  <si>
    <t>111AA341275</t>
  </si>
  <si>
    <t>111AA441275</t>
  </si>
  <si>
    <t>111AA541275</t>
  </si>
  <si>
    <t>111AB241275</t>
  </si>
  <si>
    <t>111AB341275</t>
  </si>
  <si>
    <t>111AB941275</t>
  </si>
  <si>
    <t>111AA241306</t>
  </si>
  <si>
    <t>111AA341306</t>
  </si>
  <si>
    <t>111AA441306</t>
  </si>
  <si>
    <t>111AA541306</t>
  </si>
  <si>
    <t>111AB241306</t>
  </si>
  <si>
    <t>111AB341306</t>
  </si>
  <si>
    <t>111AB941306</t>
  </si>
  <si>
    <t>111AC241306</t>
  </si>
  <si>
    <t>111AA241334</t>
  </si>
  <si>
    <t>111AA341334</t>
  </si>
  <si>
    <t>111AA441334</t>
  </si>
  <si>
    <t>111AA541334</t>
  </si>
  <si>
    <t>111AB241334</t>
  </si>
  <si>
    <t>111AB341334</t>
  </si>
  <si>
    <t>111AC241334</t>
  </si>
  <si>
    <t>111AB941334</t>
  </si>
  <si>
    <t>111AA241365</t>
  </si>
  <si>
    <t>111AA441365</t>
  </si>
  <si>
    <t>111AA541365</t>
  </si>
  <si>
    <t>111AB241365</t>
  </si>
  <si>
    <t>111AB341365</t>
  </si>
  <si>
    <t>111AB941365</t>
  </si>
  <si>
    <t>111AC241365</t>
  </si>
  <si>
    <t>111AC441365</t>
  </si>
  <si>
    <t>111AC641365</t>
  </si>
  <si>
    <t>111AC741365</t>
  </si>
  <si>
    <t>111AC941365</t>
  </si>
  <si>
    <t>111AA241395</t>
  </si>
  <si>
    <t>111AA441395</t>
  </si>
  <si>
    <t>111AA541395</t>
  </si>
  <si>
    <t>111AB241395</t>
  </si>
  <si>
    <t>111AB341395</t>
  </si>
  <si>
    <t>111AB941395</t>
  </si>
  <si>
    <t>111AC241395</t>
  </si>
  <si>
    <t>111AC441395</t>
  </si>
  <si>
    <t>111AC641395</t>
  </si>
  <si>
    <t>111AC741395</t>
  </si>
  <si>
    <t>111AC941395</t>
  </si>
  <si>
    <t>111AA241426</t>
  </si>
  <si>
    <t>111AA441426</t>
  </si>
  <si>
    <t>111AA541426</t>
  </si>
  <si>
    <t>111AB241426</t>
  </si>
  <si>
    <t>111AB341426</t>
  </si>
  <si>
    <t>111AB941426</t>
  </si>
  <si>
    <t>111AC241426</t>
  </si>
  <si>
    <t>111AC441426</t>
  </si>
  <si>
    <t>111AC641426</t>
  </si>
  <si>
    <t>111AC741426</t>
  </si>
  <si>
    <t>111AC941426</t>
  </si>
  <si>
    <t>111AA241456</t>
  </si>
  <si>
    <t>111AA441456</t>
  </si>
  <si>
    <t>111AA541456</t>
  </si>
  <si>
    <t>111AB241456</t>
  </si>
  <si>
    <t>111AB341456</t>
  </si>
  <si>
    <t>111AB941456</t>
  </si>
  <si>
    <t>111AC241456</t>
  </si>
  <si>
    <t>111AC441456</t>
  </si>
  <si>
    <t>111AC641456</t>
  </si>
  <si>
    <t>111AC741456</t>
  </si>
  <si>
    <t>111AC941456</t>
  </si>
  <si>
    <t>111AA241487</t>
  </si>
  <si>
    <t>111AA441487</t>
  </si>
  <si>
    <t>111AA541487</t>
  </si>
  <si>
    <t>111AB241487</t>
  </si>
  <si>
    <t>111AB341487</t>
  </si>
  <si>
    <t>111AB941487</t>
  </si>
  <si>
    <t>111AC241487</t>
  </si>
  <si>
    <t>111AC441487</t>
  </si>
  <si>
    <t>111AC641487</t>
  </si>
  <si>
    <t>111AC741487</t>
  </si>
  <si>
    <t>111AC941487</t>
  </si>
  <si>
    <t>111AA241518</t>
  </si>
  <si>
    <t>111AA441518</t>
  </si>
  <si>
    <t>111AA541518</t>
  </si>
  <si>
    <t>111AB241518</t>
  </si>
  <si>
    <t>111AB341518</t>
  </si>
  <si>
    <t>111AB941518</t>
  </si>
  <si>
    <t>111AC241518</t>
  </si>
  <si>
    <t>111AC441518</t>
  </si>
  <si>
    <t>111AC641518</t>
  </si>
  <si>
    <t>111AC741518</t>
  </si>
  <si>
    <t>111AC841518</t>
  </si>
  <si>
    <t>111AC941518</t>
  </si>
  <si>
    <t>111AA241548</t>
  </si>
  <si>
    <t>111AA441548</t>
  </si>
  <si>
    <t>111AA541548</t>
  </si>
  <si>
    <t>111AB241548</t>
  </si>
  <si>
    <t>111AB341548</t>
  </si>
  <si>
    <t>111AB941548</t>
  </si>
  <si>
    <t>111AC241548</t>
  </si>
  <si>
    <t>111AC441548</t>
  </si>
  <si>
    <t>111AC641548</t>
  </si>
  <si>
    <t>111AC741548</t>
  </si>
  <si>
    <t>111AC841548</t>
  </si>
  <si>
    <t>111AC941548</t>
  </si>
  <si>
    <t>111AA241579</t>
  </si>
  <si>
    <t>111AA441579</t>
  </si>
  <si>
    <t>111AA541579</t>
  </si>
  <si>
    <t>111AB241579</t>
  </si>
  <si>
    <t>111AB341579</t>
  </si>
  <si>
    <t>111AB941579</t>
  </si>
  <si>
    <t>111AC241579</t>
  </si>
  <si>
    <t>111AC441579</t>
  </si>
  <si>
    <t>111AC641579</t>
  </si>
  <si>
    <t>111AC741579</t>
  </si>
  <si>
    <t>111AC841579</t>
  </si>
  <si>
    <t>111AC941579</t>
  </si>
  <si>
    <t>111AF441579</t>
  </si>
  <si>
    <t>111AA241609</t>
  </si>
  <si>
    <t>111AA441609</t>
  </si>
  <si>
    <t>111AA541609</t>
  </si>
  <si>
    <t>111AB241609</t>
  </si>
  <si>
    <t>111AB341609</t>
  </si>
  <si>
    <t>111AB941609</t>
  </si>
  <si>
    <t>111AC241609</t>
  </si>
  <si>
    <t>111AC341609</t>
  </si>
  <si>
    <t>111AC441609</t>
  </si>
  <si>
    <t>111AC541609</t>
  </si>
  <si>
    <t>111AC641609</t>
  </si>
  <si>
    <t>111AC741609</t>
  </si>
  <si>
    <t>111AC841609</t>
  </si>
  <si>
    <t>111AC941609</t>
  </si>
  <si>
    <t>111AF441609</t>
  </si>
  <si>
    <t>111AA241640</t>
  </si>
  <si>
    <t>111AA441640</t>
  </si>
  <si>
    <t>111AA541640</t>
  </si>
  <si>
    <t>111AB241640</t>
  </si>
  <si>
    <t>111AB341640</t>
  </si>
  <si>
    <t>111AB941640</t>
  </si>
  <si>
    <t>111AC241640</t>
  </si>
  <si>
    <t>111AC341640</t>
  </si>
  <si>
    <t>111AC441640</t>
  </si>
  <si>
    <t>111AC541640</t>
  </si>
  <si>
    <t>111AC641640</t>
  </si>
  <si>
    <t>111AC741640</t>
  </si>
  <si>
    <t>111AC841640</t>
  </si>
  <si>
    <t>111AC941640</t>
  </si>
  <si>
    <t>111AF441640</t>
  </si>
  <si>
    <t>111AA241671</t>
  </si>
  <si>
    <t>111AA341671</t>
  </si>
  <si>
    <t>111AA441671</t>
  </si>
  <si>
    <t>111AA541671</t>
  </si>
  <si>
    <t>111AB241671</t>
  </si>
  <si>
    <t>111AB341671</t>
  </si>
  <si>
    <t>111AB941671</t>
  </si>
  <si>
    <t>111AC241671</t>
  </si>
  <si>
    <t>111AC341671</t>
  </si>
  <si>
    <t>111AC441671</t>
  </si>
  <si>
    <t>111AC541671</t>
  </si>
  <si>
    <t>111AC641671</t>
  </si>
  <si>
    <t>111AC741671</t>
  </si>
  <si>
    <t>111AC841671</t>
  </si>
  <si>
    <t>111AC941671</t>
  </si>
  <si>
    <t>111AF341671</t>
  </si>
  <si>
    <t>111AF441671</t>
  </si>
  <si>
    <t>111AA241699</t>
  </si>
  <si>
    <t>111AA341699</t>
  </si>
  <si>
    <t>111AA441699</t>
  </si>
  <si>
    <t>111AA541699</t>
  </si>
  <si>
    <t>111AB241699</t>
  </si>
  <si>
    <t>111AB341699</t>
  </si>
  <si>
    <t>111AB941699</t>
  </si>
  <si>
    <t>111AC241699</t>
  </si>
  <si>
    <t>111AC341699</t>
  </si>
  <si>
    <t>111AC441699</t>
  </si>
  <si>
    <t>111AC541699</t>
  </si>
  <si>
    <t>111AC641699</t>
  </si>
  <si>
    <t>111AC741699</t>
  </si>
  <si>
    <t>111AC841699</t>
  </si>
  <si>
    <t>111AC941699</t>
  </si>
  <si>
    <t>111AF341699</t>
  </si>
  <si>
    <t>111AF441699</t>
  </si>
  <si>
    <t>111AA241730</t>
  </si>
  <si>
    <t>111AA341730</t>
  </si>
  <si>
    <t>111AA441730</t>
  </si>
  <si>
    <t>111AA541730</t>
  </si>
  <si>
    <t>111AB241730</t>
  </si>
  <si>
    <t>111AB341730</t>
  </si>
  <si>
    <t>111AB941730</t>
  </si>
  <si>
    <t>111AC241730</t>
  </si>
  <si>
    <t>111AC341730</t>
  </si>
  <si>
    <t>111AC441730</t>
  </si>
  <si>
    <t>111AC541730</t>
  </si>
  <si>
    <t>111AC641730</t>
  </si>
  <si>
    <t>111AC741730</t>
  </si>
  <si>
    <t>111AC841730</t>
  </si>
  <si>
    <t>111AC941730</t>
  </si>
  <si>
    <t>111AF341730</t>
  </si>
  <si>
    <t>111AF441730</t>
  </si>
  <si>
    <t>111AA241760</t>
  </si>
  <si>
    <t>111AA341760</t>
  </si>
  <si>
    <t>111AA441760</t>
  </si>
  <si>
    <t>111AA541760</t>
  </si>
  <si>
    <t>111AB241760</t>
  </si>
  <si>
    <t>111AB341760</t>
  </si>
  <si>
    <t>111AB941760</t>
  </si>
  <si>
    <t>111AC241760</t>
  </si>
  <si>
    <t>111AC341760</t>
  </si>
  <si>
    <t>111AC441760</t>
  </si>
  <si>
    <t>111AC541760</t>
  </si>
  <si>
    <t>111AC641760</t>
  </si>
  <si>
    <t>111AC741760</t>
  </si>
  <si>
    <t>111AC841760</t>
  </si>
  <si>
    <t>111AC941760</t>
  </si>
  <si>
    <t>111AF341760</t>
  </si>
  <si>
    <t>111AF441760</t>
  </si>
  <si>
    <t>111AA241791</t>
  </si>
  <si>
    <t>111AA341791</t>
  </si>
  <si>
    <t>111AA441791</t>
  </si>
  <si>
    <t>111AA541791</t>
  </si>
  <si>
    <t>111AB241791</t>
  </si>
  <si>
    <t>111AB341791</t>
  </si>
  <si>
    <t>111AB941791</t>
  </si>
  <si>
    <t>111AC241791</t>
  </si>
  <si>
    <t>111AC341791</t>
  </si>
  <si>
    <t>111AC441791</t>
  </si>
  <si>
    <t>111AC541791</t>
  </si>
  <si>
    <t>111AC641791</t>
  </si>
  <si>
    <t>111AC741791</t>
  </si>
  <si>
    <t>111AC841791</t>
  </si>
  <si>
    <t>111AC941791</t>
  </si>
  <si>
    <t>111AF341791</t>
  </si>
  <si>
    <t>111AF441791</t>
  </si>
  <si>
    <t>111AA241821</t>
  </si>
  <si>
    <t>111AA341821</t>
  </si>
  <si>
    <t>111AA441821</t>
  </si>
  <si>
    <t>111AA541821</t>
  </si>
  <si>
    <t>111AB241821</t>
  </si>
  <si>
    <t>111AB341821</t>
  </si>
  <si>
    <t>111AB941821</t>
  </si>
  <si>
    <t>111AC241821</t>
  </si>
  <si>
    <t>111AC341821</t>
  </si>
  <si>
    <t>111AC441821</t>
  </si>
  <si>
    <t>111AC541821</t>
  </si>
  <si>
    <t>111AC641821</t>
  </si>
  <si>
    <t>111AC741821</t>
  </si>
  <si>
    <t>111AC841821</t>
  </si>
  <si>
    <t>111AC941821</t>
  </si>
  <si>
    <t>111AF341821</t>
  </si>
  <si>
    <t>111AF441821</t>
  </si>
  <si>
    <t>111AA241852</t>
  </si>
  <si>
    <t>111AA341852</t>
  </si>
  <si>
    <t>111AA441852</t>
  </si>
  <si>
    <t>111AA541852</t>
  </si>
  <si>
    <t>111AB241852</t>
  </si>
  <si>
    <t>111AB341852</t>
  </si>
  <si>
    <t>111AB941852</t>
  </si>
  <si>
    <t>111AC241852</t>
  </si>
  <si>
    <t>111AC341852</t>
  </si>
  <si>
    <t>111AC441852</t>
  </si>
  <si>
    <t>111AC541852</t>
  </si>
  <si>
    <t>111AC641852</t>
  </si>
  <si>
    <t>111AC741852</t>
  </si>
  <si>
    <t>111AC841852</t>
  </si>
  <si>
    <t>111AC941852</t>
  </si>
  <si>
    <t>111AF341852</t>
  </si>
  <si>
    <t>111AF441852</t>
  </si>
  <si>
    <t>111AA241883</t>
  </si>
  <si>
    <t>111AA341883</t>
  </si>
  <si>
    <t>111AA441883</t>
  </si>
  <si>
    <t>111AA541883</t>
  </si>
  <si>
    <t>111AB241883</t>
  </si>
  <si>
    <t>111AB341883</t>
  </si>
  <si>
    <t>111AB941883</t>
  </si>
  <si>
    <t>111AC241883</t>
  </si>
  <si>
    <t>111AC341883</t>
  </si>
  <si>
    <t>111AC441883</t>
  </si>
  <si>
    <t>111AC541883</t>
  </si>
  <si>
    <t>111AC641883</t>
  </si>
  <si>
    <t>111AC741883</t>
  </si>
  <si>
    <t>111AC841883</t>
  </si>
  <si>
    <t>111AC941883</t>
  </si>
  <si>
    <t>111AF341883</t>
  </si>
  <si>
    <t>111AF441883</t>
  </si>
  <si>
    <t>111AA241913</t>
  </si>
  <si>
    <t>111AA341913</t>
  </si>
  <si>
    <t>111AA441913</t>
  </si>
  <si>
    <t>111AA541913</t>
  </si>
  <si>
    <t>111AB241913</t>
  </si>
  <si>
    <t>111AB341913</t>
  </si>
  <si>
    <t>111AB941913</t>
  </si>
  <si>
    <t>111AC241913</t>
  </si>
  <si>
    <t>111AC341913</t>
  </si>
  <si>
    <t>111AC441913</t>
  </si>
  <si>
    <t>111AC541913</t>
  </si>
  <si>
    <t>111AC641913</t>
  </si>
  <si>
    <t>111AC741913</t>
  </si>
  <si>
    <t>111AC841913</t>
  </si>
  <si>
    <t>111AC941913</t>
  </si>
  <si>
    <t>111AF341913</t>
  </si>
  <si>
    <t>111AF441913</t>
  </si>
  <si>
    <t>111AA241944</t>
  </si>
  <si>
    <t>111AA341944</t>
  </si>
  <si>
    <t>111AA441944</t>
  </si>
  <si>
    <t>111AA541944</t>
  </si>
  <si>
    <t>111AB241944</t>
  </si>
  <si>
    <t>111AB341944</t>
  </si>
  <si>
    <t>111AB941944</t>
  </si>
  <si>
    <t>111AC241944</t>
  </si>
  <si>
    <t>111AC341944</t>
  </si>
  <si>
    <t>111AC441944</t>
  </si>
  <si>
    <t>111AC541944</t>
  </si>
  <si>
    <t>111AC641944</t>
  </si>
  <si>
    <t>111AC741944</t>
  </si>
  <si>
    <t>111AC841944</t>
  </si>
  <si>
    <t>111AC941944</t>
  </si>
  <si>
    <t>111AF341944</t>
  </si>
  <si>
    <t>111AF441944</t>
  </si>
  <si>
    <t>111AA241974</t>
  </si>
  <si>
    <t>111AA341974</t>
  </si>
  <si>
    <t>111AA441974</t>
  </si>
  <si>
    <t>111AA541974</t>
  </si>
  <si>
    <t>111AB241974</t>
  </si>
  <si>
    <t>111AB341974</t>
  </si>
  <si>
    <t>111AB941974</t>
  </si>
  <si>
    <t>111AC241974</t>
  </si>
  <si>
    <t>111AC341974</t>
  </si>
  <si>
    <t>111AC441974</t>
  </si>
  <si>
    <t>111AC541974</t>
  </si>
  <si>
    <t>111AC641974</t>
  </si>
  <si>
    <t>111AC741974</t>
  </si>
  <si>
    <t>111AC841974</t>
  </si>
  <si>
    <t>111AC941974</t>
  </si>
  <si>
    <t>111AF341974</t>
  </si>
  <si>
    <t>111AF441974</t>
  </si>
  <si>
    <t>111AA242005</t>
  </si>
  <si>
    <t>111AA342005</t>
  </si>
  <si>
    <t>111AA442005</t>
  </si>
  <si>
    <t>111AA542005</t>
  </si>
  <si>
    <t>111AB242005</t>
  </si>
  <si>
    <t>111AB342005</t>
  </si>
  <si>
    <t>111AB942005</t>
  </si>
  <si>
    <t>111AC242005</t>
  </si>
  <si>
    <t>111AC342005</t>
  </si>
  <si>
    <t>111AC442005</t>
  </si>
  <si>
    <t>111AC542005</t>
  </si>
  <si>
    <t>111AC642005</t>
  </si>
  <si>
    <t>111AC742005</t>
  </si>
  <si>
    <t>111AC842005</t>
  </si>
  <si>
    <t>111AC942005</t>
  </si>
  <si>
    <t>111AF342005</t>
  </si>
  <si>
    <t>111AF442005</t>
  </si>
  <si>
    <t>111AA242036</t>
  </si>
  <si>
    <t>111AA342036</t>
  </si>
  <si>
    <t>111AA442036</t>
  </si>
  <si>
    <t>111AA542036</t>
  </si>
  <si>
    <t>111AB242036</t>
  </si>
  <si>
    <t>111AB342036</t>
  </si>
  <si>
    <t>111AB942036</t>
  </si>
  <si>
    <t>111AC242036</t>
  </si>
  <si>
    <t>111AC342036</t>
  </si>
  <si>
    <t>111AC442036</t>
  </si>
  <si>
    <t>111AC542036</t>
  </si>
  <si>
    <t>111AC642036</t>
  </si>
  <si>
    <t>111AC742036</t>
  </si>
  <si>
    <t>111AC842036</t>
  </si>
  <si>
    <t>111AC942036</t>
  </si>
  <si>
    <t>111AF342036</t>
  </si>
  <si>
    <t>111AF442036</t>
  </si>
  <si>
    <t>111AA242064</t>
  </si>
  <si>
    <t>111AA342064</t>
  </si>
  <si>
    <t>111AA442064</t>
  </si>
  <si>
    <t>111AA542064</t>
  </si>
  <si>
    <t>111AB242064</t>
  </si>
  <si>
    <t>111AB342064</t>
  </si>
  <si>
    <t>111AB942064</t>
  </si>
  <si>
    <t>111AC242064</t>
  </si>
  <si>
    <t>111AC342064</t>
  </si>
  <si>
    <t>111AC442064</t>
  </si>
  <si>
    <t>111AC542064</t>
  </si>
  <si>
    <t>111AC642064</t>
  </si>
  <si>
    <t>111AC742064</t>
  </si>
  <si>
    <t>111AC842064</t>
  </si>
  <si>
    <t>111AC942064</t>
  </si>
  <si>
    <t>111AF342064</t>
  </si>
  <si>
    <t>111AF442064</t>
  </si>
  <si>
    <t>111AA242095</t>
  </si>
  <si>
    <t>111AA342095</t>
  </si>
  <si>
    <t>111AA442095</t>
  </si>
  <si>
    <t>111AA542095</t>
  </si>
  <si>
    <t>111AB242095</t>
  </si>
  <si>
    <t>111AB342095</t>
  </si>
  <si>
    <t>111AB942095</t>
  </si>
  <si>
    <t>111AC242095</t>
  </si>
  <si>
    <t>111AC342095</t>
  </si>
  <si>
    <t>111AC442095</t>
  </si>
  <si>
    <t>111AC542095</t>
  </si>
  <si>
    <t>111AC642095</t>
  </si>
  <si>
    <t>111AC742095</t>
  </si>
  <si>
    <t>111AC842095</t>
  </si>
  <si>
    <t>111AC942095</t>
  </si>
  <si>
    <t>111AF342095</t>
  </si>
  <si>
    <t>111AF442095</t>
  </si>
  <si>
    <t>111AA242125</t>
  </si>
  <si>
    <t>111AA342125</t>
  </si>
  <si>
    <t>111AA442125</t>
  </si>
  <si>
    <t>111AA542125</t>
  </si>
  <si>
    <t>111AB242125</t>
  </si>
  <si>
    <t>111AB342125</t>
  </si>
  <si>
    <t>111AB942125</t>
  </si>
  <si>
    <t>111AC242125</t>
  </si>
  <si>
    <t>111AC342125</t>
  </si>
  <si>
    <t>111AC442125</t>
  </si>
  <si>
    <t>111AC542125</t>
  </si>
  <si>
    <t>111AC642125</t>
  </si>
  <si>
    <t>111AC742125</t>
  </si>
  <si>
    <t>111AC842125</t>
  </si>
  <si>
    <t>111AC942125</t>
  </si>
  <si>
    <t>111AF342125</t>
  </si>
  <si>
    <t>111AF442125</t>
  </si>
  <si>
    <t>111AA242156</t>
  </si>
  <si>
    <t>111AA342156</t>
  </si>
  <si>
    <t>111AA442156</t>
  </si>
  <si>
    <t>111AA542156</t>
  </si>
  <si>
    <t>111AB242156</t>
  </si>
  <si>
    <t>111AB342156</t>
  </si>
  <si>
    <t>111AB942156</t>
  </si>
  <si>
    <t>111AC242156</t>
  </si>
  <si>
    <t>111AC342156</t>
  </si>
  <si>
    <t>111AC442156</t>
  </si>
  <si>
    <t>111AC542156</t>
  </si>
  <si>
    <t>111AC642156</t>
  </si>
  <si>
    <t>111AC742156</t>
  </si>
  <si>
    <t>111AC842156</t>
  </si>
  <si>
    <t>111AC942156</t>
  </si>
  <si>
    <t>111AF342156</t>
  </si>
  <si>
    <t>111AF442156</t>
  </si>
  <si>
    <t>111AA242186</t>
  </si>
  <si>
    <t>111AA342186</t>
  </si>
  <si>
    <t>111AA442186</t>
  </si>
  <si>
    <t>111AA542186</t>
  </si>
  <si>
    <t>111AB242186</t>
  </si>
  <si>
    <t>111AB342186</t>
  </si>
  <si>
    <t>111AB942186</t>
  </si>
  <si>
    <t>111AC242186</t>
  </si>
  <si>
    <t>111AC342186</t>
  </si>
  <si>
    <t>111AC442186</t>
  </si>
  <si>
    <t>111AC542186</t>
  </si>
  <si>
    <t>111AC642186</t>
  </si>
  <si>
    <t>111AC742186</t>
  </si>
  <si>
    <t>111AC842186</t>
  </si>
  <si>
    <t>111AC942186</t>
  </si>
  <si>
    <t>111AF342186</t>
  </si>
  <si>
    <t>111AF442186</t>
  </si>
  <si>
    <t>111AA242217</t>
  </si>
  <si>
    <t>111AA342217</t>
  </si>
  <si>
    <t>111AA442217</t>
  </si>
  <si>
    <t>111AA542217</t>
  </si>
  <si>
    <t>111AB242217</t>
  </si>
  <si>
    <t>111AB342217</t>
  </si>
  <si>
    <t>111AB942217</t>
  </si>
  <si>
    <t>111AC242217</t>
  </si>
  <si>
    <t>111AC342217</t>
  </si>
  <si>
    <t>111AC442217</t>
  </si>
  <si>
    <t>111AC542217</t>
  </si>
  <si>
    <t>111AC642217</t>
  </si>
  <si>
    <t>111AC742217</t>
  </si>
  <si>
    <t>111AC842217</t>
  </si>
  <si>
    <t>111AC942217</t>
  </si>
  <si>
    <t>111AF342217</t>
  </si>
  <si>
    <t>111AF442217</t>
  </si>
  <si>
    <t>111AA242248</t>
  </si>
  <si>
    <t>111AA342248</t>
  </si>
  <si>
    <t>111AA442248</t>
  </si>
  <si>
    <t>111AA542248</t>
  </si>
  <si>
    <t>111AB242248</t>
  </si>
  <si>
    <t>111AB342248</t>
  </si>
  <si>
    <t>111AB942248</t>
  </si>
  <si>
    <t>111AC242248</t>
  </si>
  <si>
    <t>111AC342248</t>
  </si>
  <si>
    <t>111AC442248</t>
  </si>
  <si>
    <t>111AC542248</t>
  </si>
  <si>
    <t>111AC642248</t>
  </si>
  <si>
    <t>111AC742248</t>
  </si>
  <si>
    <t>111AC842248</t>
  </si>
  <si>
    <t>111AC942248</t>
  </si>
  <si>
    <t>111AF342248</t>
  </si>
  <si>
    <t>111AF442248</t>
  </si>
  <si>
    <t>111AA242278</t>
  </si>
  <si>
    <t>111AA342278</t>
  </si>
  <si>
    <t>111AA442278</t>
  </si>
  <si>
    <t>111AA542278</t>
  </si>
  <si>
    <t>111AB242278</t>
  </si>
  <si>
    <t>111AB342278</t>
  </si>
  <si>
    <t>111AB942278</t>
  </si>
  <si>
    <t>111AC242278</t>
  </si>
  <si>
    <t>111AC342278</t>
  </si>
  <si>
    <t>111AC442278</t>
  </si>
  <si>
    <t>111AC542278</t>
  </si>
  <si>
    <t>111AC642278</t>
  </si>
  <si>
    <t>111AC742278</t>
  </si>
  <si>
    <t>111AC842278</t>
  </si>
  <si>
    <t>111AC942278</t>
  </si>
  <si>
    <t>111AF342278</t>
  </si>
  <si>
    <t>111AF442278</t>
  </si>
  <si>
    <t>111AA242309</t>
  </si>
  <si>
    <t>111AA342309</t>
  </si>
  <si>
    <t>111AA442309</t>
  </si>
  <si>
    <t>111AA542309</t>
  </si>
  <si>
    <t>111AB242309</t>
  </si>
  <si>
    <t>111AB342309</t>
  </si>
  <si>
    <t>111AB942309</t>
  </si>
  <si>
    <t>111AC242309</t>
  </si>
  <si>
    <t>111AC342309</t>
  </si>
  <si>
    <t>111AC442309</t>
  </si>
  <si>
    <t>111AC542309</t>
  </si>
  <si>
    <t>111AC642309</t>
  </si>
  <si>
    <t>111AC742309</t>
  </si>
  <si>
    <t>111AC842309</t>
  </si>
  <si>
    <t>111AC942309</t>
  </si>
  <si>
    <t>111AF342309</t>
  </si>
  <si>
    <t>111AF442309</t>
  </si>
  <si>
    <t>111AA242339</t>
  </si>
  <si>
    <t>111AA342339</t>
  </si>
  <si>
    <t>111AA442339</t>
  </si>
  <si>
    <t>111AA542339</t>
  </si>
  <si>
    <t>111AB242339</t>
  </si>
  <si>
    <t>111AB342339</t>
  </si>
  <si>
    <t>111AB942339</t>
  </si>
  <si>
    <t>111AC242339</t>
  </si>
  <si>
    <t>111AC342339</t>
  </si>
  <si>
    <t>111AC442339</t>
  </si>
  <si>
    <t>111AC542339</t>
  </si>
  <si>
    <t>111AC642339</t>
  </si>
  <si>
    <t>111AC742339</t>
  </si>
  <si>
    <t>111AC842339</t>
  </si>
  <si>
    <t>111AC942339</t>
  </si>
  <si>
    <t>111AF342339</t>
  </si>
  <si>
    <t>111AF442339</t>
  </si>
  <si>
    <t>111AA242370</t>
  </si>
  <si>
    <t>111AA342370</t>
  </si>
  <si>
    <t>111AA442370</t>
  </si>
  <si>
    <t>111AA542370</t>
  </si>
  <si>
    <t>111AB242370</t>
  </si>
  <si>
    <t>111AB342370</t>
  </si>
  <si>
    <t>111AB942370</t>
  </si>
  <si>
    <t>111AC242370</t>
  </si>
  <si>
    <t>111AC342370</t>
  </si>
  <si>
    <t>111AC442370</t>
  </si>
  <si>
    <t>111AC542370</t>
  </si>
  <si>
    <t>111AC642370</t>
  </si>
  <si>
    <t>111AC742370</t>
  </si>
  <si>
    <t>111AC842370</t>
  </si>
  <si>
    <t>111AC942370</t>
  </si>
  <si>
    <t>111AF342370</t>
  </si>
  <si>
    <t>111AF442370</t>
  </si>
  <si>
    <t>111AA242401</t>
  </si>
  <si>
    <t>111AA342401</t>
  </si>
  <si>
    <t>111AA442401</t>
  </si>
  <si>
    <t>111AA542401</t>
  </si>
  <si>
    <t>111AB242401</t>
  </si>
  <si>
    <t>111AB342401</t>
  </si>
  <si>
    <t>111AB942401</t>
  </si>
  <si>
    <t>111AC242401</t>
  </si>
  <si>
    <t>111AC342401</t>
  </si>
  <si>
    <t>111AC442401</t>
  </si>
  <si>
    <t>111AC542401</t>
  </si>
  <si>
    <t>111AC642401</t>
  </si>
  <si>
    <t>111AC742401</t>
  </si>
  <si>
    <t>111AC842401</t>
  </si>
  <si>
    <t>111AC942401</t>
  </si>
  <si>
    <t>111AF342401</t>
  </si>
  <si>
    <t>111AF442401</t>
  </si>
  <si>
    <t>111AA242430</t>
  </si>
  <si>
    <t>111AA342430</t>
  </si>
  <si>
    <t>111AA442430</t>
  </si>
  <si>
    <t>111AA542430</t>
  </si>
  <si>
    <t>111AB242430</t>
  </si>
  <si>
    <t>111AB342430</t>
  </si>
  <si>
    <t>111AB942430</t>
  </si>
  <si>
    <t>111AC242430</t>
  </si>
  <si>
    <t>111AC342430</t>
  </si>
  <si>
    <t>111AC442430</t>
  </si>
  <si>
    <t>111AC542430</t>
  </si>
  <si>
    <t>111AC642430</t>
  </si>
  <si>
    <t>111AC742430</t>
  </si>
  <si>
    <t>111AC842430</t>
  </si>
  <si>
    <t>111AC942430</t>
  </si>
  <si>
    <t>111AF342430</t>
  </si>
  <si>
    <t>111AF442430</t>
  </si>
  <si>
    <t>111AA242461</t>
  </si>
  <si>
    <t>111AA342461</t>
  </si>
  <si>
    <t>111AA442461</t>
  </si>
  <si>
    <t>111AA542461</t>
  </si>
  <si>
    <t>111AB242461</t>
  </si>
  <si>
    <t>111AB342461</t>
  </si>
  <si>
    <t>111AB942461</t>
  </si>
  <si>
    <t>111AC242461</t>
  </si>
  <si>
    <t>111AC342461</t>
  </si>
  <si>
    <t>111AC442461</t>
  </si>
  <si>
    <t>111AC542461</t>
  </si>
  <si>
    <t>111AC642461</t>
  </si>
  <si>
    <t>111AC742461</t>
  </si>
  <si>
    <t>111AC842461</t>
  </si>
  <si>
    <t>111AC942461</t>
  </si>
  <si>
    <t>111AF342461</t>
  </si>
  <si>
    <t>111AF442461</t>
  </si>
  <si>
    <t>111AA242491</t>
  </si>
  <si>
    <t>111AA342491</t>
  </si>
  <si>
    <t>111AA442491</t>
  </si>
  <si>
    <t>111AA542491</t>
  </si>
  <si>
    <t>111AB242491</t>
  </si>
  <si>
    <t>111AB342491</t>
  </si>
  <si>
    <t>111AB942491</t>
  </si>
  <si>
    <t>111AC242491</t>
  </si>
  <si>
    <t>111AC342491</t>
  </si>
  <si>
    <t>111AC442491</t>
  </si>
  <si>
    <t>111AC542491</t>
  </si>
  <si>
    <t>111AC642491</t>
  </si>
  <si>
    <t>111AC742491</t>
  </si>
  <si>
    <t>111AC842491</t>
  </si>
  <si>
    <t>111AC942491</t>
  </si>
  <si>
    <t>111AF342491</t>
  </si>
  <si>
    <t>111AF442491</t>
  </si>
  <si>
    <t>111AA242522</t>
  </si>
  <si>
    <t>111AA342522</t>
  </si>
  <si>
    <t>111AA442522</t>
  </si>
  <si>
    <t>111AA542522</t>
  </si>
  <si>
    <t>111AB242522</t>
  </si>
  <si>
    <t>111AB342522</t>
  </si>
  <si>
    <t>111AB942522</t>
  </si>
  <si>
    <t>111AC242522</t>
  </si>
  <si>
    <t>111AC342522</t>
  </si>
  <si>
    <t>111AC442522</t>
  </si>
  <si>
    <t>111AC542522</t>
  </si>
  <si>
    <t>111AC642522</t>
  </si>
  <si>
    <t>111AC742522</t>
  </si>
  <si>
    <t>111AC842522</t>
  </si>
  <si>
    <t>111AC942522</t>
  </si>
  <si>
    <t>111AF342522</t>
  </si>
  <si>
    <t>111AF442522</t>
  </si>
  <si>
    <t>111AA242552</t>
  </si>
  <si>
    <t>111AA342552</t>
  </si>
  <si>
    <t>111AA442552</t>
  </si>
  <si>
    <t>111AA542552</t>
  </si>
  <si>
    <t>111AB242552</t>
  </si>
  <si>
    <t>111AB342552</t>
  </si>
  <si>
    <t>111AB942552</t>
  </si>
  <si>
    <t>111AC242552</t>
  </si>
  <si>
    <t>111AC342552</t>
  </si>
  <si>
    <t>111AC442552</t>
  </si>
  <si>
    <t>111AC542552</t>
  </si>
  <si>
    <t>111AC642552</t>
  </si>
  <si>
    <t>111AC742552</t>
  </si>
  <si>
    <t>111AC842552</t>
  </si>
  <si>
    <t>111AC942552</t>
  </si>
  <si>
    <t>111AF342552</t>
  </si>
  <si>
    <t>111AF442552</t>
  </si>
  <si>
    <t>111AA242583</t>
  </si>
  <si>
    <t>111AA342583</t>
  </si>
  <si>
    <t>111AA442583</t>
  </si>
  <si>
    <t>111AA542583</t>
  </si>
  <si>
    <t>111AB242583</t>
  </si>
  <si>
    <t>111AB342583</t>
  </si>
  <si>
    <t>111AB942583</t>
  </si>
  <si>
    <t>111AC242583</t>
  </si>
  <si>
    <t>111AC342583</t>
  </si>
  <si>
    <t>111AC442583</t>
  </si>
  <si>
    <t>111AC542583</t>
  </si>
  <si>
    <t>111AC642583</t>
  </si>
  <si>
    <t>111AC742583</t>
  </si>
  <si>
    <t>111AC842583</t>
  </si>
  <si>
    <t>111AC942583</t>
  </si>
  <si>
    <t>111AF342583</t>
  </si>
  <si>
    <t>111AF442583</t>
  </si>
  <si>
    <t>111AA242614</t>
  </si>
  <si>
    <t>111AA342614</t>
  </si>
  <si>
    <t>111AA442614</t>
  </si>
  <si>
    <t>111AA542614</t>
  </si>
  <si>
    <t>111AB242614</t>
  </si>
  <si>
    <t>111AB342614</t>
  </si>
  <si>
    <t>111AB942614</t>
  </si>
  <si>
    <t>111AC242614</t>
  </si>
  <si>
    <t>111AC342614</t>
  </si>
  <si>
    <t>111AC442614</t>
  </si>
  <si>
    <t>111AC542614</t>
  </si>
  <si>
    <t>111AC642614</t>
  </si>
  <si>
    <t>111AC742614</t>
  </si>
  <si>
    <t>111AC842614</t>
  </si>
  <si>
    <t>111AC942614</t>
  </si>
  <si>
    <t>111AF342614</t>
  </si>
  <si>
    <t>111AF442614</t>
  </si>
  <si>
    <t>111AA242644</t>
  </si>
  <si>
    <t>111AA342644</t>
  </si>
  <si>
    <t>111AA442644</t>
  </si>
  <si>
    <t>111AA542644</t>
  </si>
  <si>
    <t>111AB242644</t>
  </si>
  <si>
    <t>111AB342644</t>
  </si>
  <si>
    <t>111AB942644</t>
  </si>
  <si>
    <t>111AC242644</t>
  </si>
  <si>
    <t>111AC342644</t>
  </si>
  <si>
    <t>111AC442644</t>
  </si>
  <si>
    <t>111AC542644</t>
  </si>
  <si>
    <t>111AC642644</t>
  </si>
  <si>
    <t>111AC742644</t>
  </si>
  <si>
    <t>111AC842644</t>
  </si>
  <si>
    <t>111AC942644</t>
  </si>
  <si>
    <t>111AF342644</t>
  </si>
  <si>
    <t>111AF442644</t>
  </si>
  <si>
    <t>111AA242675</t>
  </si>
  <si>
    <t>111AA342675</t>
  </si>
  <si>
    <t>111AA442675</t>
  </si>
  <si>
    <t>111AA542675</t>
  </si>
  <si>
    <t>111AB242675</t>
  </si>
  <si>
    <t>111AB342675</t>
  </si>
  <si>
    <t>111AB942675</t>
  </si>
  <si>
    <t>111AC242675</t>
  </si>
  <si>
    <t>111AC342675</t>
  </si>
  <si>
    <t>111AC442675</t>
  </si>
  <si>
    <t>111AC542675</t>
  </si>
  <si>
    <t>111AC642675</t>
  </si>
  <si>
    <t>111AC742675</t>
  </si>
  <si>
    <t>111AC842675</t>
  </si>
  <si>
    <t>111AC942675</t>
  </si>
  <si>
    <t>111AF342675</t>
  </si>
  <si>
    <t>111AF442675</t>
  </si>
  <si>
    <t>111AA242705</t>
  </si>
  <si>
    <t>111AA342705</t>
  </si>
  <si>
    <t>111AA442705</t>
  </si>
  <si>
    <t>111AA542705</t>
  </si>
  <si>
    <t>111AB242705</t>
  </si>
  <si>
    <t>111AB342705</t>
  </si>
  <si>
    <t>111AB942705</t>
  </si>
  <si>
    <t>111AC242705</t>
  </si>
  <si>
    <t>111AC342705</t>
  </si>
  <si>
    <t>111AC442705</t>
  </si>
  <si>
    <t>111AC542705</t>
  </si>
  <si>
    <t>111AC642705</t>
  </si>
  <si>
    <t>111AC742705</t>
  </si>
  <si>
    <t>111AC842705</t>
  </si>
  <si>
    <t>111AC942705</t>
  </si>
  <si>
    <t>111AF342705</t>
  </si>
  <si>
    <t>111AF442705</t>
  </si>
  <si>
    <t>111AA242736</t>
  </si>
  <si>
    <t>111AA342736</t>
  </si>
  <si>
    <t>111AA442736</t>
  </si>
  <si>
    <t>111AA542736</t>
  </si>
  <si>
    <t>111AB242736</t>
  </si>
  <si>
    <t>111AB342736</t>
  </si>
  <si>
    <t>111AB942736</t>
  </si>
  <si>
    <t>111AC242736</t>
  </si>
  <si>
    <t>111AC342736</t>
  </si>
  <si>
    <t>111AC442736</t>
  </si>
  <si>
    <t>111AC542736</t>
  </si>
  <si>
    <t>111AC642736</t>
  </si>
  <si>
    <t>111AC742736</t>
  </si>
  <si>
    <t>111AC842736</t>
  </si>
  <si>
    <t>111AC942736</t>
  </si>
  <si>
    <t>111AF342736</t>
  </si>
  <si>
    <t>111AF442736</t>
  </si>
  <si>
    <t>111AA242767</t>
  </si>
  <si>
    <t>111AA342767</t>
  </si>
  <si>
    <t>111AA442767</t>
  </si>
  <si>
    <t>111AA542767</t>
  </si>
  <si>
    <t>111AB242767</t>
  </si>
  <si>
    <t>111AB342767</t>
  </si>
  <si>
    <t>111AB942767</t>
  </si>
  <si>
    <t>111AC242767</t>
  </si>
  <si>
    <t>111AC342767</t>
  </si>
  <si>
    <t>111AC442767</t>
  </si>
  <si>
    <t>111AC542767</t>
  </si>
  <si>
    <t>111AC642767</t>
  </si>
  <si>
    <t>111AC742767</t>
  </si>
  <si>
    <t>111AC842767</t>
  </si>
  <si>
    <t>111AC942767</t>
  </si>
  <si>
    <t>111AF342767</t>
  </si>
  <si>
    <t>111AF442767</t>
  </si>
  <si>
    <t>111AA242795</t>
  </si>
  <si>
    <t>111AA442795</t>
  </si>
  <si>
    <t>111AA542795</t>
  </si>
  <si>
    <t>111AB242795</t>
  </si>
  <si>
    <t>111AB342795</t>
  </si>
  <si>
    <t>111AB942795</t>
  </si>
  <si>
    <t>111AC242795</t>
  </si>
  <si>
    <t>111AC342795</t>
  </si>
  <si>
    <t>111AC442795</t>
  </si>
  <si>
    <t>111AC542795</t>
  </si>
  <si>
    <t>111AC642795</t>
  </si>
  <si>
    <t>111AC742795</t>
  </si>
  <si>
    <t>111AC842795</t>
  </si>
  <si>
    <t>111AC942795</t>
  </si>
  <si>
    <t>111AF442795</t>
  </si>
  <si>
    <t>111AG742795</t>
  </si>
  <si>
    <t>111AA242277</t>
  </si>
  <si>
    <t>111AA342277</t>
  </si>
  <si>
    <t>111AA442277</t>
  </si>
  <si>
    <t>111AA542277</t>
  </si>
  <si>
    <t>111AB242277</t>
  </si>
  <si>
    <t>111AB342277</t>
  </si>
  <si>
    <t>111AB942277</t>
  </si>
  <si>
    <t>111AC242277</t>
  </si>
  <si>
    <t>111AC342277</t>
  </si>
  <si>
    <t>111AC442277</t>
  </si>
  <si>
    <t>111AC542277</t>
  </si>
  <si>
    <t>111AC642277</t>
  </si>
  <si>
    <t>111AC742277</t>
  </si>
  <si>
    <t>111AC842277</t>
  </si>
  <si>
    <t>111AC942277</t>
  </si>
  <si>
    <t>111AF342277</t>
  </si>
  <si>
    <t>111AF442277</t>
  </si>
  <si>
    <t>111AA242460</t>
  </si>
  <si>
    <t>111AA342460</t>
  </si>
  <si>
    <t>111AA442460</t>
  </si>
  <si>
    <t>111AA542460</t>
  </si>
  <si>
    <t>111AB242460</t>
  </si>
  <si>
    <t>111AB342460</t>
  </si>
  <si>
    <t>111AB942460</t>
  </si>
  <si>
    <t>111AC242460</t>
  </si>
  <si>
    <t>111AC342460</t>
  </si>
  <si>
    <t>111AC442460</t>
  </si>
  <si>
    <t>111AC542460</t>
  </si>
  <si>
    <t>111AC642460</t>
  </si>
  <si>
    <t>111AC742460</t>
  </si>
  <si>
    <t>111AC842460</t>
  </si>
  <si>
    <t>111AC942460</t>
  </si>
  <si>
    <t>111AF342460</t>
  </si>
  <si>
    <t>111AF442460</t>
  </si>
  <si>
    <t>111AA242643</t>
  </si>
  <si>
    <t>111AA342643</t>
  </si>
  <si>
    <t>111AA442643</t>
  </si>
  <si>
    <t>111AA542643</t>
  </si>
  <si>
    <t>111AB242643</t>
  </si>
  <si>
    <t>111AB342643</t>
  </si>
  <si>
    <t>111AB942643</t>
  </si>
  <si>
    <t>111AC242643</t>
  </si>
  <si>
    <t>111AC342643</t>
  </si>
  <si>
    <t>111AC442643</t>
  </si>
  <si>
    <t>111AC542643</t>
  </si>
  <si>
    <t>111AC642643</t>
  </si>
  <si>
    <t>111AC742643</t>
  </si>
  <si>
    <t>111AC842643</t>
  </si>
  <si>
    <t>111AC942643</t>
  </si>
  <si>
    <t>111AF342643</t>
  </si>
  <si>
    <t>111AF442643</t>
  </si>
  <si>
    <t xml:space="preserve">        NHS 111 minimum data set - data to March 2017</t>
  </si>
  <si>
    <t>111AG742125</t>
  </si>
  <si>
    <t>111AF340026</t>
  </si>
  <si>
    <t>111AF340057</t>
  </si>
  <si>
    <t>111AF340087</t>
  </si>
  <si>
    <t>111AF340118</t>
  </si>
  <si>
    <t>111AF340148</t>
  </si>
  <si>
    <t>111AF340179</t>
  </si>
  <si>
    <t>111AF340210</t>
  </si>
  <si>
    <t>111AF340238</t>
  </si>
  <si>
    <t>111AF340269</t>
  </si>
  <si>
    <t>111AF340299</t>
  </si>
  <si>
    <t>111AF340330</t>
  </si>
  <si>
    <t>111AF340360</t>
  </si>
  <si>
    <t>111AF340391</t>
  </si>
  <si>
    <t>111AF340422</t>
  </si>
  <si>
    <t>111AF340452</t>
  </si>
  <si>
    <t>111AF340878</t>
  </si>
  <si>
    <t>111AF340909</t>
  </si>
  <si>
    <t>111AF340940</t>
  </si>
  <si>
    <t>111AF340969</t>
  </si>
  <si>
    <t>111AF341000</t>
  </si>
  <si>
    <t>111AF341030</t>
  </si>
  <si>
    <t>111AF341061</t>
  </si>
  <si>
    <t>111AF341091</t>
  </si>
  <si>
    <t>111AF341122</t>
  </si>
  <si>
    <t>111AF341153</t>
  </si>
  <si>
    <t>111AF341183</t>
  </si>
  <si>
    <t>111AF341214</t>
  </si>
  <si>
    <t>111AF341244</t>
  </si>
  <si>
    <t>111AF341275</t>
  </si>
  <si>
    <t>111AF341306</t>
  </si>
  <si>
    <t>111AF341334</t>
  </si>
  <si>
    <t>111AF341365</t>
  </si>
  <si>
    <t>111AF341395</t>
  </si>
  <si>
    <t>111AF341426</t>
  </si>
  <si>
    <t>111AF341456</t>
  </si>
  <si>
    <t>111AF341487</t>
  </si>
  <si>
    <t>111AF341518</t>
  </si>
  <si>
    <t>111AF341548</t>
  </si>
  <si>
    <t>111AF341579</t>
  </si>
  <si>
    <t>111AF341609</t>
  </si>
  <si>
    <t>111AF341640</t>
  </si>
  <si>
    <t>111AF340513</t>
  </si>
  <si>
    <t>111AF340544</t>
  </si>
  <si>
    <t>111AF340575</t>
  </si>
  <si>
    <t>111AF340603</t>
  </si>
  <si>
    <t>111AF340634</t>
  </si>
  <si>
    <t>111AF340664</t>
  </si>
  <si>
    <t>111AF340695</t>
  </si>
  <si>
    <t>111AF340725</t>
  </si>
  <si>
    <t>111AF340756</t>
  </si>
  <si>
    <t>111AF340787</t>
  </si>
  <si>
    <t>111AF340817</t>
  </si>
  <si>
    <t>111AF340848</t>
  </si>
  <si>
    <t>111AF342490</t>
  </si>
  <si>
    <t>111AF342521</t>
  </si>
  <si>
    <t>111AF342551</t>
  </si>
  <si>
    <t>111AF342582</t>
  </si>
  <si>
    <t>111AF342613</t>
  </si>
  <si>
    <t>111AF342674</t>
  </si>
  <si>
    <t>111AF440026</t>
  </si>
  <si>
    <t>111AF440057</t>
  </si>
  <si>
    <t>111AF440087</t>
  </si>
  <si>
    <t>111AF440118</t>
  </si>
  <si>
    <t>111AF440148</t>
  </si>
  <si>
    <t>111AF440179</t>
  </si>
  <si>
    <t>111AF440210</t>
  </si>
  <si>
    <t>111AF440238</t>
  </si>
  <si>
    <t>111AF440269</t>
  </si>
  <si>
    <t>111AF440299</t>
  </si>
  <si>
    <t>111AF440330</t>
  </si>
  <si>
    <t>111AF440360</t>
  </si>
  <si>
    <t>111AF440391</t>
  </si>
  <si>
    <t>111AF440422</t>
  </si>
  <si>
    <t>111AF440452</t>
  </si>
  <si>
    <t>111AF440878</t>
  </si>
  <si>
    <t>111AF440909</t>
  </si>
  <si>
    <t>111AF440940</t>
  </si>
  <si>
    <t>111AF440969</t>
  </si>
  <si>
    <t>111AF441000</t>
  </si>
  <si>
    <t>111AF441030</t>
  </si>
  <si>
    <t>111AF441061</t>
  </si>
  <si>
    <t>111AF441091</t>
  </si>
  <si>
    <t>111AF441122</t>
  </si>
  <si>
    <t>111AF441153</t>
  </si>
  <si>
    <t>111AF441183</t>
  </si>
  <si>
    <t>111AF441214</t>
  </si>
  <si>
    <t>111AF441244</t>
  </si>
  <si>
    <t>111AF441275</t>
  </si>
  <si>
    <t>111AF441306</t>
  </si>
  <si>
    <t>111AF441334</t>
  </si>
  <si>
    <t>111AF441365</t>
  </si>
  <si>
    <t>111AF441395</t>
  </si>
  <si>
    <t>111AF441426</t>
  </si>
  <si>
    <t>111AF441456</t>
  </si>
  <si>
    <t>111AF441487</t>
  </si>
  <si>
    <t>111AF441518</t>
  </si>
  <si>
    <t>111AF441548</t>
  </si>
  <si>
    <t>111AF440513</t>
  </si>
  <si>
    <t>111AF440544</t>
  </si>
  <si>
    <t>111AF440575</t>
  </si>
  <si>
    <t>111AF440603</t>
  </si>
  <si>
    <t>111AF440634</t>
  </si>
  <si>
    <t>111AF440664</t>
  </si>
  <si>
    <t>111AF440695</t>
  </si>
  <si>
    <t>111AF440725</t>
  </si>
  <si>
    <t>111AF440756</t>
  </si>
  <si>
    <t>111AF440787</t>
  </si>
  <si>
    <t>111AF440817</t>
  </si>
  <si>
    <t>111AF440848</t>
  </si>
  <si>
    <t>111AF442490</t>
  </si>
  <si>
    <t>111AF442521</t>
  </si>
  <si>
    <t>111AF442551</t>
  </si>
  <si>
    <t>111AF442582</t>
  </si>
  <si>
    <t>111AF442613</t>
  </si>
  <si>
    <t>111AF442674</t>
  </si>
  <si>
    <t>111AC840026</t>
  </si>
  <si>
    <t>111AC840057</t>
  </si>
  <si>
    <t>111AC840087</t>
  </si>
  <si>
    <t>111AC840118</t>
  </si>
  <si>
    <t>111AC840148</t>
  </si>
  <si>
    <t>111AC840179</t>
  </si>
  <si>
    <t>111AC840210</t>
  </si>
  <si>
    <t>111AC840238</t>
  </si>
  <si>
    <t>111AC840269</t>
  </si>
  <si>
    <t>111AC840299</t>
  </si>
  <si>
    <t>111AC840330</t>
  </si>
  <si>
    <t>111AC840360</t>
  </si>
  <si>
    <t>111AC840391</t>
  </si>
  <si>
    <t>111AC840422</t>
  </si>
  <si>
    <t>111AC840452</t>
  </si>
  <si>
    <t>111AC840878</t>
  </si>
  <si>
    <t>111AC840909</t>
  </si>
  <si>
    <t>111AC840940</t>
  </si>
  <si>
    <t>111AC840969</t>
  </si>
  <si>
    <t>111AC841000</t>
  </si>
  <si>
    <t>111AC841030</t>
  </si>
  <si>
    <t>111AC841061</t>
  </si>
  <si>
    <t>111AC841091</t>
  </si>
  <si>
    <t>111AC841122</t>
  </si>
  <si>
    <t>111AC841153</t>
  </si>
  <si>
    <t>111AC841183</t>
  </si>
  <si>
    <t>111AC841214</t>
  </si>
  <si>
    <t>111AC841244</t>
  </si>
  <si>
    <t>111AC841275</t>
  </si>
  <si>
    <t>111AC841306</t>
  </si>
  <si>
    <t>111AC841334</t>
  </si>
  <si>
    <t>111AC841365</t>
  </si>
  <si>
    <t>111AC841395</t>
  </si>
  <si>
    <t>111AC841426</t>
  </si>
  <si>
    <t>111AC841456</t>
  </si>
  <si>
    <t>111AC841487</t>
  </si>
  <si>
    <t>111AC840513</t>
  </si>
  <si>
    <t>111AC840544</t>
  </si>
  <si>
    <t>111AC840575</t>
  </si>
  <si>
    <t>111AC840603</t>
  </si>
  <si>
    <t>111AC840634</t>
  </si>
  <si>
    <t>111AC840664</t>
  </si>
  <si>
    <t>111AC840695</t>
  </si>
  <si>
    <t>111AC840725</t>
  </si>
  <si>
    <t>111AC840756</t>
  </si>
  <si>
    <t>111AC840787</t>
  </si>
  <si>
    <t>111AC840817</t>
  </si>
  <si>
    <t>111AC840848</t>
  </si>
  <si>
    <t>111AC842490</t>
  </si>
  <si>
    <t>111AC842521</t>
  </si>
  <si>
    <t>111AC842551</t>
  </si>
  <si>
    <t>111AC842582</t>
  </si>
  <si>
    <t>111AC842613</t>
  </si>
  <si>
    <t>111AC842674</t>
  </si>
  <si>
    <t>111AC540026</t>
  </si>
  <si>
    <t>111AC540057</t>
  </si>
  <si>
    <t>111AC540087</t>
  </si>
  <si>
    <t>111AC540118</t>
  </si>
  <si>
    <t>111AC540148</t>
  </si>
  <si>
    <t>111AC540179</t>
  </si>
  <si>
    <t>111AC540210</t>
  </si>
  <si>
    <t>111AC540238</t>
  </si>
  <si>
    <t>111AC540269</t>
  </si>
  <si>
    <t>111AC540299</t>
  </si>
  <si>
    <t>111AC540330</t>
  </si>
  <si>
    <t>111AC540360</t>
  </si>
  <si>
    <t>111AC540391</t>
  </si>
  <si>
    <t>111AC540422</t>
  </si>
  <si>
    <t>111AC540452</t>
  </si>
  <si>
    <t>111AC540878</t>
  </si>
  <si>
    <t>111AC540909</t>
  </si>
  <si>
    <t>111AC540940</t>
  </si>
  <si>
    <t>111AC540969</t>
  </si>
  <si>
    <t>111AC541000</t>
  </si>
  <si>
    <t>111AC541030</t>
  </si>
  <si>
    <t>111AC541061</t>
  </si>
  <si>
    <t>111AC541091</t>
  </si>
  <si>
    <t>111AC541122</t>
  </si>
  <si>
    <t>111AC541153</t>
  </si>
  <si>
    <t>111AC541183</t>
  </si>
  <si>
    <t>111AC541214</t>
  </si>
  <si>
    <t>111AC541244</t>
  </si>
  <si>
    <t>111AC541275</t>
  </si>
  <si>
    <t>111AC541306</t>
  </si>
  <si>
    <t>111AC541334</t>
  </si>
  <si>
    <t>111AC541365</t>
  </si>
  <si>
    <t>111AC541395</t>
  </si>
  <si>
    <t>111AC541426</t>
  </si>
  <si>
    <t>111AC541456</t>
  </si>
  <si>
    <t>111AC541487</t>
  </si>
  <si>
    <t>111AC541518</t>
  </si>
  <si>
    <t>111AC541548</t>
  </si>
  <si>
    <t>111AC541579</t>
  </si>
  <si>
    <t>111AC540513</t>
  </si>
  <si>
    <t>111AC540544</t>
  </si>
  <si>
    <t>111AC540575</t>
  </si>
  <si>
    <t>111AC540603</t>
  </si>
  <si>
    <t>111AC540634</t>
  </si>
  <si>
    <t>111AC540664</t>
  </si>
  <si>
    <t>111AC540695</t>
  </si>
  <si>
    <t>111AC540725</t>
  </si>
  <si>
    <t>111AC540756</t>
  </si>
  <si>
    <t>111AC540787</t>
  </si>
  <si>
    <t>111AC540817</t>
  </si>
  <si>
    <t>111AC540848</t>
  </si>
  <si>
    <t>111AC542490</t>
  </si>
  <si>
    <t>111AC542521</t>
  </si>
  <si>
    <t>111AC542551</t>
  </si>
  <si>
    <t>111AC542582</t>
  </si>
  <si>
    <t>111AC542613</t>
  </si>
  <si>
    <t>111AC542674</t>
  </si>
  <si>
    <t>111AC940026</t>
  </si>
  <si>
    <t>111AC940057</t>
  </si>
  <si>
    <t>111AC940087</t>
  </si>
  <si>
    <t>111AC940118</t>
  </si>
  <si>
    <t>111AC940148</t>
  </si>
  <si>
    <t>111AC940179</t>
  </si>
  <si>
    <t>111AC940210</t>
  </si>
  <si>
    <t>111AC940238</t>
  </si>
  <si>
    <t>111AC940269</t>
  </si>
  <si>
    <t>111AC940299</t>
  </si>
  <si>
    <t>111AC940330</t>
  </si>
  <si>
    <t>111AC940360</t>
  </si>
  <si>
    <t>111AC940391</t>
  </si>
  <si>
    <t>111AC940422</t>
  </si>
  <si>
    <t>111AC940452</t>
  </si>
  <si>
    <t>111AC940878</t>
  </si>
  <si>
    <t>111AC940909</t>
  </si>
  <si>
    <t>111AC940940</t>
  </si>
  <si>
    <t>111AC940969</t>
  </si>
  <si>
    <t>111AC941000</t>
  </si>
  <si>
    <t>111AC941030</t>
  </si>
  <si>
    <t>111AC941061</t>
  </si>
  <si>
    <t>111AC941091</t>
  </si>
  <si>
    <t>111AC941122</t>
  </si>
  <si>
    <t>111AC941153</t>
  </si>
  <si>
    <t>111AC941183</t>
  </si>
  <si>
    <t>111AC941214</t>
  </si>
  <si>
    <t>111AC941244</t>
  </si>
  <si>
    <t>111AC941275</t>
  </si>
  <si>
    <t>111AC941306</t>
  </si>
  <si>
    <t>111AC941334</t>
  </si>
  <si>
    <t>111AC940513</t>
  </si>
  <si>
    <t>111AC940544</t>
  </si>
  <si>
    <t>111AC940575</t>
  </si>
  <si>
    <t>111AC940603</t>
  </si>
  <si>
    <t>111AC940634</t>
  </si>
  <si>
    <t>111AC940664</t>
  </si>
  <si>
    <t>111AC940695</t>
  </si>
  <si>
    <t>111AC940725</t>
  </si>
  <si>
    <t>111AC940756</t>
  </si>
  <si>
    <t>111AC940787</t>
  </si>
  <si>
    <t>111AC940817</t>
  </si>
  <si>
    <t>111AC940848</t>
  </si>
  <si>
    <t>111AC942490</t>
  </si>
  <si>
    <t>111AC942521</t>
  </si>
  <si>
    <t>111AC942551</t>
  </si>
  <si>
    <t>111AC942582</t>
  </si>
  <si>
    <t>111AC942613</t>
  </si>
  <si>
    <t>111AC942674</t>
  </si>
  <si>
    <t>111AC740026</t>
  </si>
  <si>
    <t>111AC740057</t>
  </si>
  <si>
    <t>111AC740087</t>
  </si>
  <si>
    <t>111AC740118</t>
  </si>
  <si>
    <t>111AC740148</t>
  </si>
  <si>
    <t>111AC740179</t>
  </si>
  <si>
    <t>111AC740210</t>
  </si>
  <si>
    <t>111AC740238</t>
  </si>
  <si>
    <t>111AC740269</t>
  </si>
  <si>
    <t>111AC740299</t>
  </si>
  <si>
    <t>111AC740330</t>
  </si>
  <si>
    <t>111AC740360</t>
  </si>
  <si>
    <t>111AC740391</t>
  </si>
  <si>
    <t>111AC740422</t>
  </si>
  <si>
    <t>111AC740452</t>
  </si>
  <si>
    <t>111AC740878</t>
  </si>
  <si>
    <t>111AC740909</t>
  </si>
  <si>
    <t>111AC740940</t>
  </si>
  <si>
    <t>111AC740969</t>
  </si>
  <si>
    <t>111AC741000</t>
  </si>
  <si>
    <t>111AC741030</t>
  </si>
  <si>
    <t>111AC741061</t>
  </si>
  <si>
    <t>111AC741091</t>
  </si>
  <si>
    <t>111AC741122</t>
  </si>
  <si>
    <t>111AC741153</t>
  </si>
  <si>
    <t>111AC741183</t>
  </si>
  <si>
    <t>111AC741214</t>
  </si>
  <si>
    <t>111AC741244</t>
  </si>
  <si>
    <t>111AC741275</t>
  </si>
  <si>
    <t>111AC741306</t>
  </si>
  <si>
    <t>111AC741334</t>
  </si>
  <si>
    <t>111AC740513</t>
  </si>
  <si>
    <t>111AC740544</t>
  </si>
  <si>
    <t>111AC740575</t>
  </si>
  <si>
    <t>111AC740603</t>
  </si>
  <si>
    <t>111AC740634</t>
  </si>
  <si>
    <t>111AC740664</t>
  </si>
  <si>
    <t>111AC740695</t>
  </si>
  <si>
    <t>111AC740725</t>
  </si>
  <si>
    <t>111AC740756</t>
  </si>
  <si>
    <t>111AC740787</t>
  </si>
  <si>
    <t>111AC740817</t>
  </si>
  <si>
    <t>111AC740848</t>
  </si>
  <si>
    <t>111AC742490</t>
  </si>
  <si>
    <t>111AC742521</t>
  </si>
  <si>
    <t>111AC742551</t>
  </si>
  <si>
    <t>111AC742582</t>
  </si>
  <si>
    <t>111AC742613</t>
  </si>
  <si>
    <t>111AC742674</t>
  </si>
  <si>
    <t>111AC640026</t>
  </si>
  <si>
    <t>111AC640057</t>
  </si>
  <si>
    <t>111AC640087</t>
  </si>
  <si>
    <t>111AC640118</t>
  </si>
  <si>
    <t>111AC640148</t>
  </si>
  <si>
    <t>111AC640179</t>
  </si>
  <si>
    <t>111AC640210</t>
  </si>
  <si>
    <t>111AC640238</t>
  </si>
  <si>
    <t>111AC640269</t>
  </si>
  <si>
    <t>111AC640299</t>
  </si>
  <si>
    <t>111AC640330</t>
  </si>
  <si>
    <t>111AC640360</t>
  </si>
  <si>
    <t>111AC640391</t>
  </si>
  <si>
    <t>111AC640422</t>
  </si>
  <si>
    <t>111AC640452</t>
  </si>
  <si>
    <t>111AC640878</t>
  </si>
  <si>
    <t>111AC640909</t>
  </si>
  <si>
    <t>111AC640940</t>
  </si>
  <si>
    <t>111AC640969</t>
  </si>
  <si>
    <t>111AC641000</t>
  </si>
  <si>
    <t>111AC641030</t>
  </si>
  <si>
    <t>111AC641061</t>
  </si>
  <si>
    <t>111AC641091</t>
  </si>
  <si>
    <t>111AC641122</t>
  </si>
  <si>
    <t>111AC641153</t>
  </si>
  <si>
    <t>111AC641183</t>
  </si>
  <si>
    <t>111AC641214</t>
  </si>
  <si>
    <t>111AC641244</t>
  </si>
  <si>
    <t>111AC641275</t>
  </si>
  <si>
    <t>111AC641306</t>
  </si>
  <si>
    <t>111AC641334</t>
  </si>
  <si>
    <t>111AC640513</t>
  </si>
  <si>
    <t>111AC640544</t>
  </si>
  <si>
    <t>111AC640575</t>
  </si>
  <si>
    <t>111AC640603</t>
  </si>
  <si>
    <t>111AC640634</t>
  </si>
  <si>
    <t>111AC640664</t>
  </si>
  <si>
    <t>111AC640695</t>
  </si>
  <si>
    <t>111AC640725</t>
  </si>
  <si>
    <t>111AC640756</t>
  </si>
  <si>
    <t>111AC640787</t>
  </si>
  <si>
    <t>111AC640817</t>
  </si>
  <si>
    <t>111AC640848</t>
  </si>
  <si>
    <t>111AC642490</t>
  </si>
  <si>
    <t>111AC642521</t>
  </si>
  <si>
    <t>111AC642551</t>
  </si>
  <si>
    <t>111AC642582</t>
  </si>
  <si>
    <t>111AC642613</t>
  </si>
  <si>
    <t>111AC642674</t>
  </si>
  <si>
    <t>111AC440026</t>
  </si>
  <si>
    <t>111AC440057</t>
  </si>
  <si>
    <t>111AC440087</t>
  </si>
  <si>
    <t>111AC440118</t>
  </si>
  <si>
    <t>111AC440148</t>
  </si>
  <si>
    <t>111AC440179</t>
  </si>
  <si>
    <t>111AC440210</t>
  </si>
  <si>
    <t>111AC440238</t>
  </si>
  <si>
    <t>111AC440269</t>
  </si>
  <si>
    <t>111AC440299</t>
  </si>
  <si>
    <t>111AC440330</t>
  </si>
  <si>
    <t>111AC440360</t>
  </si>
  <si>
    <t>111AC440391</t>
  </si>
  <si>
    <t>111AC440422</t>
  </si>
  <si>
    <t>111AC440452</t>
  </si>
  <si>
    <t>111AC440878</t>
  </si>
  <si>
    <t>111AC440909</t>
  </si>
  <si>
    <t>111AC440940</t>
  </si>
  <si>
    <t>111AC440969</t>
  </si>
  <si>
    <t>111AC441000</t>
  </si>
  <si>
    <t>111AC441030</t>
  </si>
  <si>
    <t>111AC441061</t>
  </si>
  <si>
    <t>111AC441091</t>
  </si>
  <si>
    <t>111AC441122</t>
  </si>
  <si>
    <t>111AC441153</t>
  </si>
  <si>
    <t>111AC441183</t>
  </si>
  <si>
    <t>111AC441214</t>
  </si>
  <si>
    <t>111AC441244</t>
  </si>
  <si>
    <t>111AC441275</t>
  </si>
  <si>
    <t>111AC441306</t>
  </si>
  <si>
    <t>111AC441334</t>
  </si>
  <si>
    <t>111AC440513</t>
  </si>
  <si>
    <t>111AC440544</t>
  </si>
  <si>
    <t>111AC440575</t>
  </si>
  <si>
    <t>111AC440603</t>
  </si>
  <si>
    <t>111AC440634</t>
  </si>
  <si>
    <t>111AC440664</t>
  </si>
  <si>
    <t>111AC440695</t>
  </si>
  <si>
    <t>111AC440725</t>
  </si>
  <si>
    <t>111AC440756</t>
  </si>
  <si>
    <t>111AC440787</t>
  </si>
  <si>
    <t>111AC440817</t>
  </si>
  <si>
    <t>111AC440848</t>
  </si>
  <si>
    <t>111AC442490</t>
  </si>
  <si>
    <t>111AC442521</t>
  </si>
  <si>
    <t>111AC442551</t>
  </si>
  <si>
    <t>111AC442582</t>
  </si>
  <si>
    <t>111AC442613</t>
  </si>
  <si>
    <t>111AC442674</t>
  </si>
  <si>
    <t>111AC340026</t>
  </si>
  <si>
    <t>111AC340057</t>
  </si>
  <si>
    <t>111AC340087</t>
  </si>
  <si>
    <t>111AC340118</t>
  </si>
  <si>
    <t>111AC340148</t>
  </si>
  <si>
    <t>111AC340179</t>
  </si>
  <si>
    <t>111AC340210</t>
  </si>
  <si>
    <t>111AC340238</t>
  </si>
  <si>
    <t>111AC340269</t>
  </si>
  <si>
    <t>111AC340299</t>
  </si>
  <si>
    <t>111AC340330</t>
  </si>
  <si>
    <t>111AC340360</t>
  </si>
  <si>
    <t>111AC340391</t>
  </si>
  <si>
    <t>111AC340422</t>
  </si>
  <si>
    <t>111AC340452</t>
  </si>
  <si>
    <t>111AC340878</t>
  </si>
  <si>
    <t>111AC340909</t>
  </si>
  <si>
    <t>111AC340940</t>
  </si>
  <si>
    <t>111AC340969</t>
  </si>
  <si>
    <t>111AC341000</t>
  </si>
  <si>
    <t>111AC341030</t>
  </si>
  <si>
    <t>111AC341061</t>
  </si>
  <si>
    <t>111AC341091</t>
  </si>
  <si>
    <t>111AC341122</t>
  </si>
  <si>
    <t>111AC341153</t>
  </si>
  <si>
    <t>111AC341183</t>
  </si>
  <si>
    <t>111AC341214</t>
  </si>
  <si>
    <t>111AC341244</t>
  </si>
  <si>
    <t>111AC341275</t>
  </si>
  <si>
    <t>111AC341306</t>
  </si>
  <si>
    <t>111AC341334</t>
  </si>
  <si>
    <t>111AC341365</t>
  </si>
  <si>
    <t>111AC341395</t>
  </si>
  <si>
    <t>111AC341426</t>
  </si>
  <si>
    <t>111AC341456</t>
  </si>
  <si>
    <t>111AC341487</t>
  </si>
  <si>
    <t>111AC341518</t>
  </si>
  <si>
    <t>111AC341548</t>
  </si>
  <si>
    <t>111AC341579</t>
  </si>
  <si>
    <t>111AC340513</t>
  </si>
  <si>
    <t>111AC340544</t>
  </si>
  <si>
    <t>111AC340575</t>
  </si>
  <si>
    <t>111AC340603</t>
  </si>
  <si>
    <t>111AC340634</t>
  </si>
  <si>
    <t>111AC340664</t>
  </si>
  <si>
    <t>111AC340695</t>
  </si>
  <si>
    <t>111AC340725</t>
  </si>
  <si>
    <t>111AC340756</t>
  </si>
  <si>
    <t>111AC340787</t>
  </si>
  <si>
    <t>111AC340817</t>
  </si>
  <si>
    <t>111AC340848</t>
  </si>
  <si>
    <t>111AC342490</t>
  </si>
  <si>
    <t>111AC342521</t>
  </si>
  <si>
    <t>111AC342551</t>
  </si>
  <si>
    <t>111AC342582</t>
  </si>
  <si>
    <t>111AC342613</t>
  </si>
  <si>
    <t>111AC342674</t>
  </si>
  <si>
    <t>111AC240026</t>
  </si>
  <si>
    <t>111AC240057</t>
  </si>
  <si>
    <t>111AC240087</t>
  </si>
  <si>
    <t>111AC240118</t>
  </si>
  <si>
    <t>111AC240148</t>
  </si>
  <si>
    <t>111AC240179</t>
  </si>
  <si>
    <t>111AC240210</t>
  </si>
  <si>
    <t>111AC240238</t>
  </si>
  <si>
    <t>111AC240269</t>
  </si>
  <si>
    <t>111AC240299</t>
  </si>
  <si>
    <t>111AC240330</t>
  </si>
  <si>
    <t>111AC240360</t>
  </si>
  <si>
    <t>111AC240391</t>
  </si>
  <si>
    <t>111AC240422</t>
  </si>
  <si>
    <t>111AC240452</t>
  </si>
  <si>
    <t>111AC240878</t>
  </si>
  <si>
    <t>111AC240909</t>
  </si>
  <si>
    <t>111AC240940</t>
  </si>
  <si>
    <t>111AC240969</t>
  </si>
  <si>
    <t>111AC241000</t>
  </si>
  <si>
    <t>111AC241030</t>
  </si>
  <si>
    <t>111AC241061</t>
  </si>
  <si>
    <t>111AC241091</t>
  </si>
  <si>
    <t>111AC241122</t>
  </si>
  <si>
    <t>111AC241153</t>
  </si>
  <si>
    <t>111AC241183</t>
  </si>
  <si>
    <t>111AC241214</t>
  </si>
  <si>
    <t>111AC241244</t>
  </si>
  <si>
    <t>111AC241275</t>
  </si>
  <si>
    <t>111AC240513</t>
  </si>
  <si>
    <t>111AC240544</t>
  </si>
  <si>
    <t>111AC240575</t>
  </si>
  <si>
    <t>111AC240603</t>
  </si>
  <si>
    <t>111AC240634</t>
  </si>
  <si>
    <t>111AC240664</t>
  </si>
  <si>
    <t>111AC240695</t>
  </si>
  <si>
    <t>111AC240725</t>
  </si>
  <si>
    <t>111AC240756</t>
  </si>
  <si>
    <t>111AC240787</t>
  </si>
  <si>
    <t>111AC240817</t>
  </si>
  <si>
    <t>111AC240848</t>
  </si>
  <si>
    <t>111AC242490</t>
  </si>
  <si>
    <t>111AC242521</t>
  </si>
  <si>
    <t>111AC242551</t>
  </si>
  <si>
    <t>111AC242582</t>
  </si>
  <si>
    <t>111AC242613</t>
  </si>
  <si>
    <t>111AC242674</t>
  </si>
  <si>
    <t>111AB940026</t>
  </si>
  <si>
    <t>111AB940057</t>
  </si>
  <si>
    <t>111AB940087</t>
  </si>
  <si>
    <t>111AB940118</t>
  </si>
  <si>
    <t>111AB940148</t>
  </si>
  <si>
    <t>111AB940179</t>
  </si>
  <si>
    <t>111AB940210</t>
  </si>
  <si>
    <t>111AB940238</t>
  </si>
  <si>
    <t>111AB940269</t>
  </si>
  <si>
    <t>111AB940299</t>
  </si>
  <si>
    <t>111AB940330</t>
  </si>
  <si>
    <t>111AB940360</t>
  </si>
  <si>
    <t>111AB940391</t>
  </si>
  <si>
    <t>111AB940422</t>
  </si>
  <si>
    <t>111AB940452</t>
  </si>
  <si>
    <t>111AB940878</t>
  </si>
  <si>
    <t>111AB940909</t>
  </si>
  <si>
    <t>111AB940940</t>
  </si>
  <si>
    <t>111AB940969</t>
  </si>
  <si>
    <t>111AB941000</t>
  </si>
  <si>
    <t>111AB941030</t>
  </si>
  <si>
    <t>111AB941061</t>
  </si>
  <si>
    <t>111AB941091</t>
  </si>
  <si>
    <t>111AB941122</t>
  </si>
  <si>
    <t>111AB941153</t>
  </si>
  <si>
    <t>111AB941183</t>
  </si>
  <si>
    <t>111AB941214</t>
  </si>
  <si>
    <t>111AB941244</t>
  </si>
  <si>
    <t>111AB940513</t>
  </si>
  <si>
    <t>111AB940544</t>
  </si>
  <si>
    <t>111AB940575</t>
  </si>
  <si>
    <t>111AB940603</t>
  </si>
  <si>
    <t>111AB940634</t>
  </si>
  <si>
    <t>111AB940664</t>
  </si>
  <si>
    <t>111AB940695</t>
  </si>
  <si>
    <t>111AB940725</t>
  </si>
  <si>
    <t>111AB940756</t>
  </si>
  <si>
    <t>111AB940787</t>
  </si>
  <si>
    <t>111AB940817</t>
  </si>
  <si>
    <t>111AB940848</t>
  </si>
  <si>
    <t>111AB942490</t>
  </si>
  <si>
    <t>111AB942521</t>
  </si>
  <si>
    <t>111AB942551</t>
  </si>
  <si>
    <t>111AB942582</t>
  </si>
  <si>
    <t>111AB942613</t>
  </si>
  <si>
    <t>111AB942674</t>
  </si>
  <si>
    <t>111AB240026</t>
  </si>
  <si>
    <t>111AB240057</t>
  </si>
  <si>
    <t>111AB240087</t>
  </si>
  <si>
    <t>111AB240118</t>
  </si>
  <si>
    <t>111AB240148</t>
  </si>
  <si>
    <t>111AB240179</t>
  </si>
  <si>
    <t>111AB240210</t>
  </si>
  <si>
    <t>111AB240238</t>
  </si>
  <si>
    <t>111AB240269</t>
  </si>
  <si>
    <t>111AB240299</t>
  </si>
  <si>
    <t>111AB240330</t>
  </si>
  <si>
    <t>111AB240360</t>
  </si>
  <si>
    <t>111AB240391</t>
  </si>
  <si>
    <t>111AB240422</t>
  </si>
  <si>
    <t>111AB240452</t>
  </si>
  <si>
    <t>111AB240878</t>
  </si>
  <si>
    <t>111AB240909</t>
  </si>
  <si>
    <t>111AB240940</t>
  </si>
  <si>
    <t>111AB240969</t>
  </si>
  <si>
    <t>111AB241000</t>
  </si>
  <si>
    <t>111AB241030</t>
  </si>
  <si>
    <t>111AB241061</t>
  </si>
  <si>
    <t>111AB241091</t>
  </si>
  <si>
    <t>111AB241122</t>
  </si>
  <si>
    <t>111AB241153</t>
  </si>
  <si>
    <t>111AB240513</t>
  </si>
  <si>
    <t>111AB240544</t>
  </si>
  <si>
    <t>111AB240575</t>
  </si>
  <si>
    <t>111AB240603</t>
  </si>
  <si>
    <t>111AB240634</t>
  </si>
  <si>
    <t>111AB240664</t>
  </si>
  <si>
    <t>111AB240695</t>
  </si>
  <si>
    <t>111AB240725</t>
  </si>
  <si>
    <t>111AB240756</t>
  </si>
  <si>
    <t>111AB240787</t>
  </si>
  <si>
    <t>111AB240817</t>
  </si>
  <si>
    <t>111AB240848</t>
  </si>
  <si>
    <t>111AB242490</t>
  </si>
  <si>
    <t>111AB242521</t>
  </si>
  <si>
    <t>111AB242551</t>
  </si>
  <si>
    <t>111AB242582</t>
  </si>
  <si>
    <t>111AB242613</t>
  </si>
  <si>
    <t>111AB242674</t>
  </si>
  <si>
    <t>111AB340026</t>
  </si>
  <si>
    <t>111AB340057</t>
  </si>
  <si>
    <t>111AB340087</t>
  </si>
  <si>
    <t>111AB340118</t>
  </si>
  <si>
    <t>111AB340148</t>
  </si>
  <si>
    <t>111AB340179</t>
  </si>
  <si>
    <t>111AB340210</t>
  </si>
  <si>
    <t>111AB340238</t>
  </si>
  <si>
    <t>111AB340269</t>
  </si>
  <si>
    <t>111AB340299</t>
  </si>
  <si>
    <t>111AB340330</t>
  </si>
  <si>
    <t>111AB340360</t>
  </si>
  <si>
    <t>111AB340391</t>
  </si>
  <si>
    <t>111AB340422</t>
  </si>
  <si>
    <t>111AB340452</t>
  </si>
  <si>
    <t>111AB340878</t>
  </si>
  <si>
    <t>111AB340909</t>
  </si>
  <si>
    <t>111AB340940</t>
  </si>
  <si>
    <t>111AB340969</t>
  </si>
  <si>
    <t>111AB341000</t>
  </si>
  <si>
    <t>111AB341030</t>
  </si>
  <si>
    <t>111AB341061</t>
  </si>
  <si>
    <t>111AB341091</t>
  </si>
  <si>
    <t>111AB341122</t>
  </si>
  <si>
    <t>111AB341153</t>
  </si>
  <si>
    <t>111AB340513</t>
  </si>
  <si>
    <t>111AB340544</t>
  </si>
  <si>
    <t>111AB340575</t>
  </si>
  <si>
    <t>111AB340603</t>
  </si>
  <si>
    <t>111AB340634</t>
  </si>
  <si>
    <t>111AB340664</t>
  </si>
  <si>
    <t>111AB340695</t>
  </si>
  <si>
    <t>111AB340725</t>
  </si>
  <si>
    <t>111AB340756</t>
  </si>
  <si>
    <t>111AB340787</t>
  </si>
  <si>
    <t>111AB340817</t>
  </si>
  <si>
    <t>111AB340848</t>
  </si>
  <si>
    <t>111AB342490</t>
  </si>
  <si>
    <t>111AB342521</t>
  </si>
  <si>
    <t>111AB342551</t>
  </si>
  <si>
    <t>111AB342582</t>
  </si>
  <si>
    <t>111AB342613</t>
  </si>
  <si>
    <t>111AB342674</t>
  </si>
  <si>
    <t>111AA540026</t>
  </si>
  <si>
    <t>111AA540057</t>
  </si>
  <si>
    <t>111AA540087</t>
  </si>
  <si>
    <t>111AA540118</t>
  </si>
  <si>
    <t>111AA540148</t>
  </si>
  <si>
    <t>111AA540179</t>
  </si>
  <si>
    <t>111AA540210</t>
  </si>
  <si>
    <t>111AA540238</t>
  </si>
  <si>
    <t>111AA540269</t>
  </si>
  <si>
    <t>111AA540299</t>
  </si>
  <si>
    <t>111AA540330</t>
  </si>
  <si>
    <t>111AA540360</t>
  </si>
  <si>
    <t>111AA540756</t>
  </si>
  <si>
    <t>111AA540787</t>
  </si>
  <si>
    <t>111AA540817</t>
  </si>
  <si>
    <t>111AA540391</t>
  </si>
  <si>
    <t>111AA540422</t>
  </si>
  <si>
    <t>111AA540452</t>
  </si>
  <si>
    <t>111AA540483</t>
  </si>
  <si>
    <t>111AA540513</t>
  </si>
  <si>
    <t>111AA540544</t>
  </si>
  <si>
    <t>111AA540575</t>
  </si>
  <si>
    <t>111AA540603</t>
  </si>
  <si>
    <t>111AA540634</t>
  </si>
  <si>
    <t>111AA540664</t>
  </si>
  <si>
    <t>111AA540695</t>
  </si>
  <si>
    <t>111AA540725</t>
  </si>
  <si>
    <t>111AA542490</t>
  </si>
  <si>
    <t>111AA542521</t>
  </si>
  <si>
    <t>111AA542551</t>
  </si>
  <si>
    <t>111AA542582</t>
  </si>
  <si>
    <t>111AA542613</t>
  </si>
  <si>
    <t>111AA542674</t>
  </si>
  <si>
    <t>111AA440391</t>
  </si>
  <si>
    <t>111AA440422</t>
  </si>
  <si>
    <t>111AA440452</t>
  </si>
  <si>
    <t>111AA440483</t>
  </si>
  <si>
    <t>111AA440026</t>
  </si>
  <si>
    <t>111AA440057</t>
  </si>
  <si>
    <t>111AA440087</t>
  </si>
  <si>
    <t>111AA440118</t>
  </si>
  <si>
    <t>111AA440148</t>
  </si>
  <si>
    <t>111AA440179</t>
  </si>
  <si>
    <t>111AA440210</t>
  </si>
  <si>
    <t>111AA440238</t>
  </si>
  <si>
    <t>111AA440269</t>
  </si>
  <si>
    <t>111AA440299</t>
  </si>
  <si>
    <t>111AA440330</t>
  </si>
  <si>
    <t>111AA440360</t>
  </si>
  <si>
    <t>111AA442490</t>
  </si>
  <si>
    <t>111AA442521</t>
  </si>
  <si>
    <t>111AA442551</t>
  </si>
  <si>
    <t>111AA442582</t>
  </si>
  <si>
    <t>111AA442613</t>
  </si>
  <si>
    <t>111AA442674</t>
  </si>
  <si>
    <t>111AA340026</t>
  </si>
  <si>
    <t>111AA340057</t>
  </si>
  <si>
    <t>111AA340087</t>
  </si>
  <si>
    <t>111AA340118</t>
  </si>
  <si>
    <t>111AA340148</t>
  </si>
  <si>
    <t>111AA340179</t>
  </si>
  <si>
    <t>111AA340210</t>
  </si>
  <si>
    <t>111AA340238</t>
  </si>
  <si>
    <t>111AA340269</t>
  </si>
  <si>
    <t>111AA340299</t>
  </si>
  <si>
    <t>111AA340330</t>
  </si>
  <si>
    <t>111AA340360</t>
  </si>
  <si>
    <t>111AA340391</t>
  </si>
  <si>
    <t>111AA340422</t>
  </si>
  <si>
    <t>111AA340452</t>
  </si>
  <si>
    <t>111AA341365</t>
  </si>
  <si>
    <t>111AA341395</t>
  </si>
  <si>
    <t>111AA341426</t>
  </si>
  <si>
    <t>111AA341456</t>
  </si>
  <si>
    <t>111AA341487</t>
  </si>
  <si>
    <t>111AA341518</t>
  </si>
  <si>
    <t>111AA341548</t>
  </si>
  <si>
    <t>111AA341579</t>
  </si>
  <si>
    <t>111AA341609</t>
  </si>
  <si>
    <t>111AA341640</t>
  </si>
  <si>
    <t>111AA342490</t>
  </si>
  <si>
    <t>111AA342521</t>
  </si>
  <si>
    <t>111AA342551</t>
  </si>
  <si>
    <t>111AA342582</t>
  </si>
  <si>
    <t>111AA342613</t>
  </si>
  <si>
    <t>111AA342674</t>
  </si>
  <si>
    <t>111AA340483</t>
  </si>
  <si>
    <t>111AA240391</t>
  </si>
  <si>
    <t>111AA240422</t>
  </si>
  <si>
    <t>111AA240452</t>
  </si>
  <si>
    <t>111AA240483</t>
  </si>
  <si>
    <t>111AA240026</t>
  </si>
  <si>
    <t>111AA240057</t>
  </si>
  <si>
    <t>111AA240087</t>
  </si>
  <si>
    <t>111AA240118</t>
  </si>
  <si>
    <t>111AA240148</t>
  </si>
  <si>
    <t>111AA240179</t>
  </si>
  <si>
    <t>111AA240210</t>
  </si>
  <si>
    <t>111AA240238</t>
  </si>
  <si>
    <t>111AA240269</t>
  </si>
  <si>
    <t>111AA240299</t>
  </si>
  <si>
    <t>111AA240330</t>
  </si>
  <si>
    <t>111AA240360</t>
  </si>
  <si>
    <t>111AA242490</t>
  </si>
  <si>
    <t>111AA242521</t>
  </si>
  <si>
    <t>111AA242551</t>
  </si>
  <si>
    <t>111AA242582</t>
  </si>
  <si>
    <t>111AA242613</t>
  </si>
  <si>
    <t>111AA242674</t>
  </si>
  <si>
    <t>Chart 3: Dispositions as a proportion of all calls triaged - data to March 2017</t>
  </si>
  <si>
    <t>Chart 3a: Dispositions as a proportion of all calls answered - data to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</si>
</sst>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0.0"/>
    <numFmt numFmtId="165" formatCode="#,##0.0"/>
    <numFmt numFmtId="167" formatCode="0.0%"/>
    <numFmt numFmtId="169" formatCode="[$-F400]h:mm:ss\ AM/PM"/>
    <numFmt numFmtId="170" formatCode="h:mm:ss;@"/>
    <numFmt numFmtId="172" formatCode="hh:mm:ss;@"/>
    <numFmt numFmtId="173" formatCode="&quot;r&quot;\ #,##0"/>
    <numFmt numFmtId="174" formatCode="&quot;r&quot;\ 0%"/>
    <numFmt numFmtId="175" formatCode="d\ mmmm\ yyyy"/>
    <numFmt numFmtId="176" formatCode="#,##0\ &quot;r&quot;"/>
    <numFmt numFmtId="177" formatCode="[$-F800]dddd\,\ mmmm\ dd\,\ yyyy"/>
    <numFmt numFmtId="178" formatCode="mmm\-yy\ &quot;*&quot;"/>
    <numFmt numFmtId="179" formatCode="mmm\-yy&quot;*&quot;"/>
  </numFmts>
  <fonts count="56" x14ac:knownFonts="1">
    <font>
      <sz val="10"/>
      <name val="Arial"/>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0"/>
      <color indexed="9"/>
      <name val="Arial"/>
      <family val="2"/>
    </font>
    <font>
      <sz val="10"/>
      <color indexed="9"/>
      <name val="Arial"/>
      <family val="2"/>
    </font>
    <font>
      <vertAlign val="superscript"/>
      <sz val="8"/>
      <name val="Arial"/>
      <family val="2"/>
    </font>
    <font>
      <b/>
      <sz val="12"/>
      <color indexed="24"/>
      <name val="Arial"/>
      <family val="2"/>
    </font>
    <font>
      <b/>
      <sz val="20"/>
      <color indexed="24"/>
      <name val="Arial"/>
      <family val="2"/>
    </font>
    <font>
      <b/>
      <sz val="10"/>
      <color indexed="24"/>
      <name val="Arial"/>
      <family val="2"/>
    </font>
    <font>
      <b/>
      <sz val="28"/>
      <color indexed="24"/>
      <name val="Arial"/>
      <family val="2"/>
    </font>
    <font>
      <b/>
      <sz val="10"/>
      <color indexed="9"/>
      <name val="Arial"/>
      <family val="2"/>
    </font>
    <font>
      <b/>
      <sz val="10"/>
      <color indexed="8"/>
      <name val="Arial"/>
      <family val="2"/>
    </font>
    <font>
      <sz val="10"/>
      <color indexed="24"/>
      <name val="Arial"/>
      <family val="2"/>
    </font>
    <font>
      <sz val="28"/>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9"/>
      <name val="Arial"/>
      <family val="2"/>
    </font>
    <font>
      <sz val="10"/>
      <color indexed="9"/>
      <name val="Arial"/>
      <family val="2"/>
    </font>
    <font>
      <sz val="8"/>
      <name val="Arial"/>
      <family val="2"/>
    </font>
    <font>
      <sz val="10"/>
      <name val="Arial"/>
      <family val="2"/>
    </font>
    <font>
      <sz val="10"/>
      <name val="Arial"/>
      <family val="2"/>
    </font>
    <font>
      <b/>
      <sz val="16"/>
      <color indexed="24"/>
      <name val="Arial"/>
      <family val="2"/>
    </font>
    <font>
      <vertAlign val="superscript"/>
      <sz val="7.5"/>
      <name val="Arial"/>
      <family val="2"/>
    </font>
    <font>
      <u/>
      <sz val="10"/>
      <color rgb="FFA00054"/>
      <name val="Arial"/>
      <family val="2"/>
    </font>
    <font>
      <u/>
      <sz val="10"/>
      <color rgb="FF0072C6"/>
      <name val="Arial"/>
      <family val="2"/>
    </font>
    <font>
      <sz val="11"/>
      <color theme="1"/>
      <name val="Calibri"/>
      <family val="2"/>
      <scheme val="minor"/>
    </font>
    <font>
      <sz val="10"/>
      <color theme="0"/>
      <name val="Arial"/>
      <family val="2"/>
    </font>
    <font>
      <sz val="10"/>
      <color theme="1"/>
      <name val="Arial"/>
      <family val="2"/>
    </font>
    <font>
      <b/>
      <sz val="10"/>
      <color rgb="FF0072C6"/>
      <name val="Arial"/>
      <family val="2"/>
    </font>
    <font>
      <b/>
      <sz val="16"/>
      <color rgb="FF0072C6"/>
      <name val="Arial"/>
      <family val="2"/>
    </font>
    <font>
      <b/>
      <sz val="8"/>
      <color theme="1"/>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bgColor indexed="2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455">
    <xf numFmtId="0" fontId="0"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0" fontId="15" fillId="22" borderId="3"/>
    <xf numFmtId="0" fontId="25"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alignment vertical="top"/>
      <protection locked="0"/>
    </xf>
    <xf numFmtId="0" fontId="26" fillId="4" borderId="0" applyNumberFormat="0" applyBorder="0" applyAlignment="0" applyProtection="0"/>
    <xf numFmtId="0" fontId="26" fillId="4" borderId="0" applyNumberFormat="0" applyBorder="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7" applyNumberFormat="0" applyFill="0" applyAlignment="0" applyProtection="0"/>
    <xf numFmtId="0" fontId="31" fillId="0" borderId="7" applyNumberFormat="0" applyFill="0" applyAlignment="0" applyProtection="0"/>
    <xf numFmtId="0" fontId="32" fillId="23" borderId="0" applyNumberFormat="0" applyBorder="0" applyAlignment="0" applyProtection="0"/>
    <xf numFmtId="0" fontId="32" fillId="23" borderId="0" applyNumberFormat="0" applyBorder="0" applyAlignment="0" applyProtection="0"/>
    <xf numFmtId="0" fontId="46" fillId="0" borderId="0"/>
    <xf numFmtId="0" fontId="46" fillId="0" borderId="0"/>
    <xf numFmtId="0" fontId="46" fillId="0" borderId="0"/>
    <xf numFmtId="0" fontId="18" fillId="0" borderId="0"/>
    <xf numFmtId="0" fontId="6" fillId="0" borderId="0"/>
    <xf numFmtId="0" fontId="6" fillId="0" borderId="0"/>
    <xf numFmtId="0" fontId="46" fillId="0" borderId="0"/>
    <xf numFmtId="0" fontId="6" fillId="0" borderId="0"/>
    <xf numFmtId="0" fontId="46" fillId="0" borderId="0"/>
    <xf numFmtId="0" fontId="19" fillId="24" borderId="8" applyNumberFormat="0" applyFont="0" applyAlignment="0" applyProtection="0"/>
    <xf numFmtId="0" fontId="19" fillId="24" borderId="8" applyNumberFormat="0" applyFont="0" applyAlignment="0" applyProtection="0"/>
    <xf numFmtId="0" fontId="33" fillId="20" borderId="9" applyNumberFormat="0" applyAlignment="0" applyProtection="0"/>
    <xf numFmtId="0" fontId="33" fillId="20" borderId="9"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alignment horizontal="left"/>
    </xf>
    <xf numFmtId="0" fontId="54" fillId="0" borderId="0">
      <alignment horizontal="left" indent="1"/>
    </xf>
    <xf numFmtId="0" fontId="55" fillId="0" borderId="0" applyNumberFormat="0" applyFill="0" applyBorder="0" applyAlignment="0" applyProtection="0">
      <alignment vertical="top"/>
      <protection locked="0"/>
    </xf>
    <xf numFmtId="0" fontId="2" fillId="0" borderId="0">
      <alignment horizontal="left" vertical="top" wrapText="1" indent="2"/>
    </xf>
    <xf numFmtId="0" fontId="2" fillId="0" borderId="0">
      <alignment horizontal="left" vertical="top"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0" fontId="1" fillId="43" borderId="31"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2" fillId="0" borderId="0">
      <alignment horizontal="left" wrapText="1" indent="1"/>
    </xf>
  </cellStyleXfs>
  <cellXfs count="356">
    <xf numFmtId="0" fontId="0" fillId="0" borderId="0" xfId="0"/>
    <xf numFmtId="0" fontId="0" fillId="25" borderId="0" xfId="0" applyFill="1"/>
    <xf numFmtId="0" fontId="0" fillId="0" borderId="0" xfId="0" applyFill="1"/>
    <xf numFmtId="17" fontId="0" fillId="0" borderId="0" xfId="0" applyNumberFormat="1" applyFill="1" applyAlignment="1">
      <alignment horizontal="center" wrapText="1"/>
    </xf>
    <xf numFmtId="17" fontId="0" fillId="0" borderId="0" xfId="0" applyNumberFormat="1" applyFill="1" applyAlignment="1">
      <alignment horizontal="center"/>
    </xf>
    <xf numFmtId="0" fontId="11" fillId="0" borderId="0" xfId="0" applyFont="1" applyFill="1"/>
    <xf numFmtId="17" fontId="12" fillId="0" borderId="0" xfId="0" applyNumberFormat="1" applyFont="1" applyFill="1" applyAlignment="1">
      <alignment horizontal="center" wrapText="1"/>
    </xf>
    <xf numFmtId="3" fontId="0" fillId="0" borderId="12" xfId="0" applyNumberFormat="1" applyFill="1" applyBorder="1"/>
    <xf numFmtId="3" fontId="0" fillId="0" borderId="13" xfId="0" applyNumberFormat="1" applyFill="1" applyBorder="1"/>
    <xf numFmtId="3" fontId="0" fillId="0" borderId="3" xfId="0" applyNumberFormat="1" applyFill="1" applyBorder="1"/>
    <xf numFmtId="3" fontId="0" fillId="0" borderId="15" xfId="0" applyNumberFormat="1" applyFill="1" applyBorder="1"/>
    <xf numFmtId="0" fontId="12" fillId="0" borderId="0" xfId="0" applyFont="1" applyFill="1"/>
    <xf numFmtId="0" fontId="8" fillId="0" borderId="0" xfId="0" applyFont="1" applyFill="1"/>
    <xf numFmtId="3" fontId="0" fillId="0" borderId="12" xfId="0" applyNumberFormat="1" applyFill="1" applyBorder="1" applyAlignment="1">
      <alignment horizontal="right"/>
    </xf>
    <xf numFmtId="3" fontId="0" fillId="0" borderId="15" xfId="0" applyNumberFormat="1" applyFill="1" applyBorder="1" applyAlignment="1">
      <alignment horizontal="right"/>
    </xf>
    <xf numFmtId="9" fontId="2" fillId="0" borderId="15" xfId="89" applyFill="1" applyBorder="1" applyAlignment="1">
      <alignment horizontal="right"/>
    </xf>
    <xf numFmtId="169" fontId="0" fillId="0" borderId="15" xfId="0" applyNumberFormat="1" applyFill="1" applyBorder="1" applyAlignment="1">
      <alignment horizontal="right"/>
    </xf>
    <xf numFmtId="9" fontId="2" fillId="0" borderId="15" xfId="89" applyFont="1" applyFill="1" applyBorder="1" applyAlignment="1">
      <alignment horizontal="right"/>
    </xf>
    <xf numFmtId="9" fontId="2" fillId="0" borderId="13" xfId="89" applyFont="1" applyFill="1" applyBorder="1" applyAlignment="1">
      <alignment horizontal="right"/>
    </xf>
    <xf numFmtId="9" fontId="2" fillId="0" borderId="12" xfId="89" applyFont="1" applyFill="1" applyBorder="1" applyAlignment="1">
      <alignment horizontal="right"/>
    </xf>
    <xf numFmtId="165" fontId="0" fillId="0" borderId="12" xfId="0" applyNumberFormat="1" applyFill="1" applyBorder="1" applyAlignment="1">
      <alignment horizontal="right"/>
    </xf>
    <xf numFmtId="165" fontId="0" fillId="0" borderId="15" xfId="0" applyNumberFormat="1" applyFill="1" applyBorder="1" applyAlignment="1">
      <alignment horizontal="right"/>
    </xf>
    <xf numFmtId="3" fontId="0" fillId="0" borderId="17" xfId="0" applyNumberFormat="1" applyFill="1" applyBorder="1"/>
    <xf numFmtId="0" fontId="13" fillId="0" borderId="0" xfId="0" applyFont="1" applyFill="1"/>
    <xf numFmtId="3" fontId="0" fillId="0" borderId="18" xfId="0" applyNumberFormat="1" applyFill="1" applyBorder="1"/>
    <xf numFmtId="17" fontId="0" fillId="25" borderId="0" xfId="0" applyNumberFormat="1" applyFill="1" applyAlignment="1">
      <alignment horizontal="center" wrapText="1"/>
    </xf>
    <xf numFmtId="3" fontId="0" fillId="25" borderId="3" xfId="0" applyNumberFormat="1" applyFill="1" applyBorder="1"/>
    <xf numFmtId="17" fontId="0" fillId="25" borderId="0" xfId="0" applyNumberFormat="1" applyFill="1"/>
    <xf numFmtId="3" fontId="0" fillId="25" borderId="12" xfId="0" applyNumberFormat="1" applyFill="1" applyBorder="1"/>
    <xf numFmtId="3" fontId="0" fillId="25" borderId="13" xfId="0" applyNumberFormat="1" applyFill="1" applyBorder="1"/>
    <xf numFmtId="3" fontId="0" fillId="25" borderId="15" xfId="0" applyNumberFormat="1" applyFill="1" applyBorder="1"/>
    <xf numFmtId="170" fontId="0" fillId="25" borderId="3" xfId="0" applyNumberFormat="1" applyFill="1" applyBorder="1"/>
    <xf numFmtId="0" fontId="8" fillId="25" borderId="0" xfId="0" applyFont="1" applyFill="1"/>
    <xf numFmtId="165" fontId="8" fillId="25" borderId="19" xfId="0" applyNumberFormat="1" applyFont="1" applyFill="1" applyBorder="1" applyAlignment="1">
      <alignment horizontal="right"/>
    </xf>
    <xf numFmtId="165" fontId="8" fillId="25" borderId="12" xfId="0" applyNumberFormat="1" applyFont="1" applyFill="1" applyBorder="1" applyAlignment="1">
      <alignment horizontal="right"/>
    </xf>
    <xf numFmtId="165" fontId="8" fillId="25" borderId="20" xfId="0" applyNumberFormat="1" applyFont="1" applyFill="1" applyBorder="1" applyAlignment="1">
      <alignment horizontal="right"/>
    </xf>
    <xf numFmtId="165" fontId="8" fillId="25" borderId="15" xfId="0" applyNumberFormat="1" applyFont="1" applyFill="1" applyBorder="1" applyAlignment="1">
      <alignment horizontal="right"/>
    </xf>
    <xf numFmtId="9" fontId="8" fillId="25" borderId="20" xfId="89" applyFont="1" applyFill="1" applyBorder="1" applyAlignment="1">
      <alignment horizontal="right"/>
    </xf>
    <xf numFmtId="9" fontId="8" fillId="25" borderId="15" xfId="89" applyFont="1" applyFill="1" applyBorder="1" applyAlignment="1">
      <alignment horizontal="right"/>
    </xf>
    <xf numFmtId="3" fontId="8" fillId="25" borderId="20" xfId="0" applyNumberFormat="1" applyFont="1" applyFill="1" applyBorder="1" applyAlignment="1">
      <alignment horizontal="right"/>
    </xf>
    <xf numFmtId="3" fontId="8" fillId="25" borderId="15" xfId="0" applyNumberFormat="1" applyFont="1" applyFill="1" applyBorder="1" applyAlignment="1">
      <alignment horizontal="right"/>
    </xf>
    <xf numFmtId="167" fontId="8" fillId="25" borderId="20" xfId="89" applyNumberFormat="1" applyFont="1" applyFill="1" applyBorder="1" applyAlignment="1">
      <alignment horizontal="right"/>
    </xf>
    <xf numFmtId="167" fontId="8" fillId="25" borderId="15" xfId="89" applyNumberFormat="1" applyFont="1" applyFill="1" applyBorder="1" applyAlignment="1">
      <alignment horizontal="right"/>
    </xf>
    <xf numFmtId="17" fontId="14" fillId="25" borderId="0" xfId="0" applyNumberFormat="1" applyFont="1" applyFill="1" applyAlignment="1">
      <alignment horizontal="left"/>
    </xf>
    <xf numFmtId="0" fontId="17" fillId="0" borderId="0" xfId="0" applyFont="1"/>
    <xf numFmtId="9" fontId="2" fillId="0" borderId="15" xfId="89" applyNumberFormat="1" applyFill="1" applyBorder="1" applyAlignment="1">
      <alignment horizontal="right"/>
    </xf>
    <xf numFmtId="9" fontId="2" fillId="26" borderId="15" xfId="89" applyNumberFormat="1" applyFill="1" applyBorder="1" applyAlignment="1">
      <alignment horizontal="right"/>
    </xf>
    <xf numFmtId="169" fontId="0" fillId="0" borderId="15" xfId="0" applyNumberFormat="1" applyFill="1" applyBorder="1"/>
    <xf numFmtId="3" fontId="0" fillId="0" borderId="13" xfId="0" applyNumberFormat="1" applyFill="1" applyBorder="1" applyAlignment="1">
      <alignment horizontal="right"/>
    </xf>
    <xf numFmtId="9" fontId="2" fillId="25" borderId="15" xfId="89" applyFill="1" applyBorder="1" applyAlignment="1">
      <alignment horizontal="right"/>
    </xf>
    <xf numFmtId="9" fontId="2" fillId="25" borderId="15" xfId="89" applyFont="1" applyFill="1" applyBorder="1" applyAlignment="1">
      <alignment horizontal="right"/>
    </xf>
    <xf numFmtId="3" fontId="0" fillId="25" borderId="22" xfId="0" applyNumberFormat="1" applyFill="1" applyBorder="1"/>
    <xf numFmtId="169" fontId="0" fillId="0" borderId="22" xfId="0" applyNumberFormat="1" applyFill="1" applyBorder="1" applyAlignment="1">
      <alignment horizontal="right"/>
    </xf>
    <xf numFmtId="3" fontId="0" fillId="0" borderId="23" xfId="0" applyNumberFormat="1" applyFill="1" applyBorder="1"/>
    <xf numFmtId="0" fontId="0" fillId="0" borderId="0" xfId="0" applyFill="1" applyAlignment="1">
      <alignment horizontal="right"/>
    </xf>
    <xf numFmtId="169" fontId="0" fillId="25" borderId="22" xfId="0" applyNumberFormat="1" applyFill="1" applyBorder="1"/>
    <xf numFmtId="172" fontId="0" fillId="25" borderId="3" xfId="0" applyNumberFormat="1" applyFill="1" applyBorder="1"/>
    <xf numFmtId="165" fontId="0" fillId="25" borderId="12" xfId="0" applyNumberFormat="1" applyFill="1" applyBorder="1" applyAlignment="1">
      <alignment horizontal="right"/>
    </xf>
    <xf numFmtId="165" fontId="0" fillId="25" borderId="15" xfId="0" applyNumberFormat="1" applyFill="1" applyBorder="1" applyAlignment="1">
      <alignment horizontal="right"/>
    </xf>
    <xf numFmtId="169" fontId="0" fillId="25" borderId="15" xfId="0" applyNumberFormat="1" applyFill="1" applyBorder="1" applyAlignment="1">
      <alignment horizontal="right"/>
    </xf>
    <xf numFmtId="9" fontId="2" fillId="25" borderId="0" xfId="89" applyFill="1"/>
    <xf numFmtId="9" fontId="2" fillId="25" borderId="15" xfId="89" applyNumberFormat="1" applyFill="1" applyBorder="1" applyAlignment="1">
      <alignment horizontal="right"/>
    </xf>
    <xf numFmtId="9" fontId="8" fillId="25" borderId="24" xfId="89" applyFont="1" applyFill="1" applyBorder="1" applyAlignment="1">
      <alignment horizontal="right"/>
    </xf>
    <xf numFmtId="9" fontId="8" fillId="25" borderId="17" xfId="89" applyFont="1" applyFill="1" applyBorder="1" applyAlignment="1">
      <alignment horizontal="right"/>
    </xf>
    <xf numFmtId="9" fontId="2" fillId="25" borderId="13" xfId="89" applyNumberFormat="1" applyFill="1" applyBorder="1" applyAlignment="1">
      <alignment horizontal="right"/>
    </xf>
    <xf numFmtId="9" fontId="2" fillId="0" borderId="0" xfId="89" applyFont="1" applyFill="1" applyBorder="1" applyAlignment="1">
      <alignment horizontal="right"/>
    </xf>
    <xf numFmtId="3" fontId="0" fillId="0" borderId="0" xfId="0" applyNumberFormat="1" applyFill="1" applyBorder="1"/>
    <xf numFmtId="3" fontId="0" fillId="0" borderId="3" xfId="0" applyNumberFormat="1" applyFill="1" applyBorder="1" applyAlignment="1">
      <alignment horizontal="right"/>
    </xf>
    <xf numFmtId="169" fontId="0" fillId="0" borderId="3" xfId="0" applyNumberFormat="1" applyFill="1" applyBorder="1" applyAlignment="1">
      <alignment horizontal="right"/>
    </xf>
    <xf numFmtId="0" fontId="0" fillId="0" borderId="0" xfId="0" applyAlignment="1">
      <alignment horizontal="right"/>
    </xf>
    <xf numFmtId="17" fontId="0" fillId="0" borderId="0" xfId="0" applyNumberFormat="1" applyFill="1" applyAlignment="1">
      <alignment horizontal="right"/>
    </xf>
    <xf numFmtId="3" fontId="0" fillId="0" borderId="23" xfId="0" applyNumberFormat="1" applyFill="1" applyBorder="1" applyAlignment="1">
      <alignment horizontal="right"/>
    </xf>
    <xf numFmtId="172" fontId="0" fillId="0" borderId="3" xfId="0" applyNumberFormat="1" applyFill="1" applyBorder="1" applyAlignment="1">
      <alignment horizontal="right"/>
    </xf>
    <xf numFmtId="3" fontId="2" fillId="26" borderId="15" xfId="0" applyNumberFormat="1" applyFont="1" applyFill="1" applyBorder="1" applyAlignment="1">
      <alignment horizontal="right"/>
    </xf>
    <xf numFmtId="3" fontId="0" fillId="26" borderId="15" xfId="0" applyNumberFormat="1" applyFill="1" applyBorder="1" applyAlignment="1">
      <alignment horizontal="right"/>
    </xf>
    <xf numFmtId="3" fontId="0" fillId="26" borderId="13" xfId="0" applyNumberFormat="1" applyFill="1" applyBorder="1" applyAlignment="1">
      <alignment horizontal="right"/>
    </xf>
    <xf numFmtId="9" fontId="2" fillId="0" borderId="0" xfId="89" applyFill="1" applyAlignment="1">
      <alignment horizontal="right"/>
    </xf>
    <xf numFmtId="0" fontId="0" fillId="28" borderId="0" xfId="0" applyFill="1"/>
    <xf numFmtId="0" fontId="13" fillId="28" borderId="0" xfId="0" applyFont="1" applyFill="1"/>
    <xf numFmtId="0" fontId="11" fillId="28" borderId="0" xfId="0" applyFont="1" applyFill="1"/>
    <xf numFmtId="0" fontId="8" fillId="28" borderId="0" xfId="0" applyFont="1" applyFill="1"/>
    <xf numFmtId="17" fontId="12" fillId="28" borderId="0" xfId="0" applyNumberFormat="1" applyFont="1" applyFill="1" applyAlignment="1">
      <alignment horizontal="center" wrapText="1"/>
    </xf>
    <xf numFmtId="0" fontId="10" fillId="28" borderId="0" xfId="0" applyFont="1" applyFill="1"/>
    <xf numFmtId="17" fontId="0" fillId="28" borderId="0" xfId="0" applyNumberFormat="1" applyFill="1" applyAlignment="1">
      <alignment horizontal="center"/>
    </xf>
    <xf numFmtId="17" fontId="14" fillId="28" borderId="0" xfId="0" applyNumberFormat="1" applyFont="1" applyFill="1" applyAlignment="1">
      <alignment horizontal="left"/>
    </xf>
    <xf numFmtId="17" fontId="0" fillId="28" borderId="0" xfId="0" applyNumberFormat="1" applyFill="1" applyAlignment="1">
      <alignment horizontal="center" wrapText="1"/>
    </xf>
    <xf numFmtId="3" fontId="0" fillId="28" borderId="3" xfId="0" applyNumberFormat="1" applyFill="1" applyBorder="1"/>
    <xf numFmtId="17" fontId="0" fillId="28" borderId="0" xfId="0" applyNumberFormat="1" applyFill="1"/>
    <xf numFmtId="3" fontId="0" fillId="28" borderId="12" xfId="0" applyNumberFormat="1" applyFill="1" applyBorder="1"/>
    <xf numFmtId="3" fontId="0" fillId="28" borderId="13" xfId="0" applyNumberFormat="1" applyFill="1" applyBorder="1"/>
    <xf numFmtId="0" fontId="0" fillId="28" borderId="0" xfId="0" applyFill="1" applyAlignment="1">
      <alignment horizontal="right"/>
    </xf>
    <xf numFmtId="3" fontId="0" fillId="28" borderId="23" xfId="0" applyNumberFormat="1" applyFill="1" applyBorder="1"/>
    <xf numFmtId="3" fontId="0" fillId="28" borderId="17" xfId="0" applyNumberFormat="1" applyFill="1" applyBorder="1"/>
    <xf numFmtId="2" fontId="0" fillId="28" borderId="0" xfId="0" applyNumberFormat="1" applyFill="1"/>
    <xf numFmtId="3" fontId="0" fillId="28" borderId="15" xfId="0" applyNumberFormat="1" applyFill="1" applyBorder="1"/>
    <xf numFmtId="169" fontId="0" fillId="28" borderId="15" xfId="0" applyNumberFormat="1" applyFill="1" applyBorder="1"/>
    <xf numFmtId="169" fontId="0" fillId="28" borderId="0" xfId="0" applyNumberFormat="1" applyFill="1"/>
    <xf numFmtId="169" fontId="0" fillId="28" borderId="22" xfId="0" applyNumberFormat="1" applyFill="1" applyBorder="1"/>
    <xf numFmtId="3" fontId="0" fillId="28" borderId="22" xfId="0" applyNumberFormat="1" applyFill="1" applyBorder="1"/>
    <xf numFmtId="169" fontId="0" fillId="28" borderId="22" xfId="0" applyNumberFormat="1" applyFill="1" applyBorder="1" applyAlignment="1">
      <alignment horizontal="right"/>
    </xf>
    <xf numFmtId="169" fontId="0" fillId="28" borderId="13" xfId="0" applyNumberFormat="1" applyFill="1" applyBorder="1"/>
    <xf numFmtId="170" fontId="0" fillId="28" borderId="3" xfId="0" applyNumberFormat="1" applyFill="1" applyBorder="1"/>
    <xf numFmtId="169" fontId="0" fillId="28" borderId="3" xfId="0" applyNumberFormat="1" applyFill="1" applyBorder="1"/>
    <xf numFmtId="172" fontId="0" fillId="28" borderId="3" xfId="0" applyNumberFormat="1" applyFill="1" applyBorder="1"/>
    <xf numFmtId="164" fontId="0" fillId="28" borderId="0" xfId="0" applyNumberFormat="1" applyFill="1"/>
    <xf numFmtId="0" fontId="12" fillId="28" borderId="0" xfId="0" applyFont="1" applyFill="1"/>
    <xf numFmtId="0" fontId="0" fillId="28" borderId="11" xfId="0" applyFill="1" applyBorder="1"/>
    <xf numFmtId="0" fontId="0" fillId="28" borderId="14" xfId="0" applyFill="1" applyBorder="1"/>
    <xf numFmtId="0" fontId="0" fillId="28" borderId="15" xfId="0" applyFill="1" applyBorder="1"/>
    <xf numFmtId="3" fontId="2" fillId="28" borderId="15" xfId="0" applyNumberFormat="1" applyFont="1" applyFill="1" applyBorder="1"/>
    <xf numFmtId="0" fontId="0" fillId="28" borderId="13" xfId="0" applyFill="1" applyBorder="1"/>
    <xf numFmtId="0" fontId="0" fillId="28" borderId="12" xfId="0" applyFill="1" applyBorder="1"/>
    <xf numFmtId="165" fontId="8" fillId="28" borderId="19" xfId="0" applyNumberFormat="1" applyFont="1" applyFill="1" applyBorder="1" applyAlignment="1">
      <alignment horizontal="right"/>
    </xf>
    <xf numFmtId="165" fontId="8" fillId="28" borderId="12" xfId="0" applyNumberFormat="1" applyFont="1" applyFill="1" applyBorder="1" applyAlignment="1">
      <alignment horizontal="right"/>
    </xf>
    <xf numFmtId="165" fontId="0" fillId="28" borderId="12" xfId="0" applyNumberFormat="1" applyFill="1" applyBorder="1" applyAlignment="1">
      <alignment horizontal="right"/>
    </xf>
    <xf numFmtId="165" fontId="8" fillId="28" borderId="20" xfId="0" applyNumberFormat="1" applyFont="1" applyFill="1" applyBorder="1" applyAlignment="1">
      <alignment horizontal="right"/>
    </xf>
    <xf numFmtId="165" fontId="8" fillId="28" borderId="15" xfId="0" applyNumberFormat="1" applyFont="1" applyFill="1" applyBorder="1" applyAlignment="1">
      <alignment horizontal="right"/>
    </xf>
    <xf numFmtId="165" fontId="0" fillId="28" borderId="15" xfId="0" applyNumberFormat="1" applyFill="1" applyBorder="1" applyAlignment="1">
      <alignment horizontal="right"/>
    </xf>
    <xf numFmtId="9" fontId="8" fillId="28" borderId="20" xfId="89" applyFont="1" applyFill="1" applyBorder="1" applyAlignment="1">
      <alignment horizontal="right"/>
    </xf>
    <xf numFmtId="9" fontId="8" fillId="28" borderId="15" xfId="89" applyFont="1" applyFill="1" applyBorder="1" applyAlignment="1">
      <alignment horizontal="right"/>
    </xf>
    <xf numFmtId="9" fontId="2" fillId="28" borderId="15" xfId="89" applyFill="1" applyBorder="1" applyAlignment="1">
      <alignment horizontal="right"/>
    </xf>
    <xf numFmtId="167" fontId="2" fillId="28" borderId="15" xfId="89" applyNumberFormat="1" applyFill="1" applyBorder="1" applyAlignment="1">
      <alignment horizontal="right"/>
    </xf>
    <xf numFmtId="9" fontId="2" fillId="28" borderId="15" xfId="89" applyNumberFormat="1" applyFill="1" applyBorder="1" applyAlignment="1">
      <alignment horizontal="right"/>
    </xf>
    <xf numFmtId="169" fontId="8" fillId="28" borderId="20" xfId="0" applyNumberFormat="1" applyFont="1" applyFill="1" applyBorder="1" applyAlignment="1">
      <alignment horizontal="right"/>
    </xf>
    <xf numFmtId="169" fontId="8" fillId="28" borderId="15" xfId="0" applyNumberFormat="1" applyFont="1" applyFill="1" applyBorder="1" applyAlignment="1">
      <alignment horizontal="right"/>
    </xf>
    <xf numFmtId="169" fontId="0" fillId="28" borderId="15" xfId="0" applyNumberFormat="1" applyFill="1" applyBorder="1" applyAlignment="1">
      <alignment horizontal="right"/>
    </xf>
    <xf numFmtId="169" fontId="8" fillId="28" borderId="21" xfId="89" applyNumberFormat="1" applyFont="1" applyFill="1" applyBorder="1" applyAlignment="1">
      <alignment horizontal="right"/>
    </xf>
    <xf numFmtId="169" fontId="8" fillId="28" borderId="13" xfId="89" applyNumberFormat="1" applyFont="1" applyFill="1" applyBorder="1" applyAlignment="1">
      <alignment horizontal="right"/>
    </xf>
    <xf numFmtId="169" fontId="2" fillId="28" borderId="13" xfId="89" applyNumberFormat="1" applyFill="1" applyBorder="1" applyAlignment="1">
      <alignment horizontal="right"/>
    </xf>
    <xf numFmtId="0" fontId="0" fillId="28" borderId="3" xfId="0" applyFill="1" applyBorder="1"/>
    <xf numFmtId="9" fontId="8" fillId="28" borderId="25" xfId="89" applyFont="1" applyFill="1" applyBorder="1" applyAlignment="1">
      <alignment horizontal="right"/>
    </xf>
    <xf numFmtId="9" fontId="8" fillId="28" borderId="3" xfId="89" applyFont="1" applyFill="1" applyBorder="1" applyAlignment="1">
      <alignment horizontal="right"/>
    </xf>
    <xf numFmtId="9" fontId="2" fillId="28" borderId="3" xfId="89" applyFont="1" applyFill="1" applyBorder="1" applyAlignment="1">
      <alignment horizontal="right"/>
    </xf>
    <xf numFmtId="167" fontId="2" fillId="28" borderId="3" xfId="89" applyNumberFormat="1" applyFont="1" applyFill="1" applyBorder="1" applyAlignment="1">
      <alignment horizontal="right"/>
    </xf>
    <xf numFmtId="9" fontId="2" fillId="28" borderId="12" xfId="89" applyFont="1" applyFill="1" applyBorder="1" applyAlignment="1">
      <alignment horizontal="right"/>
    </xf>
    <xf numFmtId="9" fontId="2" fillId="28" borderId="15" xfId="89" applyFont="1" applyFill="1" applyBorder="1" applyAlignment="1">
      <alignment horizontal="right"/>
    </xf>
    <xf numFmtId="9" fontId="2" fillId="28" borderId="13" xfId="89" applyFont="1" applyFill="1" applyBorder="1" applyAlignment="1">
      <alignment horizontal="right"/>
    </xf>
    <xf numFmtId="167" fontId="8" fillId="28" borderId="19" xfId="89" applyNumberFormat="1" applyFont="1" applyFill="1" applyBorder="1" applyAlignment="1">
      <alignment horizontal="right"/>
    </xf>
    <xf numFmtId="167" fontId="8" fillId="28" borderId="12" xfId="89" applyNumberFormat="1" applyFont="1" applyFill="1" applyBorder="1" applyAlignment="1">
      <alignment horizontal="right"/>
    </xf>
    <xf numFmtId="9" fontId="2" fillId="28" borderId="12" xfId="89" applyNumberFormat="1" applyFill="1" applyBorder="1" applyAlignment="1">
      <alignment horizontal="right"/>
    </xf>
    <xf numFmtId="0" fontId="0" fillId="28" borderId="17" xfId="0" applyFill="1" applyBorder="1"/>
    <xf numFmtId="9" fontId="8" fillId="28" borderId="24" xfId="89" applyFont="1" applyFill="1" applyBorder="1" applyAlignment="1">
      <alignment horizontal="right"/>
    </xf>
    <xf numFmtId="9" fontId="8" fillId="28" borderId="17" xfId="89" applyFont="1" applyFill="1" applyBorder="1" applyAlignment="1">
      <alignment horizontal="right"/>
    </xf>
    <xf numFmtId="9" fontId="2" fillId="28" borderId="13" xfId="89" applyNumberFormat="1" applyFill="1" applyBorder="1" applyAlignment="1">
      <alignment horizontal="right"/>
    </xf>
    <xf numFmtId="0" fontId="2" fillId="28" borderId="0" xfId="0" applyFont="1" applyFill="1"/>
    <xf numFmtId="0" fontId="2" fillId="28" borderId="0" xfId="0" applyFont="1" applyFill="1" applyAlignment="1">
      <alignment vertical="top"/>
    </xf>
    <xf numFmtId="0" fontId="7" fillId="28" borderId="0" xfId="0" applyFont="1" applyFill="1"/>
    <xf numFmtId="3" fontId="0" fillId="28" borderId="3" xfId="0" applyNumberFormat="1" applyFill="1" applyBorder="1" applyAlignment="1">
      <alignment horizontal="right"/>
    </xf>
    <xf numFmtId="17" fontId="0" fillId="28" borderId="0" xfId="0" applyNumberFormat="1" applyFill="1" applyAlignment="1">
      <alignment horizontal="right"/>
    </xf>
    <xf numFmtId="3" fontId="0" fillId="28" borderId="12" xfId="0" applyNumberFormat="1" applyFill="1" applyBorder="1" applyAlignment="1">
      <alignment horizontal="right"/>
    </xf>
    <xf numFmtId="3" fontId="0" fillId="28" borderId="13" xfId="0" applyNumberFormat="1" applyFill="1" applyBorder="1" applyAlignment="1">
      <alignment horizontal="right"/>
    </xf>
    <xf numFmtId="3" fontId="0" fillId="28" borderId="23" xfId="0" applyNumberFormat="1" applyFill="1" applyBorder="1" applyAlignment="1">
      <alignment horizontal="right"/>
    </xf>
    <xf numFmtId="3" fontId="0" fillId="28" borderId="15" xfId="0" applyNumberFormat="1" applyFill="1" applyBorder="1" applyAlignment="1">
      <alignment horizontal="right"/>
    </xf>
    <xf numFmtId="169" fontId="6" fillId="28" borderId="22" xfId="0" applyNumberFormat="1" applyFont="1" applyFill="1" applyBorder="1" applyAlignment="1">
      <alignment horizontal="right"/>
    </xf>
    <xf numFmtId="169" fontId="0" fillId="28" borderId="3" xfId="0" applyNumberFormat="1" applyFill="1" applyBorder="1" applyAlignment="1">
      <alignment horizontal="right"/>
    </xf>
    <xf numFmtId="172" fontId="0" fillId="28" borderId="3" xfId="0" applyNumberFormat="1" applyFill="1" applyBorder="1" applyAlignment="1">
      <alignment horizontal="right"/>
    </xf>
    <xf numFmtId="3" fontId="0" fillId="28" borderId="0" xfId="0" applyNumberFormat="1" applyFill="1" applyBorder="1"/>
    <xf numFmtId="3" fontId="2" fillId="28" borderId="15" xfId="0" applyNumberFormat="1" applyFont="1" applyFill="1" applyBorder="1" applyAlignment="1">
      <alignment horizontal="right"/>
    </xf>
    <xf numFmtId="3" fontId="8" fillId="28" borderId="20" xfId="0" applyNumberFormat="1" applyFont="1" applyFill="1" applyBorder="1" applyAlignment="1">
      <alignment horizontal="right"/>
    </xf>
    <xf numFmtId="3" fontId="8" fillId="28" borderId="15" xfId="0" applyNumberFormat="1" applyFont="1" applyFill="1" applyBorder="1" applyAlignment="1">
      <alignment horizontal="right"/>
    </xf>
    <xf numFmtId="9" fontId="2" fillId="28" borderId="0" xfId="89" applyFill="1"/>
    <xf numFmtId="9" fontId="2" fillId="28" borderId="0" xfId="89" applyFill="1" applyAlignment="1">
      <alignment horizontal="right"/>
    </xf>
    <xf numFmtId="9" fontId="2" fillId="28" borderId="0" xfId="89" applyFont="1" applyFill="1" applyBorder="1" applyAlignment="1">
      <alignment horizontal="right"/>
    </xf>
    <xf numFmtId="0" fontId="4" fillId="29" borderId="0" xfId="0" applyFont="1" applyFill="1"/>
    <xf numFmtId="0" fontId="0" fillId="28" borderId="0" xfId="0" applyFill="1" applyBorder="1"/>
    <xf numFmtId="9" fontId="2" fillId="28" borderId="15" xfId="89" quotePrefix="1" applyFont="1" applyFill="1" applyBorder="1" applyAlignment="1">
      <alignment horizontal="right"/>
    </xf>
    <xf numFmtId="169" fontId="0" fillId="28" borderId="15" xfId="0" quotePrefix="1" applyNumberFormat="1" applyFill="1" applyBorder="1" applyAlignment="1">
      <alignment horizontal="right"/>
    </xf>
    <xf numFmtId="9" fontId="2" fillId="28" borderId="3" xfId="89" quotePrefix="1" applyFont="1" applyFill="1" applyBorder="1" applyAlignment="1">
      <alignment horizontal="right"/>
    </xf>
    <xf numFmtId="9" fontId="2" fillId="28" borderId="12" xfId="89" applyFill="1" applyBorder="1" applyAlignment="1">
      <alignment horizontal="right"/>
    </xf>
    <xf numFmtId="9" fontId="2" fillId="28" borderId="12" xfId="89" quotePrefix="1" applyFont="1" applyFill="1" applyBorder="1" applyAlignment="1">
      <alignment horizontal="right"/>
    </xf>
    <xf numFmtId="9" fontId="2" fillId="28" borderId="26" xfId="89" applyFont="1" applyFill="1" applyBorder="1" applyAlignment="1">
      <alignment horizontal="right"/>
    </xf>
    <xf numFmtId="9" fontId="40" fillId="28" borderId="0" xfId="89" applyFont="1" applyFill="1"/>
    <xf numFmtId="9" fontId="2" fillId="28" borderId="27" xfId="89" applyFont="1" applyFill="1" applyBorder="1" applyAlignment="1">
      <alignment horizontal="right"/>
    </xf>
    <xf numFmtId="9" fontId="40" fillId="28" borderId="12" xfId="89" applyNumberFormat="1" applyFont="1" applyFill="1" applyBorder="1" applyAlignment="1">
      <alignment horizontal="right"/>
    </xf>
    <xf numFmtId="9" fontId="40" fillId="28" borderId="12" xfId="89" quotePrefix="1" applyNumberFormat="1" applyFont="1" applyFill="1" applyBorder="1" applyAlignment="1">
      <alignment horizontal="right"/>
    </xf>
    <xf numFmtId="9" fontId="40" fillId="28" borderId="15" xfId="89" applyNumberFormat="1" applyFont="1" applyFill="1" applyBorder="1" applyAlignment="1">
      <alignment horizontal="right"/>
    </xf>
    <xf numFmtId="167" fontId="0" fillId="28" borderId="0" xfId="0" applyNumberFormat="1" applyFill="1"/>
    <xf numFmtId="9" fontId="40" fillId="28" borderId="15" xfId="89" quotePrefix="1" applyNumberFormat="1" applyFont="1" applyFill="1" applyBorder="1" applyAlignment="1">
      <alignment horizontal="right"/>
    </xf>
    <xf numFmtId="9" fontId="2" fillId="28" borderId="15" xfId="89" applyNumberFormat="1" applyFont="1" applyFill="1" applyBorder="1" applyAlignment="1">
      <alignment horizontal="right"/>
    </xf>
    <xf numFmtId="9" fontId="40" fillId="28" borderId="13" xfId="89" applyNumberFormat="1" applyFont="1" applyFill="1" applyBorder="1" applyAlignment="1">
      <alignment horizontal="right"/>
    </xf>
    <xf numFmtId="20" fontId="2" fillId="28" borderId="0" xfId="0" applyNumberFormat="1" applyFont="1" applyFill="1" applyAlignment="1">
      <alignment vertical="top" wrapText="1"/>
    </xf>
    <xf numFmtId="0" fontId="8" fillId="28" borderId="0" xfId="0" applyFont="1" applyFill="1" applyBorder="1"/>
    <xf numFmtId="0" fontId="37" fillId="28" borderId="0" xfId="69" applyFont="1" applyFill="1" applyBorder="1" applyAlignment="1" applyProtection="1"/>
    <xf numFmtId="0" fontId="12" fillId="28" borderId="0" xfId="0" applyFont="1" applyFill="1" applyAlignment="1">
      <alignment horizontal="center"/>
    </xf>
    <xf numFmtId="0" fontId="0" fillId="28" borderId="0" xfId="0" applyFill="1" applyAlignment="1">
      <alignment horizontal="center"/>
    </xf>
    <xf numFmtId="0" fontId="0" fillId="28" borderId="28" xfId="0" applyFill="1" applyBorder="1"/>
    <xf numFmtId="0" fontId="0" fillId="28" borderId="27" xfId="0" applyFill="1" applyBorder="1"/>
    <xf numFmtId="169" fontId="0" fillId="28" borderId="23" xfId="0" applyNumberFormat="1" applyFill="1" applyBorder="1" applyAlignment="1">
      <alignment horizontal="right"/>
    </xf>
    <xf numFmtId="0" fontId="0" fillId="28" borderId="29" xfId="0" applyFill="1" applyBorder="1"/>
    <xf numFmtId="169" fontId="0" fillId="28" borderId="13" xfId="0" applyNumberFormat="1" applyFill="1" applyBorder="1" applyAlignment="1">
      <alignment horizontal="right"/>
    </xf>
    <xf numFmtId="169" fontId="0" fillId="28" borderId="0" xfId="0" applyNumberFormat="1" applyFill="1" applyBorder="1" applyAlignment="1">
      <alignment horizontal="right"/>
    </xf>
    <xf numFmtId="0" fontId="0" fillId="28" borderId="23" xfId="0" applyFill="1" applyBorder="1"/>
    <xf numFmtId="0" fontId="38" fillId="28" borderId="0" xfId="0" applyFont="1" applyFill="1"/>
    <xf numFmtId="2" fontId="7" fillId="28" borderId="0" xfId="0" applyNumberFormat="1" applyFont="1" applyFill="1"/>
    <xf numFmtId="165" fontId="7" fillId="28" borderId="19" xfId="0" applyNumberFormat="1" applyFont="1" applyFill="1" applyBorder="1" applyAlignment="1">
      <alignment horizontal="right"/>
    </xf>
    <xf numFmtId="165" fontId="7" fillId="28" borderId="12" xfId="0" applyNumberFormat="1" applyFont="1" applyFill="1" applyBorder="1" applyAlignment="1">
      <alignment horizontal="right"/>
    </xf>
    <xf numFmtId="165" fontId="7" fillId="28" borderId="20" xfId="0" applyNumberFormat="1" applyFont="1" applyFill="1" applyBorder="1" applyAlignment="1">
      <alignment horizontal="right"/>
    </xf>
    <xf numFmtId="165" fontId="7" fillId="28" borderId="15" xfId="0" applyNumberFormat="1" applyFont="1" applyFill="1" applyBorder="1" applyAlignment="1">
      <alignment horizontal="right"/>
    </xf>
    <xf numFmtId="9" fontId="7" fillId="28" borderId="20" xfId="89" applyFont="1" applyFill="1" applyBorder="1" applyAlignment="1">
      <alignment horizontal="right"/>
    </xf>
    <xf numFmtId="9" fontId="7" fillId="28" borderId="15" xfId="89" applyFont="1" applyFill="1" applyBorder="1" applyAlignment="1">
      <alignment horizontal="right"/>
    </xf>
    <xf numFmtId="3" fontId="7" fillId="28" borderId="20" xfId="0" applyNumberFormat="1" applyFont="1" applyFill="1" applyBorder="1" applyAlignment="1">
      <alignment horizontal="right"/>
    </xf>
    <xf numFmtId="3" fontId="7" fillId="28" borderId="15" xfId="0" applyNumberFormat="1" applyFont="1" applyFill="1" applyBorder="1" applyAlignment="1">
      <alignment horizontal="right"/>
    </xf>
    <xf numFmtId="9" fontId="7" fillId="28" borderId="25" xfId="89" applyFont="1" applyFill="1" applyBorder="1" applyAlignment="1">
      <alignment horizontal="right"/>
    </xf>
    <xf numFmtId="9" fontId="7" fillId="28" borderId="3" xfId="89" applyFont="1" applyFill="1" applyBorder="1" applyAlignment="1">
      <alignment horizontal="right"/>
    </xf>
    <xf numFmtId="167" fontId="7" fillId="28" borderId="19" xfId="89" applyNumberFormat="1" applyFont="1" applyFill="1" applyBorder="1" applyAlignment="1">
      <alignment horizontal="right"/>
    </xf>
    <xf numFmtId="167" fontId="7" fillId="28" borderId="12" xfId="89" applyNumberFormat="1" applyFont="1" applyFill="1" applyBorder="1" applyAlignment="1">
      <alignment horizontal="right"/>
    </xf>
    <xf numFmtId="9" fontId="7" fillId="28" borderId="24" xfId="89" applyFont="1" applyFill="1" applyBorder="1" applyAlignment="1">
      <alignment horizontal="right"/>
    </xf>
    <xf numFmtId="9" fontId="7" fillId="28" borderId="17" xfId="89" applyFont="1" applyFill="1" applyBorder="1" applyAlignment="1">
      <alignment horizontal="right"/>
    </xf>
    <xf numFmtId="0" fontId="11" fillId="28" borderId="0" xfId="0" applyFont="1" applyFill="1" applyAlignment="1">
      <alignment horizontal="left"/>
    </xf>
    <xf numFmtId="0" fontId="11" fillId="28" borderId="0" xfId="0" applyFont="1" applyFill="1" applyAlignment="1">
      <alignment horizontal="center"/>
    </xf>
    <xf numFmtId="167" fontId="8" fillId="28" borderId="20" xfId="89" applyNumberFormat="1" applyFont="1" applyFill="1" applyBorder="1" applyAlignment="1">
      <alignment horizontal="right"/>
    </xf>
    <xf numFmtId="167" fontId="8" fillId="28" borderId="15" xfId="89" applyNumberFormat="1" applyFont="1" applyFill="1" applyBorder="1" applyAlignment="1">
      <alignment horizontal="right"/>
    </xf>
    <xf numFmtId="9" fontId="8" fillId="28" borderId="21" xfId="89" applyFont="1" applyFill="1" applyBorder="1" applyAlignment="1">
      <alignment horizontal="right"/>
    </xf>
    <xf numFmtId="9" fontId="8" fillId="28" borderId="13" xfId="89" applyFont="1" applyFill="1" applyBorder="1" applyAlignment="1">
      <alignment horizontal="right"/>
    </xf>
    <xf numFmtId="0" fontId="7" fillId="0" borderId="0" xfId="0" applyFont="1" applyFill="1"/>
    <xf numFmtId="0" fontId="47" fillId="0" borderId="0" xfId="0" applyFont="1" applyFill="1"/>
    <xf numFmtId="3" fontId="0" fillId="28" borderId="16" xfId="0" applyNumberFormat="1" applyFill="1" applyBorder="1" applyAlignment="1">
      <alignment horizontal="right"/>
    </xf>
    <xf numFmtId="3" fontId="6" fillId="26" borderId="15" xfId="0" applyNumberFormat="1" applyFont="1" applyFill="1" applyBorder="1" applyAlignment="1">
      <alignment horizontal="right"/>
    </xf>
    <xf numFmtId="9" fontId="6" fillId="0" borderId="15" xfId="89" applyFont="1" applyFill="1" applyBorder="1" applyAlignment="1">
      <alignment horizontal="right"/>
    </xf>
    <xf numFmtId="9" fontId="6" fillId="0" borderId="12" xfId="89" applyFont="1" applyFill="1" applyBorder="1" applyAlignment="1">
      <alignment horizontal="right"/>
    </xf>
    <xf numFmtId="9" fontId="6" fillId="0" borderId="13" xfId="89" applyFont="1" applyFill="1" applyBorder="1" applyAlignment="1">
      <alignment horizontal="right"/>
    </xf>
    <xf numFmtId="169" fontId="0" fillId="28" borderId="0" xfId="0" applyNumberFormat="1" applyFill="1" applyAlignment="1">
      <alignment horizontal="right"/>
    </xf>
    <xf numFmtId="9" fontId="41" fillId="28" borderId="3" xfId="89" applyFont="1" applyFill="1" applyBorder="1" applyAlignment="1">
      <alignment horizontal="right"/>
    </xf>
    <xf numFmtId="0" fontId="48" fillId="28" borderId="0" xfId="0" applyFont="1" applyFill="1"/>
    <xf numFmtId="0" fontId="47" fillId="28" borderId="0" xfId="0" applyFont="1" applyFill="1" applyBorder="1"/>
    <xf numFmtId="9" fontId="47" fillId="28" borderId="0" xfId="89" applyFont="1" applyFill="1" applyBorder="1" applyAlignment="1">
      <alignment horizontal="right"/>
    </xf>
    <xf numFmtId="173" fontId="0" fillId="28" borderId="13" xfId="0" applyNumberFormat="1" applyFill="1" applyBorder="1" applyAlignment="1">
      <alignment horizontal="right"/>
    </xf>
    <xf numFmtId="174" fontId="2" fillId="28" borderId="15" xfId="89" applyNumberFormat="1" applyFill="1" applyBorder="1" applyAlignment="1">
      <alignment horizontal="right"/>
    </xf>
    <xf numFmtId="9" fontId="2" fillId="0" borderId="3" xfId="89" applyFont="1" applyFill="1" applyBorder="1" applyAlignment="1">
      <alignment horizontal="right"/>
    </xf>
    <xf numFmtId="9" fontId="6" fillId="0" borderId="3" xfId="89" applyFont="1" applyFill="1" applyBorder="1" applyAlignment="1">
      <alignment horizontal="right"/>
    </xf>
    <xf numFmtId="0" fontId="49" fillId="28" borderId="0" xfId="0" applyFont="1" applyFill="1" applyBorder="1" applyAlignment="1">
      <alignment vertical="center"/>
    </xf>
    <xf numFmtId="0" fontId="6" fillId="28" borderId="0" xfId="0" applyFont="1" applyFill="1" applyBorder="1" applyAlignment="1">
      <alignment vertical="center"/>
    </xf>
    <xf numFmtId="0" fontId="6" fillId="28" borderId="0" xfId="0" applyFont="1" applyFill="1" applyAlignment="1">
      <alignment horizontal="left" vertical="top" wrapText="1"/>
    </xf>
    <xf numFmtId="0" fontId="4" fillId="28" borderId="0" xfId="0" applyFont="1" applyFill="1" applyBorder="1" applyAlignment="1">
      <alignment vertical="center"/>
    </xf>
    <xf numFmtId="0" fontId="6" fillId="28" borderId="0" xfId="0" applyFont="1" applyFill="1"/>
    <xf numFmtId="0" fontId="49" fillId="28" borderId="0" xfId="0" applyFont="1" applyFill="1" applyAlignment="1">
      <alignment horizontal="center"/>
    </xf>
    <xf numFmtId="1" fontId="2" fillId="28" borderId="15" xfId="89" applyNumberFormat="1" applyFill="1" applyBorder="1" applyAlignment="1">
      <alignment horizontal="right"/>
    </xf>
    <xf numFmtId="0" fontId="6" fillId="0" borderId="0" xfId="0" applyFont="1" applyFill="1" applyAlignment="1"/>
    <xf numFmtId="0" fontId="6" fillId="0" borderId="0" xfId="0" applyFont="1" applyFill="1" applyAlignment="1">
      <alignment vertical="top"/>
    </xf>
    <xf numFmtId="0" fontId="6" fillId="0" borderId="0" xfId="0" applyFont="1" applyFill="1" applyAlignment="1">
      <alignment vertical="center"/>
    </xf>
    <xf numFmtId="0" fontId="0" fillId="0" borderId="0" xfId="0" applyFill="1" applyAlignment="1"/>
    <xf numFmtId="3" fontId="6" fillId="0" borderId="12" xfId="0" applyNumberFormat="1" applyFont="1" applyFill="1" applyBorder="1" applyAlignment="1"/>
    <xf numFmtId="3" fontId="6" fillId="0" borderId="13" xfId="0" applyNumberFormat="1" applyFont="1" applyFill="1" applyBorder="1" applyAlignment="1"/>
    <xf numFmtId="0" fontId="7" fillId="28" borderId="0" xfId="0" applyFont="1" applyFill="1" applyBorder="1"/>
    <xf numFmtId="0" fontId="6" fillId="0" borderId="3" xfId="0" applyFont="1" applyFill="1" applyBorder="1" applyAlignment="1"/>
    <xf numFmtId="0" fontId="10" fillId="0" borderId="0" xfId="0" applyFont="1" applyFill="1" applyAlignment="1"/>
    <xf numFmtId="0" fontId="6" fillId="0" borderId="0" xfId="0" applyFont="1" applyAlignment="1"/>
    <xf numFmtId="3" fontId="48" fillId="0" borderId="0" xfId="0" applyNumberFormat="1" applyFont="1" applyFill="1" applyBorder="1" applyAlignment="1"/>
    <xf numFmtId="3" fontId="47" fillId="0" borderId="0" xfId="0" applyNumberFormat="1" applyFont="1" applyFill="1" applyBorder="1" applyAlignment="1"/>
    <xf numFmtId="0" fontId="6" fillId="0" borderId="12" xfId="0" applyFont="1" applyFill="1" applyBorder="1" applyAlignment="1"/>
    <xf numFmtId="9" fontId="6" fillId="0" borderId="12" xfId="89" applyNumberFormat="1" applyFont="1" applyFill="1" applyBorder="1" applyAlignment="1">
      <alignment horizontal="right"/>
    </xf>
    <xf numFmtId="0" fontId="6" fillId="0" borderId="15" xfId="0" applyFont="1" applyFill="1" applyBorder="1" applyAlignment="1"/>
    <xf numFmtId="9" fontId="6" fillId="0" borderId="15" xfId="89" applyNumberFormat="1" applyFont="1" applyFill="1" applyBorder="1" applyAlignment="1">
      <alignment horizontal="right"/>
    </xf>
    <xf numFmtId="0" fontId="6" fillId="0" borderId="14" xfId="0" applyFont="1" applyFill="1" applyBorder="1" applyAlignment="1"/>
    <xf numFmtId="0" fontId="6" fillId="26" borderId="15" xfId="0" applyFont="1" applyFill="1" applyBorder="1" applyAlignment="1"/>
    <xf numFmtId="9" fontId="6" fillId="26" borderId="15" xfId="89" applyNumberFormat="1" applyFont="1" applyFill="1" applyBorder="1" applyAlignment="1">
      <alignment horizontal="right"/>
    </xf>
    <xf numFmtId="0" fontId="6" fillId="26" borderId="13" xfId="0" applyFont="1" applyFill="1" applyBorder="1" applyAlignment="1"/>
    <xf numFmtId="9" fontId="6" fillId="26" borderId="13" xfId="89" applyNumberFormat="1" applyFont="1" applyFill="1" applyBorder="1" applyAlignment="1">
      <alignment horizontal="right"/>
    </xf>
    <xf numFmtId="9" fontId="2" fillId="28" borderId="0" xfId="89" applyNumberFormat="1" applyFill="1" applyBorder="1" applyAlignment="1">
      <alignment horizontal="right"/>
    </xf>
    <xf numFmtId="9" fontId="8" fillId="28" borderId="0" xfId="89" applyFont="1" applyFill="1" applyBorder="1" applyAlignment="1">
      <alignment horizontal="right"/>
    </xf>
    <xf numFmtId="9" fontId="2" fillId="25" borderId="0" xfId="89" applyNumberFormat="1" applyFill="1" applyBorder="1" applyAlignment="1">
      <alignment horizontal="right"/>
    </xf>
    <xf numFmtId="9" fontId="2" fillId="26" borderId="0" xfId="89" applyNumberFormat="1" applyFill="1" applyBorder="1" applyAlignment="1">
      <alignment horizontal="right"/>
    </xf>
    <xf numFmtId="9" fontId="6" fillId="0" borderId="0" xfId="90" applyFont="1" applyFill="1" applyBorder="1" applyAlignment="1">
      <alignment horizontal="right"/>
    </xf>
    <xf numFmtId="9" fontId="6" fillId="0" borderId="12" xfId="90" applyNumberFormat="1" applyFont="1" applyFill="1" applyBorder="1" applyAlignment="1">
      <alignment horizontal="right"/>
    </xf>
    <xf numFmtId="9" fontId="6" fillId="0" borderId="0" xfId="90" applyNumberFormat="1" applyFont="1" applyFill="1" applyBorder="1" applyAlignment="1">
      <alignment horizontal="right"/>
    </xf>
    <xf numFmtId="9" fontId="6" fillId="0" borderId="15" xfId="90" applyNumberFormat="1" applyFont="1" applyFill="1" applyBorder="1" applyAlignment="1">
      <alignment horizontal="right"/>
    </xf>
    <xf numFmtId="9" fontId="6" fillId="26" borderId="15" xfId="90" applyNumberFormat="1" applyFont="1" applyFill="1" applyBorder="1" applyAlignment="1">
      <alignment horizontal="right"/>
    </xf>
    <xf numFmtId="9" fontId="6" fillId="0" borderId="15" xfId="90" applyFont="1" applyFill="1" applyBorder="1" applyAlignment="1">
      <alignment horizontal="right"/>
    </xf>
    <xf numFmtId="9" fontId="6" fillId="26" borderId="13" xfId="90" applyNumberFormat="1" applyFont="1" applyFill="1" applyBorder="1" applyAlignment="1">
      <alignment horizontal="right"/>
    </xf>
    <xf numFmtId="3" fontId="6" fillId="0" borderId="15" xfId="0" applyNumberFormat="1" applyFont="1" applyFill="1" applyBorder="1" applyAlignment="1"/>
    <xf numFmtId="0" fontId="6" fillId="0" borderId="13" xfId="0" applyFont="1" applyFill="1" applyBorder="1" applyAlignment="1"/>
    <xf numFmtId="0" fontId="0" fillId="30" borderId="0" xfId="0" applyFill="1"/>
    <xf numFmtId="0" fontId="6" fillId="28" borderId="0" xfId="0" applyFont="1" applyFill="1" applyBorder="1" applyAlignment="1" applyProtection="1">
      <protection hidden="1"/>
    </xf>
    <xf numFmtId="175" fontId="6" fillId="27" borderId="0" xfId="0" applyNumberFormat="1" applyFont="1" applyFill="1" applyAlignment="1" applyProtection="1">
      <alignment horizontal="left"/>
      <protection hidden="1"/>
    </xf>
    <xf numFmtId="0" fontId="6" fillId="0" borderId="0" xfId="0" applyFont="1"/>
    <xf numFmtId="0" fontId="50" fillId="28" borderId="0" xfId="0" applyFont="1" applyFill="1" applyBorder="1" applyAlignment="1">
      <alignment vertical="center"/>
    </xf>
    <xf numFmtId="0" fontId="6" fillId="28" borderId="0" xfId="0" applyFont="1" applyFill="1" applyBorder="1" applyAlignment="1">
      <alignment horizontal="left" vertical="top" wrapText="1" indent="9"/>
    </xf>
    <xf numFmtId="0" fontId="6" fillId="28" borderId="0" xfId="0" applyFont="1" applyFill="1" applyBorder="1" applyAlignment="1">
      <alignment horizontal="left" vertical="center"/>
    </xf>
    <xf numFmtId="0" fontId="6" fillId="28" borderId="0" xfId="0" applyFont="1" applyFill="1" applyBorder="1" applyAlignment="1">
      <alignment horizontal="left" vertical="center" wrapText="1"/>
    </xf>
    <xf numFmtId="0" fontId="6" fillId="28" borderId="0" xfId="0" applyFont="1" applyFill="1" applyBorder="1" applyAlignment="1" applyProtection="1">
      <alignment wrapText="1"/>
      <protection hidden="1"/>
    </xf>
    <xf numFmtId="0" fontId="45" fillId="28" borderId="0" xfId="69" applyFill="1" applyAlignment="1" applyProtection="1"/>
    <xf numFmtId="173" fontId="0" fillId="28" borderId="12" xfId="0" applyNumberFormat="1" applyFill="1" applyBorder="1"/>
    <xf numFmtId="173" fontId="0" fillId="28" borderId="15" xfId="0" applyNumberFormat="1" applyFill="1" applyBorder="1"/>
    <xf numFmtId="173" fontId="0" fillId="28" borderId="13" xfId="0" applyNumberFormat="1" applyFill="1" applyBorder="1"/>
    <xf numFmtId="1" fontId="0" fillId="28" borderId="15" xfId="0" applyNumberFormat="1" applyFill="1" applyBorder="1"/>
    <xf numFmtId="1" fontId="0" fillId="28" borderId="12" xfId="0" applyNumberFormat="1" applyFill="1" applyBorder="1"/>
    <xf numFmtId="173" fontId="0" fillId="28" borderId="15" xfId="0" applyNumberFormat="1" applyFill="1" applyBorder="1" applyAlignment="1">
      <alignment horizontal="right"/>
    </xf>
    <xf numFmtId="173" fontId="0" fillId="28" borderId="12" xfId="0" applyNumberFormat="1" applyFill="1" applyBorder="1" applyAlignment="1">
      <alignment horizontal="right"/>
    </xf>
    <xf numFmtId="0" fontId="45" fillId="28" borderId="0" xfId="69" applyFill="1" applyBorder="1" applyAlignment="1" applyProtection="1">
      <protection hidden="1"/>
    </xf>
    <xf numFmtId="3" fontId="6" fillId="28" borderId="15" xfId="0" applyNumberFormat="1" applyFont="1" applyFill="1" applyBorder="1"/>
    <xf numFmtId="0" fontId="6" fillId="28" borderId="14" xfId="0" applyFont="1" applyFill="1" applyBorder="1"/>
    <xf numFmtId="0" fontId="12" fillId="0" borderId="0" xfId="0" applyFont="1" applyFill="1" applyAlignment="1">
      <alignment horizontal="center"/>
    </xf>
    <xf numFmtId="0" fontId="12" fillId="26" borderId="0" xfId="0" applyFont="1" applyFill="1" applyBorder="1" applyAlignment="1">
      <alignment vertical="center"/>
    </xf>
    <xf numFmtId="0" fontId="15" fillId="26" borderId="0" xfId="0" applyFont="1" applyFill="1" applyBorder="1" applyAlignment="1">
      <alignment vertical="center"/>
    </xf>
    <xf numFmtId="0" fontId="16" fillId="0" borderId="0" xfId="0" applyFont="1" applyAlignment="1">
      <alignment vertical="top"/>
    </xf>
    <xf numFmtId="0" fontId="6" fillId="0" borderId="0" xfId="0" applyFont="1" applyAlignment="1">
      <alignment vertical="top" wrapText="1"/>
    </xf>
    <xf numFmtId="0" fontId="12" fillId="26" borderId="0" xfId="0" applyFont="1" applyFill="1" applyBorder="1" applyAlignment="1">
      <alignment horizontal="right" vertical="center"/>
    </xf>
    <xf numFmtId="2" fontId="12" fillId="26" borderId="0" xfId="0" applyNumberFormat="1" applyFont="1" applyFill="1" applyBorder="1" applyAlignment="1">
      <alignment vertical="center"/>
    </xf>
    <xf numFmtId="0" fontId="4" fillId="0" borderId="0" xfId="0" applyFont="1" applyAlignment="1">
      <alignment vertical="top"/>
    </xf>
    <xf numFmtId="176" fontId="0" fillId="28" borderId="23" xfId="0" applyNumberFormat="1" applyFill="1" applyBorder="1" applyAlignment="1">
      <alignment horizontal="right"/>
    </xf>
    <xf numFmtId="0" fontId="47" fillId="28" borderId="0" xfId="0" applyFont="1" applyFill="1"/>
    <xf numFmtId="3" fontId="6" fillId="0" borderId="18" xfId="0" applyNumberFormat="1" applyFont="1" applyFill="1" applyBorder="1"/>
    <xf numFmtId="0" fontId="2" fillId="28" borderId="0" xfId="0" applyFont="1" applyFill="1" applyAlignment="1">
      <alignment vertical="top" wrapText="1"/>
    </xf>
    <xf numFmtId="17" fontId="47" fillId="27" borderId="0" xfId="81" applyNumberFormat="1" applyFont="1" applyFill="1" applyBorder="1" applyAlignment="1">
      <alignment horizontal="left" vertical="top"/>
    </xf>
    <xf numFmtId="177" fontId="47" fillId="28" borderId="0" xfId="0" applyNumberFormat="1" applyFont="1" applyFill="1"/>
    <xf numFmtId="0" fontId="7" fillId="0" borderId="0" xfId="0" applyFont="1" applyFill="1" applyBorder="1"/>
    <xf numFmtId="177" fontId="7" fillId="28" borderId="0" xfId="69" applyNumberFormat="1" applyFont="1" applyFill="1" applyBorder="1" applyAlignment="1" applyProtection="1"/>
    <xf numFmtId="164" fontId="0" fillId="28" borderId="0" xfId="0" applyNumberFormat="1" applyFill="1" applyAlignment="1">
      <alignment horizontal="right"/>
    </xf>
    <xf numFmtId="2" fontId="0" fillId="28" borderId="0" xfId="0" applyNumberFormat="1" applyFill="1" applyAlignment="1">
      <alignment horizontal="right"/>
    </xf>
    <xf numFmtId="14" fontId="47" fillId="28" borderId="0" xfId="0" applyNumberFormat="1" applyFont="1" applyFill="1"/>
    <xf numFmtId="17" fontId="47" fillId="0" borderId="0" xfId="0" applyNumberFormat="1" applyFont="1" applyFill="1" applyAlignment="1">
      <alignment horizontal="center"/>
    </xf>
    <xf numFmtId="3" fontId="6" fillId="0" borderId="3" xfId="0" applyNumberFormat="1" applyFont="1" applyFill="1" applyBorder="1" applyAlignment="1"/>
    <xf numFmtId="0" fontId="47" fillId="28" borderId="0" xfId="0" applyFont="1" applyFill="1" applyAlignment="1">
      <alignment horizontal="center"/>
    </xf>
    <xf numFmtId="0" fontId="47" fillId="29" borderId="0" xfId="0" applyFont="1" applyFill="1"/>
    <xf numFmtId="0" fontId="2" fillId="28" borderId="0" xfId="0" applyFont="1" applyFill="1" applyBorder="1" applyAlignment="1">
      <alignment vertical="center"/>
    </xf>
    <xf numFmtId="14" fontId="47" fillId="28" borderId="0" xfId="80" applyNumberFormat="1" applyFont="1" applyFill="1"/>
    <xf numFmtId="0" fontId="51" fillId="0" borderId="0" xfId="98" applyFont="1"/>
    <xf numFmtId="0" fontId="3" fillId="0" borderId="0" xfId="98" applyFont="1"/>
    <xf numFmtId="0" fontId="52" fillId="0" borderId="30" xfId="98" applyFont="1" applyBorder="1" applyAlignment="1">
      <alignment horizontal="center" wrapText="1"/>
    </xf>
    <xf numFmtId="0" fontId="3" fillId="0" borderId="30" xfId="98" applyFont="1" applyBorder="1" applyAlignment="1">
      <alignment horizontal="center" wrapText="1"/>
    </xf>
    <xf numFmtId="0" fontId="3" fillId="0" borderId="0" xfId="98" applyFont="1" applyAlignment="1">
      <alignment horizontal="center" wrapText="1"/>
    </xf>
    <xf numFmtId="0" fontId="3" fillId="0" borderId="0" xfId="98" applyFont="1" applyBorder="1"/>
    <xf numFmtId="0" fontId="3" fillId="0" borderId="0" xfId="98" applyFont="1" applyFill="1"/>
    <xf numFmtId="0" fontId="3" fillId="0" borderId="0" xfId="98" applyFont="1" applyFill="1" applyBorder="1"/>
    <xf numFmtId="0" fontId="3" fillId="0" borderId="30" xfId="98" applyFont="1" applyBorder="1"/>
    <xf numFmtId="0" fontId="3" fillId="0" borderId="30" xfId="98" applyFont="1" applyFill="1" applyBorder="1"/>
    <xf numFmtId="3" fontId="2" fillId="0" borderId="3" xfId="0" applyNumberFormat="1" applyFont="1" applyFill="1" applyBorder="1" applyAlignment="1"/>
    <xf numFmtId="3" fontId="2" fillId="0" borderId="3" xfId="0" applyNumberFormat="1" applyFont="1" applyFill="1" applyBorder="1"/>
    <xf numFmtId="0" fontId="2" fillId="0" borderId="15" xfId="0" applyFont="1" applyFill="1" applyBorder="1" applyAlignment="1"/>
    <xf numFmtId="0" fontId="2" fillId="0" borderId="13" xfId="0" applyFont="1" applyFill="1" applyBorder="1" applyAlignment="1"/>
    <xf numFmtId="9" fontId="2" fillId="0" borderId="13" xfId="89" quotePrefix="1" applyFont="1" applyFill="1" applyBorder="1" applyAlignment="1">
      <alignment horizontal="right"/>
    </xf>
    <xf numFmtId="2" fontId="2" fillId="0" borderId="0" xfId="0" applyNumberFormat="1" applyFont="1" applyFill="1" applyAlignment="1"/>
    <xf numFmtId="9" fontId="0" fillId="28" borderId="0" xfId="0" applyNumberFormat="1" applyFill="1"/>
    <xf numFmtId="0" fontId="2" fillId="0" borderId="0" xfId="0" applyFont="1" applyAlignment="1">
      <alignment vertical="top" wrapText="1"/>
    </xf>
    <xf numFmtId="0" fontId="2" fillId="28" borderId="0" xfId="0" applyFont="1" applyFill="1" applyAlignment="1">
      <alignment vertical="top" wrapText="1"/>
    </xf>
    <xf numFmtId="0" fontId="2" fillId="0" borderId="0" xfId="0" applyFont="1" applyFill="1"/>
    <xf numFmtId="0" fontId="2" fillId="28" borderId="0" xfId="98" applyFont="1" applyFill="1" applyAlignment="1">
      <alignment wrapText="1"/>
    </xf>
    <xf numFmtId="0" fontId="2" fillId="28" borderId="0" xfId="98" applyFont="1" applyFill="1" applyAlignment="1"/>
    <xf numFmtId="178" fontId="12" fillId="0" borderId="0" xfId="0" applyNumberFormat="1" applyFont="1" applyFill="1" applyAlignment="1">
      <alignment horizontal="center" wrapText="1"/>
    </xf>
    <xf numFmtId="179" fontId="12" fillId="28" borderId="0" xfId="0" applyNumberFormat="1" applyFont="1" applyFill="1" applyAlignment="1">
      <alignment horizontal="center" wrapText="1"/>
    </xf>
    <xf numFmtId="0" fontId="6" fillId="28" borderId="0" xfId="0" applyFont="1" applyFill="1" applyAlignment="1">
      <alignment horizontal="left" vertical="top" wrapText="1"/>
    </xf>
    <xf numFmtId="0" fontId="6" fillId="28" borderId="0" xfId="0" applyFont="1" applyFill="1" applyBorder="1" applyAlignment="1">
      <alignment horizontal="left" vertical="center" wrapText="1"/>
    </xf>
    <xf numFmtId="0" fontId="2" fillId="28" borderId="0" xfId="0" applyFont="1" applyFill="1" applyAlignment="1">
      <alignment horizontal="left" vertical="top" wrapText="1"/>
    </xf>
    <xf numFmtId="0" fontId="6" fillId="28" borderId="0" xfId="0" applyFont="1" applyFill="1" applyBorder="1" applyAlignment="1">
      <alignment horizontal="left" vertical="top" wrapText="1"/>
    </xf>
    <xf numFmtId="0" fontId="45" fillId="28" borderId="0" xfId="69" applyFill="1" applyBorder="1" applyAlignment="1" applyProtection="1">
      <alignment vertical="center" wrapText="1"/>
    </xf>
    <xf numFmtId="0" fontId="50" fillId="28" borderId="0" xfId="0" applyFont="1" applyFill="1" applyBorder="1" applyAlignment="1">
      <alignment horizontal="center" vertical="center"/>
    </xf>
    <xf numFmtId="0" fontId="6" fillId="28" borderId="0" xfId="0" quotePrefix="1" applyFont="1" applyFill="1" applyBorder="1" applyAlignment="1">
      <alignment horizontal="left" vertical="top" wrapText="1" indent="9"/>
    </xf>
    <xf numFmtId="0" fontId="42" fillId="0" borderId="0" xfId="0" applyFont="1" applyFill="1" applyAlignment="1">
      <alignment horizontal="center"/>
    </xf>
    <xf numFmtId="0" fontId="42" fillId="0" borderId="0" xfId="0" applyFont="1" applyFill="1" applyBorder="1" applyAlignment="1">
      <alignment horizontal="center" vertical="center"/>
    </xf>
    <xf numFmtId="0" fontId="6" fillId="28" borderId="0" xfId="0" applyFont="1" applyFill="1" applyAlignment="1">
      <alignment vertical="center" wrapText="1"/>
    </xf>
    <xf numFmtId="0" fontId="2" fillId="28" borderId="0" xfId="0" applyFont="1" applyFill="1" applyAlignment="1">
      <alignment vertical="center" wrapText="1"/>
    </xf>
    <xf numFmtId="0" fontId="0" fillId="28" borderId="0" xfId="0" applyFill="1" applyAlignment="1"/>
    <xf numFmtId="0" fontId="2" fillId="28" borderId="0" xfId="98" applyFont="1" applyFill="1" applyAlignment="1">
      <alignment wrapText="1"/>
    </xf>
    <xf numFmtId="0" fontId="0" fillId="0" borderId="0" xfId="0" applyAlignment="1">
      <alignment wrapText="1"/>
    </xf>
    <xf numFmtId="0" fontId="2" fillId="0" borderId="0" xfId="0" applyFont="1" applyFill="1" applyAlignment="1">
      <alignment wrapText="1"/>
    </xf>
    <xf numFmtId="0" fontId="2" fillId="28" borderId="0" xfId="0" applyFont="1" applyFill="1" applyAlignment="1">
      <alignment wrapText="1"/>
    </xf>
  </cellXfs>
  <cellStyles count="455">
    <cellStyle name="20% - Accent1" xfId="1" builtinId="30" customBuiltin="1"/>
    <cellStyle name="20% - Accent1 10" xfId="99"/>
    <cellStyle name="20% - Accent1 11" xfId="100"/>
    <cellStyle name="20% - Accent1 12" xfId="101"/>
    <cellStyle name="20% - Accent1 13" xfId="102"/>
    <cellStyle name="20% - Accent1 14" xfId="103"/>
    <cellStyle name="20% - Accent1 15" xfId="104"/>
    <cellStyle name="20% - Accent1 16" xfId="105"/>
    <cellStyle name="20% - Accent1 17" xfId="106"/>
    <cellStyle name="20% - Accent1 2" xfId="2"/>
    <cellStyle name="20% - Accent1 2 2" xfId="107"/>
    <cellStyle name="20% - Accent1 2 2 2" xfId="108"/>
    <cellStyle name="20% - Accent1 2 3" xfId="109"/>
    <cellStyle name="20% - Accent1 3" xfId="110"/>
    <cellStyle name="20% - Accent1 3 2" xfId="111"/>
    <cellStyle name="20% - Accent1 3 2 2" xfId="112"/>
    <cellStyle name="20% - Accent1 3 3" xfId="113"/>
    <cellStyle name="20% - Accent1 4" xfId="114"/>
    <cellStyle name="20% - Accent1 4 2" xfId="115"/>
    <cellStyle name="20% - Accent1 5" xfId="116"/>
    <cellStyle name="20% - Accent1 5 2" xfId="117"/>
    <cellStyle name="20% - Accent1 6" xfId="118"/>
    <cellStyle name="20% - Accent1 6 2" xfId="119"/>
    <cellStyle name="20% - Accent1 7" xfId="120"/>
    <cellStyle name="20% - Accent1 8" xfId="121"/>
    <cellStyle name="20% - Accent1 9" xfId="122"/>
    <cellStyle name="20% - Accent2" xfId="3" builtinId="34" customBuiltin="1"/>
    <cellStyle name="20% - Accent2 10" xfId="123"/>
    <cellStyle name="20% - Accent2 11" xfId="124"/>
    <cellStyle name="20% - Accent2 12" xfId="125"/>
    <cellStyle name="20% - Accent2 13" xfId="126"/>
    <cellStyle name="20% - Accent2 14" xfId="127"/>
    <cellStyle name="20% - Accent2 15" xfId="128"/>
    <cellStyle name="20% - Accent2 16" xfId="129"/>
    <cellStyle name="20% - Accent2 17" xfId="130"/>
    <cellStyle name="20% - Accent2 2" xfId="4"/>
    <cellStyle name="20% - Accent2 2 2" xfId="131"/>
    <cellStyle name="20% - Accent2 2 2 2" xfId="132"/>
    <cellStyle name="20% - Accent2 2 3" xfId="133"/>
    <cellStyle name="20% - Accent2 3" xfId="134"/>
    <cellStyle name="20% - Accent2 3 2" xfId="135"/>
    <cellStyle name="20% - Accent2 3 2 2" xfId="136"/>
    <cellStyle name="20% - Accent2 3 3" xfId="137"/>
    <cellStyle name="20% - Accent2 4" xfId="138"/>
    <cellStyle name="20% - Accent2 4 2" xfId="139"/>
    <cellStyle name="20% - Accent2 5" xfId="140"/>
    <cellStyle name="20% - Accent2 5 2" xfId="141"/>
    <cellStyle name="20% - Accent2 6" xfId="142"/>
    <cellStyle name="20% - Accent2 6 2" xfId="143"/>
    <cellStyle name="20% - Accent2 7" xfId="144"/>
    <cellStyle name="20% - Accent2 8" xfId="145"/>
    <cellStyle name="20% - Accent2 9" xfId="146"/>
    <cellStyle name="20% - Accent3" xfId="5" builtinId="38" customBuiltin="1"/>
    <cellStyle name="20% - Accent3 10" xfId="147"/>
    <cellStyle name="20% - Accent3 11" xfId="148"/>
    <cellStyle name="20% - Accent3 12" xfId="149"/>
    <cellStyle name="20% - Accent3 13" xfId="150"/>
    <cellStyle name="20% - Accent3 14" xfId="151"/>
    <cellStyle name="20% - Accent3 15" xfId="152"/>
    <cellStyle name="20% - Accent3 16" xfId="153"/>
    <cellStyle name="20% - Accent3 17" xfId="154"/>
    <cellStyle name="20% - Accent3 2" xfId="6"/>
    <cellStyle name="20% - Accent3 2 2" xfId="155"/>
    <cellStyle name="20% - Accent3 2 2 2" xfId="156"/>
    <cellStyle name="20% - Accent3 2 3" xfId="157"/>
    <cellStyle name="20% - Accent3 3" xfId="158"/>
    <cellStyle name="20% - Accent3 3 2" xfId="159"/>
    <cellStyle name="20% - Accent3 3 2 2" xfId="160"/>
    <cellStyle name="20% - Accent3 3 3" xfId="161"/>
    <cellStyle name="20% - Accent3 4" xfId="162"/>
    <cellStyle name="20% - Accent3 4 2" xfId="163"/>
    <cellStyle name="20% - Accent3 5" xfId="164"/>
    <cellStyle name="20% - Accent3 5 2" xfId="165"/>
    <cellStyle name="20% - Accent3 6" xfId="166"/>
    <cellStyle name="20% - Accent3 6 2" xfId="167"/>
    <cellStyle name="20% - Accent3 7" xfId="168"/>
    <cellStyle name="20% - Accent3 8" xfId="169"/>
    <cellStyle name="20% - Accent3 9" xfId="170"/>
    <cellStyle name="20% - Accent4" xfId="7" builtinId="42" customBuiltin="1"/>
    <cellStyle name="20% - Accent4 10" xfId="171"/>
    <cellStyle name="20% - Accent4 11" xfId="172"/>
    <cellStyle name="20% - Accent4 12" xfId="173"/>
    <cellStyle name="20% - Accent4 13" xfId="174"/>
    <cellStyle name="20% - Accent4 14" xfId="175"/>
    <cellStyle name="20% - Accent4 15" xfId="176"/>
    <cellStyle name="20% - Accent4 16" xfId="177"/>
    <cellStyle name="20% - Accent4 17" xfId="178"/>
    <cellStyle name="20% - Accent4 2" xfId="8"/>
    <cellStyle name="20% - Accent4 2 2" xfId="179"/>
    <cellStyle name="20% - Accent4 2 2 2" xfId="180"/>
    <cellStyle name="20% - Accent4 2 3" xfId="181"/>
    <cellStyle name="20% - Accent4 3" xfId="182"/>
    <cellStyle name="20% - Accent4 3 2" xfId="183"/>
    <cellStyle name="20% - Accent4 3 2 2" xfId="184"/>
    <cellStyle name="20% - Accent4 3 3" xfId="185"/>
    <cellStyle name="20% - Accent4 4" xfId="186"/>
    <cellStyle name="20% - Accent4 4 2" xfId="187"/>
    <cellStyle name="20% - Accent4 5" xfId="188"/>
    <cellStyle name="20% - Accent4 5 2" xfId="189"/>
    <cellStyle name="20% - Accent4 6" xfId="190"/>
    <cellStyle name="20% - Accent4 6 2" xfId="191"/>
    <cellStyle name="20% - Accent4 7" xfId="192"/>
    <cellStyle name="20% - Accent4 8" xfId="193"/>
    <cellStyle name="20% - Accent4 9" xfId="194"/>
    <cellStyle name="20% - Accent5" xfId="9" builtinId="46" customBuiltin="1"/>
    <cellStyle name="20% - Accent5 10" xfId="195"/>
    <cellStyle name="20% - Accent5 11" xfId="196"/>
    <cellStyle name="20% - Accent5 12" xfId="197"/>
    <cellStyle name="20% - Accent5 13" xfId="198"/>
    <cellStyle name="20% - Accent5 14" xfId="199"/>
    <cellStyle name="20% - Accent5 15" xfId="200"/>
    <cellStyle name="20% - Accent5 16" xfId="201"/>
    <cellStyle name="20% - Accent5 17" xfId="202"/>
    <cellStyle name="20% - Accent5 2" xfId="10"/>
    <cellStyle name="20% - Accent5 2 2" xfId="203"/>
    <cellStyle name="20% - Accent5 2 2 2" xfId="204"/>
    <cellStyle name="20% - Accent5 2 3" xfId="205"/>
    <cellStyle name="20% - Accent5 3" xfId="206"/>
    <cellStyle name="20% - Accent5 3 2" xfId="207"/>
    <cellStyle name="20% - Accent5 3 2 2" xfId="208"/>
    <cellStyle name="20% - Accent5 3 3" xfId="209"/>
    <cellStyle name="20% - Accent5 4" xfId="210"/>
    <cellStyle name="20% - Accent5 4 2" xfId="211"/>
    <cellStyle name="20% - Accent5 5" xfId="212"/>
    <cellStyle name="20% - Accent5 5 2" xfId="213"/>
    <cellStyle name="20% - Accent5 6" xfId="214"/>
    <cellStyle name="20% - Accent5 6 2" xfId="215"/>
    <cellStyle name="20% - Accent5 7" xfId="216"/>
    <cellStyle name="20% - Accent5 8" xfId="217"/>
    <cellStyle name="20% - Accent5 9" xfId="218"/>
    <cellStyle name="20% - Accent6" xfId="11" builtinId="50" customBuiltin="1"/>
    <cellStyle name="20% - Accent6 10" xfId="219"/>
    <cellStyle name="20% - Accent6 11" xfId="220"/>
    <cellStyle name="20% - Accent6 12" xfId="221"/>
    <cellStyle name="20% - Accent6 13" xfId="222"/>
    <cellStyle name="20% - Accent6 14" xfId="223"/>
    <cellStyle name="20% - Accent6 15" xfId="224"/>
    <cellStyle name="20% - Accent6 16" xfId="225"/>
    <cellStyle name="20% - Accent6 17" xfId="226"/>
    <cellStyle name="20% - Accent6 2" xfId="12"/>
    <cellStyle name="20% - Accent6 2 2" xfId="227"/>
    <cellStyle name="20% - Accent6 2 2 2" xfId="228"/>
    <cellStyle name="20% - Accent6 2 3" xfId="229"/>
    <cellStyle name="20% - Accent6 3" xfId="230"/>
    <cellStyle name="20% - Accent6 3 2" xfId="231"/>
    <cellStyle name="20% - Accent6 3 2 2" xfId="232"/>
    <cellStyle name="20% - Accent6 3 3" xfId="233"/>
    <cellStyle name="20% - Accent6 4" xfId="234"/>
    <cellStyle name="20% - Accent6 4 2" xfId="235"/>
    <cellStyle name="20% - Accent6 5" xfId="236"/>
    <cellStyle name="20% - Accent6 5 2" xfId="237"/>
    <cellStyle name="20% - Accent6 6" xfId="238"/>
    <cellStyle name="20% - Accent6 6 2" xfId="239"/>
    <cellStyle name="20% - Accent6 7" xfId="240"/>
    <cellStyle name="20% - Accent6 8" xfId="241"/>
    <cellStyle name="20% - Accent6 9" xfId="242"/>
    <cellStyle name="40% - Accent1" xfId="13" builtinId="31" customBuiltin="1"/>
    <cellStyle name="40% - Accent1 10" xfId="243"/>
    <cellStyle name="40% - Accent1 11" xfId="244"/>
    <cellStyle name="40% - Accent1 12" xfId="245"/>
    <cellStyle name="40% - Accent1 13" xfId="246"/>
    <cellStyle name="40% - Accent1 14" xfId="247"/>
    <cellStyle name="40% - Accent1 15" xfId="248"/>
    <cellStyle name="40% - Accent1 16" xfId="249"/>
    <cellStyle name="40% - Accent1 17" xfId="250"/>
    <cellStyle name="40% - Accent1 2" xfId="14"/>
    <cellStyle name="40% - Accent1 2 2" xfId="251"/>
    <cellStyle name="40% - Accent1 2 2 2" xfId="252"/>
    <cellStyle name="40% - Accent1 2 3" xfId="253"/>
    <cellStyle name="40% - Accent1 3" xfId="254"/>
    <cellStyle name="40% - Accent1 3 2" xfId="255"/>
    <cellStyle name="40% - Accent1 3 2 2" xfId="256"/>
    <cellStyle name="40% - Accent1 3 3" xfId="257"/>
    <cellStyle name="40% - Accent1 4" xfId="258"/>
    <cellStyle name="40% - Accent1 4 2" xfId="259"/>
    <cellStyle name="40% - Accent1 5" xfId="260"/>
    <cellStyle name="40% - Accent1 5 2" xfId="261"/>
    <cellStyle name="40% - Accent1 6" xfId="262"/>
    <cellStyle name="40% - Accent1 6 2" xfId="263"/>
    <cellStyle name="40% - Accent1 7" xfId="264"/>
    <cellStyle name="40% - Accent1 8" xfId="265"/>
    <cellStyle name="40% - Accent1 9" xfId="266"/>
    <cellStyle name="40% - Accent2" xfId="15" builtinId="35" customBuiltin="1"/>
    <cellStyle name="40% - Accent2 10" xfId="267"/>
    <cellStyle name="40% - Accent2 11" xfId="268"/>
    <cellStyle name="40% - Accent2 12" xfId="269"/>
    <cellStyle name="40% - Accent2 13" xfId="270"/>
    <cellStyle name="40% - Accent2 14" xfId="271"/>
    <cellStyle name="40% - Accent2 15" xfId="272"/>
    <cellStyle name="40% - Accent2 16" xfId="273"/>
    <cellStyle name="40% - Accent2 17" xfId="274"/>
    <cellStyle name="40% - Accent2 2" xfId="16"/>
    <cellStyle name="40% - Accent2 2 2" xfId="275"/>
    <cellStyle name="40% - Accent2 2 2 2" xfId="276"/>
    <cellStyle name="40% - Accent2 2 3" xfId="277"/>
    <cellStyle name="40% - Accent2 3" xfId="278"/>
    <cellStyle name="40% - Accent2 3 2" xfId="279"/>
    <cellStyle name="40% - Accent2 3 2 2" xfId="280"/>
    <cellStyle name="40% - Accent2 3 3" xfId="281"/>
    <cellStyle name="40% - Accent2 4" xfId="282"/>
    <cellStyle name="40% - Accent2 4 2" xfId="283"/>
    <cellStyle name="40% - Accent2 5" xfId="284"/>
    <cellStyle name="40% - Accent2 5 2" xfId="285"/>
    <cellStyle name="40% - Accent2 6" xfId="286"/>
    <cellStyle name="40% - Accent2 6 2" xfId="287"/>
    <cellStyle name="40% - Accent2 7" xfId="288"/>
    <cellStyle name="40% - Accent2 8" xfId="289"/>
    <cellStyle name="40% - Accent2 9" xfId="290"/>
    <cellStyle name="40% - Accent3" xfId="17" builtinId="39" customBuiltin="1"/>
    <cellStyle name="40% - Accent3 10" xfId="291"/>
    <cellStyle name="40% - Accent3 11" xfId="292"/>
    <cellStyle name="40% - Accent3 12" xfId="293"/>
    <cellStyle name="40% - Accent3 13" xfId="294"/>
    <cellStyle name="40% - Accent3 14" xfId="295"/>
    <cellStyle name="40% - Accent3 15" xfId="296"/>
    <cellStyle name="40% - Accent3 16" xfId="297"/>
    <cellStyle name="40% - Accent3 17" xfId="298"/>
    <cellStyle name="40% - Accent3 2" xfId="18"/>
    <cellStyle name="40% - Accent3 2 2" xfId="299"/>
    <cellStyle name="40% - Accent3 2 2 2" xfId="300"/>
    <cellStyle name="40% - Accent3 2 3" xfId="301"/>
    <cellStyle name="40% - Accent3 3" xfId="302"/>
    <cellStyle name="40% - Accent3 3 2" xfId="303"/>
    <cellStyle name="40% - Accent3 3 2 2" xfId="304"/>
    <cellStyle name="40% - Accent3 3 3" xfId="305"/>
    <cellStyle name="40% - Accent3 4" xfId="306"/>
    <cellStyle name="40% - Accent3 4 2" xfId="307"/>
    <cellStyle name="40% - Accent3 5" xfId="308"/>
    <cellStyle name="40% - Accent3 5 2" xfId="309"/>
    <cellStyle name="40% - Accent3 6" xfId="310"/>
    <cellStyle name="40% - Accent3 6 2" xfId="311"/>
    <cellStyle name="40% - Accent3 7" xfId="312"/>
    <cellStyle name="40% - Accent3 8" xfId="313"/>
    <cellStyle name="40% - Accent3 9" xfId="314"/>
    <cellStyle name="40% - Accent4" xfId="19" builtinId="43" customBuiltin="1"/>
    <cellStyle name="40% - Accent4 10" xfId="315"/>
    <cellStyle name="40% - Accent4 11" xfId="316"/>
    <cellStyle name="40% - Accent4 12" xfId="317"/>
    <cellStyle name="40% - Accent4 13" xfId="318"/>
    <cellStyle name="40% - Accent4 14" xfId="319"/>
    <cellStyle name="40% - Accent4 15" xfId="320"/>
    <cellStyle name="40% - Accent4 16" xfId="321"/>
    <cellStyle name="40% - Accent4 17" xfId="322"/>
    <cellStyle name="40% - Accent4 2" xfId="20"/>
    <cellStyle name="40% - Accent4 2 2" xfId="323"/>
    <cellStyle name="40% - Accent4 2 2 2" xfId="324"/>
    <cellStyle name="40% - Accent4 2 3" xfId="325"/>
    <cellStyle name="40% - Accent4 3" xfId="326"/>
    <cellStyle name="40% - Accent4 3 2" xfId="327"/>
    <cellStyle name="40% - Accent4 3 2 2" xfId="328"/>
    <cellStyle name="40% - Accent4 3 3" xfId="329"/>
    <cellStyle name="40% - Accent4 4" xfId="330"/>
    <cellStyle name="40% - Accent4 4 2" xfId="331"/>
    <cellStyle name="40% - Accent4 5" xfId="332"/>
    <cellStyle name="40% - Accent4 5 2" xfId="333"/>
    <cellStyle name="40% - Accent4 6" xfId="334"/>
    <cellStyle name="40% - Accent4 6 2" xfId="335"/>
    <cellStyle name="40% - Accent4 7" xfId="336"/>
    <cellStyle name="40% - Accent4 8" xfId="337"/>
    <cellStyle name="40% - Accent4 9" xfId="338"/>
    <cellStyle name="40% - Accent5" xfId="21" builtinId="47" customBuiltin="1"/>
    <cellStyle name="40% - Accent5 10" xfId="339"/>
    <cellStyle name="40% - Accent5 11" xfId="340"/>
    <cellStyle name="40% - Accent5 12" xfId="341"/>
    <cellStyle name="40% - Accent5 13" xfId="342"/>
    <cellStyle name="40% - Accent5 14" xfId="343"/>
    <cellStyle name="40% - Accent5 15" xfId="344"/>
    <cellStyle name="40% - Accent5 16" xfId="345"/>
    <cellStyle name="40% - Accent5 17" xfId="346"/>
    <cellStyle name="40% - Accent5 2" xfId="22"/>
    <cellStyle name="40% - Accent5 2 2" xfId="347"/>
    <cellStyle name="40% - Accent5 2 2 2" xfId="348"/>
    <cellStyle name="40% - Accent5 2 3" xfId="349"/>
    <cellStyle name="40% - Accent5 3" xfId="350"/>
    <cellStyle name="40% - Accent5 3 2" xfId="351"/>
    <cellStyle name="40% - Accent5 3 2 2" xfId="352"/>
    <cellStyle name="40% - Accent5 3 3" xfId="353"/>
    <cellStyle name="40% - Accent5 4" xfId="354"/>
    <cellStyle name="40% - Accent5 4 2" xfId="355"/>
    <cellStyle name="40% - Accent5 5" xfId="356"/>
    <cellStyle name="40% - Accent5 5 2" xfId="357"/>
    <cellStyle name="40% - Accent5 6" xfId="358"/>
    <cellStyle name="40% - Accent5 6 2" xfId="359"/>
    <cellStyle name="40% - Accent5 7" xfId="360"/>
    <cellStyle name="40% - Accent5 8" xfId="361"/>
    <cellStyle name="40% - Accent5 9" xfId="362"/>
    <cellStyle name="40% - Accent6" xfId="23" builtinId="51" customBuiltin="1"/>
    <cellStyle name="40% - Accent6 10" xfId="363"/>
    <cellStyle name="40% - Accent6 11" xfId="364"/>
    <cellStyle name="40% - Accent6 12" xfId="365"/>
    <cellStyle name="40% - Accent6 13" xfId="366"/>
    <cellStyle name="40% - Accent6 14" xfId="367"/>
    <cellStyle name="40% - Accent6 15" xfId="368"/>
    <cellStyle name="40% - Accent6 16" xfId="369"/>
    <cellStyle name="40% - Accent6 17" xfId="370"/>
    <cellStyle name="40% - Accent6 2" xfId="24"/>
    <cellStyle name="40% - Accent6 2 2" xfId="371"/>
    <cellStyle name="40% - Accent6 2 2 2" xfId="372"/>
    <cellStyle name="40% - Accent6 2 3" xfId="373"/>
    <cellStyle name="40% - Accent6 3" xfId="374"/>
    <cellStyle name="40% - Accent6 3 2" xfId="375"/>
    <cellStyle name="40% - Accent6 3 2 2" xfId="376"/>
    <cellStyle name="40% - Accent6 3 3" xfId="377"/>
    <cellStyle name="40% - Accent6 4" xfId="378"/>
    <cellStyle name="40% - Accent6 4 2" xfId="379"/>
    <cellStyle name="40% - Accent6 5" xfId="380"/>
    <cellStyle name="40% - Accent6 5 2" xfId="381"/>
    <cellStyle name="40% - Accent6 6" xfId="382"/>
    <cellStyle name="40% - Accent6 6 2" xfId="383"/>
    <cellStyle name="40% - Accent6 7" xfId="384"/>
    <cellStyle name="40% - Accent6 8" xfId="385"/>
    <cellStyle name="40% - Accent6 9" xfId="386"/>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2" xfId="387"/>
    <cellStyle name="Comma 3" xfId="388"/>
    <cellStyle name="Comma 3 2" xfId="389"/>
    <cellStyle name="Explanatory Text" xfId="56" builtinId="53" customBuiltin="1"/>
    <cellStyle name="Explanatory Text 2" xfId="57"/>
    <cellStyle name="Followed Hyperlink" xfId="58" builtinId="9" customBuiltin="1"/>
    <cellStyle name="Good" xfId="59" builtinId="26" customBuiltin="1"/>
    <cellStyle name="Good 2" xfId="60"/>
    <cellStyle name="H1" xfId="390"/>
    <cellStyle name="H2" xfId="391"/>
    <cellStyle name="Heading 1" xfId="61" builtinId="16" customBuiltin="1"/>
    <cellStyle name="Heading 1 2" xfId="62"/>
    <cellStyle name="Heading 2" xfId="63" builtinId="17" customBuiltin="1"/>
    <cellStyle name="Heading 2 2" xfId="64"/>
    <cellStyle name="Heading 3" xfId="65" builtinId="18" customBuiltin="1"/>
    <cellStyle name="Heading 3 2" xfId="66"/>
    <cellStyle name="Heading 4" xfId="67" builtinId="19" customBuiltin="1"/>
    <cellStyle name="Heading 4 2" xfId="68"/>
    <cellStyle name="Hyperlink" xfId="69" builtinId="8" customBuiltin="1"/>
    <cellStyle name="Hyperlink 2" xfId="392"/>
    <cellStyle name="IndentedPlain" xfId="393"/>
    <cellStyle name="IndentedPlain 2" xfId="394"/>
    <cellStyle name="Input" xfId="70" builtinId="20" customBuiltin="1"/>
    <cellStyle name="Input 2" xfId="71"/>
    <cellStyle name="Linked Cell" xfId="72" builtinId="24" customBuiltin="1"/>
    <cellStyle name="Linked Cell 2" xfId="73"/>
    <cellStyle name="Neutral" xfId="74" builtinId="28" customBuiltin="1"/>
    <cellStyle name="Neutral 2" xfId="75"/>
    <cellStyle name="Normal" xfId="0" builtinId="0"/>
    <cellStyle name="Normal 10" xfId="395"/>
    <cellStyle name="Normal 10 2" xfId="396"/>
    <cellStyle name="Normal 11" xfId="76"/>
    <cellStyle name="Normal 11 2" xfId="397"/>
    <cellStyle name="Normal 12" xfId="398"/>
    <cellStyle name="Normal 13" xfId="77"/>
    <cellStyle name="Normal 14" xfId="399"/>
    <cellStyle name="Normal 15" xfId="78"/>
    <cellStyle name="Normal 16" xfId="400"/>
    <cellStyle name="Normal 17" xfId="401"/>
    <cellStyle name="Normal 18" xfId="402"/>
    <cellStyle name="Normal 19" xfId="403"/>
    <cellStyle name="Normal 2" xfId="79"/>
    <cellStyle name="Normal 2 2" xfId="80"/>
    <cellStyle name="Normal 2 2 2" xfId="98"/>
    <cellStyle name="Normal 2 3" xfId="404"/>
    <cellStyle name="Normal 2 3 2" xfId="405"/>
    <cellStyle name="Normal 20" xfId="406"/>
    <cellStyle name="Normal 21" xfId="407"/>
    <cellStyle name="Normal 3" xfId="81"/>
    <cellStyle name="Normal 3 2" xfId="408"/>
    <cellStyle name="Normal 3 2 2" xfId="409"/>
    <cellStyle name="Normal 4" xfId="82"/>
    <cellStyle name="Normal 4 2" xfId="410"/>
    <cellStyle name="Normal 4 2 2" xfId="411"/>
    <cellStyle name="Normal 4 3" xfId="412"/>
    <cellStyle name="Normal 5" xfId="83"/>
    <cellStyle name="Normal 5 2" xfId="413"/>
    <cellStyle name="Normal 5 2 2" xfId="414"/>
    <cellStyle name="Normal 5 3" xfId="415"/>
    <cellStyle name="Normal 6" xfId="416"/>
    <cellStyle name="Normal 6 2" xfId="417"/>
    <cellStyle name="Normal 6 2 2" xfId="418"/>
    <cellStyle name="Normal 6 3" xfId="419"/>
    <cellStyle name="Normal 7" xfId="420"/>
    <cellStyle name="Normal 7 2" xfId="421"/>
    <cellStyle name="Normal 8" xfId="422"/>
    <cellStyle name="Normal 8 2" xfId="423"/>
    <cellStyle name="Normal 9" xfId="84"/>
    <cellStyle name="Normal 9 2" xfId="424"/>
    <cellStyle name="Note" xfId="85" builtinId="10" customBuiltin="1"/>
    <cellStyle name="Note 10" xfId="425"/>
    <cellStyle name="Note 11" xfId="426"/>
    <cellStyle name="Note 12" xfId="427"/>
    <cellStyle name="Note 13" xfId="428"/>
    <cellStyle name="Note 14" xfId="429"/>
    <cellStyle name="Note 15" xfId="430"/>
    <cellStyle name="Note 16" xfId="431"/>
    <cellStyle name="Note 2" xfId="86"/>
    <cellStyle name="Note 2 2" xfId="432"/>
    <cellStyle name="Note 2 2 2" xfId="433"/>
    <cellStyle name="Note 2 3" xfId="434"/>
    <cellStyle name="Note 3" xfId="435"/>
    <cellStyle name="Note 3 2" xfId="436"/>
    <cellStyle name="Note 3 2 2" xfId="437"/>
    <cellStyle name="Note 3 3" xfId="438"/>
    <cellStyle name="Note 4" xfId="439"/>
    <cellStyle name="Note 4 2" xfId="440"/>
    <cellStyle name="Note 4 2 2" xfId="441"/>
    <cellStyle name="Note 4 3" xfId="442"/>
    <cellStyle name="Note 5" xfId="443"/>
    <cellStyle name="Note 5 2" xfId="444"/>
    <cellStyle name="Note 6" xfId="445"/>
    <cellStyle name="Note 6 2" xfId="446"/>
    <cellStyle name="Note 7" xfId="447"/>
    <cellStyle name="Note 8" xfId="448"/>
    <cellStyle name="Note 9" xfId="449"/>
    <cellStyle name="Output" xfId="87" builtinId="21" customBuiltin="1"/>
    <cellStyle name="Output 2" xfId="88"/>
    <cellStyle name="Percent" xfId="89" builtinId="5"/>
    <cellStyle name="Percent 2" xfId="90"/>
    <cellStyle name="Percent 2 2" xfId="450"/>
    <cellStyle name="Percent 3" xfId="91"/>
    <cellStyle name="Percent 4" xfId="451"/>
    <cellStyle name="Percent 4 2" xfId="452"/>
    <cellStyle name="Plain" xfId="453"/>
    <cellStyle name="Plain 2" xfId="454"/>
    <cellStyle name="Title" xfId="92" builtinId="15" customBuiltin="1"/>
    <cellStyle name="Title 2" xfId="93"/>
    <cellStyle name="Total" xfId="94" builtinId="25" customBuiltin="1"/>
    <cellStyle name="Total 2" xfId="95"/>
    <cellStyle name="Warning Text" xfId="96" builtinId="11" customBuiltin="1"/>
    <cellStyle name="Warning Text 2" xfId="9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year per 1,000 people</a:t>
            </a:r>
          </a:p>
        </c:rich>
      </c:tx>
      <c:layout>
        <c:manualLayout>
          <c:xMode val="edge"/>
          <c:yMode val="edge"/>
          <c:x val="0.27699579806045371"/>
          <c:y val="1.680672268907563E-2"/>
        </c:manualLayout>
      </c:layout>
      <c:overlay val="0"/>
      <c:spPr>
        <a:noFill/>
        <a:ln w="25400">
          <a:noFill/>
        </a:ln>
      </c:spPr>
    </c:title>
    <c:autoTitleDeleted val="0"/>
    <c:plotArea>
      <c:layout>
        <c:manualLayout>
          <c:layoutTarget val="inner"/>
          <c:xMode val="edge"/>
          <c:yMode val="edge"/>
          <c:x val="0.12832570472311583"/>
          <c:y val="8.1232715206788361E-2"/>
          <c:w val="0.84350676641170041"/>
          <c:h val="0.81792940828904137"/>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Indicators!$C$7:$W$7</c:f>
              <c:numCache>
                <c:formatCode>0</c:formatCode>
                <c:ptCount val="21"/>
                <c:pt idx="0">
                  <c:v>239.55788514829237</c:v>
                </c:pt>
                <c:pt idx="1">
                  <c:v>0.1562732226335066</c:v>
                </c:pt>
                <c:pt idx="2">
                  <c:v>226.17230443735349</c:v>
                </c:pt>
                <c:pt idx="3">
                  <c:v>225.01659850345354</c:v>
                </c:pt>
                <c:pt idx="4">
                  <c:v>258.63345696782284</c:v>
                </c:pt>
                <c:pt idx="5">
                  <c:v>296.37945289786751</c:v>
                </c:pt>
                <c:pt idx="6">
                  <c:v>235.81401395075511</c:v>
                </c:pt>
                <c:pt idx="7">
                  <c:v>299.03850949442585</c:v>
                </c:pt>
                <c:pt idx="8">
                  <c:v>268.83498909017612</c:v>
                </c:pt>
                <c:pt idx="9">
                  <c:v>267.92089400255372</c:v>
                </c:pt>
                <c:pt idx="10">
                  <c:v>248.64886612901896</c:v>
                </c:pt>
                <c:pt idx="11">
                  <c:v>283.10250395093954</c:v>
                </c:pt>
                <c:pt idx="12">
                  <c:v>234.46295675455309</c:v>
                </c:pt>
                <c:pt idx="13">
                  <c:v>198.10668540089523</c:v>
                </c:pt>
                <c:pt idx="14">
                  <c:v>207.89099581673707</c:v>
                </c:pt>
                <c:pt idx="15">
                  <c:v>209.96328768299514</c:v>
                </c:pt>
                <c:pt idx="16">
                  <c:v>253.17421790227129</c:v>
                </c:pt>
                <c:pt idx="17">
                  <c:v>136.7267173953702</c:v>
                </c:pt>
                <c:pt idx="18">
                  <c:v>189.07630522088354</c:v>
                </c:pt>
                <c:pt idx="20" formatCode="#,##0">
                  <c:v>226.44299438884516</c:v>
                </c:pt>
              </c:numCache>
            </c:numRef>
          </c:val>
        </c:ser>
        <c:dLbls>
          <c:showLegendKey val="0"/>
          <c:showVal val="0"/>
          <c:showCatName val="0"/>
          <c:showSerName val="0"/>
          <c:showPercent val="0"/>
          <c:showBubbleSize val="0"/>
        </c:dLbls>
        <c:gapWidth val="150"/>
        <c:axId val="156926720"/>
        <c:axId val="156928256"/>
      </c:barChart>
      <c:catAx>
        <c:axId val="1569267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6928256"/>
        <c:crosses val="autoZero"/>
        <c:auto val="1"/>
        <c:lblAlgn val="ctr"/>
        <c:lblOffset val="100"/>
        <c:tickLblSkip val="1"/>
        <c:tickMarkSkip val="1"/>
        <c:noMultiLvlLbl val="0"/>
      </c:catAx>
      <c:valAx>
        <c:axId val="156928256"/>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69267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year per 1,000 people</a:t>
            </a:r>
          </a:p>
        </c:rich>
      </c:tx>
      <c:layout>
        <c:manualLayout>
          <c:xMode val="edge"/>
          <c:yMode val="edge"/>
          <c:x val="0.33593782808398948"/>
          <c:y val="1.680672268907563E-2"/>
        </c:manualLayout>
      </c:layout>
      <c:overlay val="0"/>
      <c:spPr>
        <a:noFill/>
        <a:ln w="25400">
          <a:noFill/>
        </a:ln>
      </c:spPr>
    </c:title>
    <c:autoTitleDeleted val="0"/>
    <c:plotArea>
      <c:layout>
        <c:manualLayout>
          <c:layoutTarget val="inner"/>
          <c:xMode val="edge"/>
          <c:yMode val="edge"/>
          <c:x val="0.12812509775169201"/>
          <c:y val="9.8039483870261818E-2"/>
          <c:w val="0.84375064373065467"/>
          <c:h val="0.80112263962556796"/>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Indicators!$C$6:$W$6</c:f>
              <c:numCache>
                <c:formatCode>#,##0</c:formatCode>
                <c:ptCount val="21"/>
                <c:pt idx="0">
                  <c:v>239.55788514829237</c:v>
                </c:pt>
                <c:pt idx="1">
                  <c:v>160.75482826764514</c:v>
                </c:pt>
                <c:pt idx="2">
                  <c:v>226.17230443735349</c:v>
                </c:pt>
                <c:pt idx="3">
                  <c:v>246.78033646334347</c:v>
                </c:pt>
                <c:pt idx="4">
                  <c:v>271.57508030935332</c:v>
                </c:pt>
                <c:pt idx="5">
                  <c:v>307.56415011842626</c:v>
                </c:pt>
                <c:pt idx="6">
                  <c:v>334.93633452600102</c:v>
                </c:pt>
                <c:pt idx="7">
                  <c:v>343.213232647533</c:v>
                </c:pt>
                <c:pt idx="8">
                  <c:v>268.83498909017612</c:v>
                </c:pt>
                <c:pt idx="9">
                  <c:v>274.16782029176102</c:v>
                </c:pt>
                <c:pt idx="10">
                  <c:v>252.28148029595715</c:v>
                </c:pt>
                <c:pt idx="11">
                  <c:v>283.10250395093954</c:v>
                </c:pt>
                <c:pt idx="12">
                  <c:v>234.46295675455309</c:v>
                </c:pt>
                <c:pt idx="13">
                  <c:v>200.56194579832317</c:v>
                </c:pt>
                <c:pt idx="14">
                  <c:v>325.30735376961786</c:v>
                </c:pt>
                <c:pt idx="15">
                  <c:v>209.96328768299514</c:v>
                </c:pt>
                <c:pt idx="16">
                  <c:v>278.03079689074855</c:v>
                </c:pt>
                <c:pt idx="17">
                  <c:v>136.7267173953702</c:v>
                </c:pt>
                <c:pt idx="18">
                  <c:v>191.23605533244088</c:v>
                </c:pt>
                <c:pt idx="20">
                  <c:v>247.67851272684993</c:v>
                </c:pt>
              </c:numCache>
            </c:numRef>
          </c:val>
        </c:ser>
        <c:dLbls>
          <c:showLegendKey val="0"/>
          <c:showVal val="0"/>
          <c:showCatName val="0"/>
          <c:showSerName val="0"/>
          <c:showPercent val="0"/>
          <c:showBubbleSize val="0"/>
        </c:dLbls>
        <c:gapWidth val="150"/>
        <c:axId val="157456256"/>
        <c:axId val="157532160"/>
      </c:barChart>
      <c:catAx>
        <c:axId val="157456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57532160"/>
        <c:crosses val="autoZero"/>
        <c:auto val="1"/>
        <c:lblAlgn val="ctr"/>
        <c:lblOffset val="100"/>
        <c:tickLblSkip val="1"/>
        <c:tickMarkSkip val="1"/>
        <c:noMultiLvlLbl val="0"/>
      </c:catAx>
      <c:valAx>
        <c:axId val="15753216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574562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calls answered in 60 seconds</a:t>
            </a:r>
          </a:p>
        </c:rich>
      </c:tx>
      <c:layout>
        <c:manualLayout>
          <c:xMode val="edge"/>
          <c:yMode val="edge"/>
          <c:x val="0.30421216848673949"/>
          <c:y val="1.6853932584269662E-2"/>
        </c:manualLayout>
      </c:layout>
      <c:overlay val="0"/>
      <c:spPr>
        <a:noFill/>
        <a:ln w="25400">
          <a:noFill/>
        </a:ln>
      </c:spPr>
    </c:title>
    <c:autoTitleDeleted val="0"/>
    <c:plotArea>
      <c:layout>
        <c:manualLayout>
          <c:layoutTarget val="inner"/>
          <c:xMode val="edge"/>
          <c:yMode val="edge"/>
          <c:x val="0.14508580343213728"/>
          <c:y val="8.1460674157303375E-2"/>
          <c:w val="0.81747269890795626"/>
          <c:h val="0.81741573033707871"/>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Indicators!$C$9:$W$9</c:f>
              <c:numCache>
                <c:formatCode>0%</c:formatCode>
                <c:ptCount val="21"/>
                <c:pt idx="0">
                  <c:v>0.94168586401041021</c:v>
                </c:pt>
                <c:pt idx="1">
                  <c:v>0.95599665691600499</c:v>
                </c:pt>
                <c:pt idx="2">
                  <c:v>0.9218035901106767</c:v>
                </c:pt>
                <c:pt idx="3">
                  <c:v>0.90839457834547532</c:v>
                </c:pt>
                <c:pt idx="4">
                  <c:v>0.89921457259929405</c:v>
                </c:pt>
                <c:pt idx="5">
                  <c:v>0.94920738950559125</c:v>
                </c:pt>
                <c:pt idx="6">
                  <c:v>0.94620820229488101</c:v>
                </c:pt>
                <c:pt idx="7">
                  <c:v>0.89234964216900636</c:v>
                </c:pt>
                <c:pt idx="8">
                  <c:v>0.93124202026291647</c:v>
                </c:pt>
                <c:pt idx="9">
                  <c:v>0.93895131580367974</c:v>
                </c:pt>
                <c:pt idx="10">
                  <c:v>0.92153744599135867</c:v>
                </c:pt>
                <c:pt idx="11">
                  <c:v>0.89474814566483674</c:v>
                </c:pt>
                <c:pt idx="12">
                  <c:v>0.94606148845125404</c:v>
                </c:pt>
                <c:pt idx="13">
                  <c:v>0.93112525625501341</c:v>
                </c:pt>
                <c:pt idx="14">
                  <c:v>0.95789626791449523</c:v>
                </c:pt>
                <c:pt idx="15">
                  <c:v>0.90444940854744338</c:v>
                </c:pt>
                <c:pt idx="16">
                  <c:v>0.92325943574078828</c:v>
                </c:pt>
                <c:pt idx="17">
                  <c:v>0.91427681837894337</c:v>
                </c:pt>
                <c:pt idx="18">
                  <c:v>0.86906403940886701</c:v>
                </c:pt>
                <c:pt idx="20">
                  <c:v>0.92342351567522796</c:v>
                </c:pt>
              </c:numCache>
            </c:numRef>
          </c:val>
        </c:ser>
        <c:dLbls>
          <c:showLegendKey val="0"/>
          <c:showVal val="0"/>
          <c:showCatName val="0"/>
          <c:showSerName val="0"/>
          <c:showPercent val="0"/>
          <c:showBubbleSize val="0"/>
        </c:dLbls>
        <c:gapWidth val="150"/>
        <c:axId val="157776896"/>
        <c:axId val="157828224"/>
      </c:barChart>
      <c:catAx>
        <c:axId val="1577768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828224"/>
        <c:crosses val="autoZero"/>
        <c:auto val="1"/>
        <c:lblAlgn val="ctr"/>
        <c:lblOffset val="100"/>
        <c:tickLblSkip val="1"/>
        <c:tickMarkSkip val="1"/>
        <c:noMultiLvlLbl val="0"/>
      </c:catAx>
      <c:valAx>
        <c:axId val="157828224"/>
        <c:scaling>
          <c:orientation val="minMax"/>
          <c:max val="1"/>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776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abandoned calls</a:t>
            </a:r>
          </a:p>
        </c:rich>
      </c:tx>
      <c:layout>
        <c:manualLayout>
          <c:xMode val="edge"/>
          <c:yMode val="edge"/>
          <c:x val="0.39469578783151327"/>
          <c:y val="1.6759776536312849E-2"/>
        </c:manualLayout>
      </c:layout>
      <c:overlay val="0"/>
      <c:spPr>
        <a:noFill/>
        <a:ln w="25400">
          <a:noFill/>
        </a:ln>
      </c:spPr>
    </c:title>
    <c:autoTitleDeleted val="0"/>
    <c:plotArea>
      <c:layout>
        <c:manualLayout>
          <c:layoutTarget val="inner"/>
          <c:xMode val="edge"/>
          <c:yMode val="edge"/>
          <c:x val="0.14508580343213728"/>
          <c:y val="7.541909727857847E-2"/>
          <c:w val="0.8205928237129485"/>
          <c:h val="0.8240234702659500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Indicators!$C$8:$W$8</c:f>
              <c:numCache>
                <c:formatCode>0%</c:formatCode>
                <c:ptCount val="21"/>
                <c:pt idx="0">
                  <c:v>1.4804533469899621E-2</c:v>
                </c:pt>
                <c:pt idx="1">
                  <c:v>1.3428519424838716E-2</c:v>
                </c:pt>
                <c:pt idx="2">
                  <c:v>1.3764804003336113E-2</c:v>
                </c:pt>
                <c:pt idx="3">
                  <c:v>1.958518440984881E-2</c:v>
                </c:pt>
                <c:pt idx="4">
                  <c:v>2.0638783113616103E-2</c:v>
                </c:pt>
                <c:pt idx="5">
                  <c:v>6.9159974128173343E-3</c:v>
                </c:pt>
                <c:pt idx="6">
                  <c:v>1.9552320642475755E-2</c:v>
                </c:pt>
                <c:pt idx="7">
                  <c:v>3.4804813269581264E-2</c:v>
                </c:pt>
                <c:pt idx="8">
                  <c:v>1.3932970266326941E-2</c:v>
                </c:pt>
                <c:pt idx="9">
                  <c:v>1.0312846965074783E-2</c:v>
                </c:pt>
                <c:pt idx="10">
                  <c:v>1.2425339228218334E-2</c:v>
                </c:pt>
                <c:pt idx="11">
                  <c:v>1.7951611101558452E-2</c:v>
                </c:pt>
                <c:pt idx="12">
                  <c:v>1.1506805635823751E-2</c:v>
                </c:pt>
                <c:pt idx="13">
                  <c:v>1.2155416022710372E-2</c:v>
                </c:pt>
                <c:pt idx="14">
                  <c:v>7.9527698340163336E-3</c:v>
                </c:pt>
                <c:pt idx="15">
                  <c:v>1.7482588094522855E-2</c:v>
                </c:pt>
                <c:pt idx="16">
                  <c:v>1.5054925027549862E-2</c:v>
                </c:pt>
                <c:pt idx="17">
                  <c:v>1.5364730592131837E-2</c:v>
                </c:pt>
                <c:pt idx="18">
                  <c:v>2.4827328728766099E-2</c:v>
                </c:pt>
                <c:pt idx="20">
                  <c:v>1.6168304034353473E-2</c:v>
                </c:pt>
              </c:numCache>
            </c:numRef>
          </c:val>
        </c:ser>
        <c:dLbls>
          <c:showLegendKey val="0"/>
          <c:showVal val="0"/>
          <c:showCatName val="0"/>
          <c:showSerName val="0"/>
          <c:showPercent val="0"/>
          <c:showBubbleSize val="0"/>
        </c:dLbls>
        <c:gapWidth val="150"/>
        <c:axId val="177522176"/>
        <c:axId val="177524096"/>
      </c:barChart>
      <c:catAx>
        <c:axId val="1775221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524096"/>
        <c:crosses val="autoZero"/>
        <c:auto val="1"/>
        <c:lblAlgn val="ctr"/>
        <c:lblOffset val="100"/>
        <c:tickLblSkip val="1"/>
        <c:tickMarkSkip val="1"/>
        <c:noMultiLvlLbl val="0"/>
      </c:catAx>
      <c:valAx>
        <c:axId val="177524096"/>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522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triaged</a:t>
            </a:r>
          </a:p>
        </c:rich>
      </c:tx>
      <c:layout>
        <c:manualLayout>
          <c:xMode val="edge"/>
          <c:yMode val="edge"/>
          <c:x val="0.3687503280839895"/>
          <c:y val="1.680672268907563E-2"/>
        </c:manualLayout>
      </c:layout>
      <c:overlay val="0"/>
      <c:spPr>
        <a:noFill/>
        <a:ln w="25400">
          <a:noFill/>
        </a:ln>
      </c:spPr>
    </c:title>
    <c:autoTitleDeleted val="0"/>
    <c:plotArea>
      <c:layout>
        <c:manualLayout>
          <c:layoutTarget val="inner"/>
          <c:xMode val="edge"/>
          <c:yMode val="edge"/>
          <c:x val="0.12812509775169201"/>
          <c:y val="9.5238355759682897E-2"/>
          <c:w val="0.84062564134646711"/>
          <c:h val="0.8039237677361468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Indicators!$C$10:$W$10</c:f>
              <c:numCache>
                <c:formatCode>0%</c:formatCode>
                <c:ptCount val="21"/>
                <c:pt idx="0">
                  <c:v>0.82187958856735532</c:v>
                </c:pt>
                <c:pt idx="1">
                  <c:v>0.82071667363142498</c:v>
                </c:pt>
                <c:pt idx="2">
                  <c:v>0.81376300864489837</c:v>
                </c:pt>
                <c:pt idx="3">
                  <c:v>0.86326315564256451</c:v>
                </c:pt>
                <c:pt idx="4">
                  <c:v>0.89412996692884894</c:v>
                </c:pt>
                <c:pt idx="5">
                  <c:v>0.82320894605333228</c:v>
                </c:pt>
                <c:pt idx="6">
                  <c:v>0.77893046548045175</c:v>
                </c:pt>
                <c:pt idx="7">
                  <c:v>0.80373772823194789</c:v>
                </c:pt>
                <c:pt idx="8">
                  <c:v>0.84921648220582036</c:v>
                </c:pt>
                <c:pt idx="9">
                  <c:v>0.86554174259264371</c:v>
                </c:pt>
                <c:pt idx="10">
                  <c:v>0.87531685069611143</c:v>
                </c:pt>
                <c:pt idx="11">
                  <c:v>0.90826672044587853</c:v>
                </c:pt>
                <c:pt idx="12">
                  <c:v>0.82443970332608718</c:v>
                </c:pt>
                <c:pt idx="13">
                  <c:v>0.86971827177235395</c:v>
                </c:pt>
                <c:pt idx="14">
                  <c:v>0.79571349387202073</c:v>
                </c:pt>
                <c:pt idx="15">
                  <c:v>0.91651959849063003</c:v>
                </c:pt>
                <c:pt idx="16">
                  <c:v>0.79803498341539114</c:v>
                </c:pt>
                <c:pt idx="17">
                  <c:v>0.71928966184434384</c:v>
                </c:pt>
                <c:pt idx="18">
                  <c:v>0.83763546798029553</c:v>
                </c:pt>
                <c:pt idx="20">
                  <c:v>0.8473678249427995</c:v>
                </c:pt>
              </c:numCache>
            </c:numRef>
          </c:val>
        </c:ser>
        <c:dLbls>
          <c:showLegendKey val="0"/>
          <c:showVal val="0"/>
          <c:showCatName val="0"/>
          <c:showSerName val="0"/>
          <c:showPercent val="0"/>
          <c:showBubbleSize val="0"/>
        </c:dLbls>
        <c:gapWidth val="150"/>
        <c:axId val="243314048"/>
        <c:axId val="243419392"/>
      </c:barChart>
      <c:catAx>
        <c:axId val="243314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43419392"/>
        <c:crosses val="autoZero"/>
        <c:auto val="1"/>
        <c:lblAlgn val="ctr"/>
        <c:lblOffset val="100"/>
        <c:tickLblSkip val="1"/>
        <c:tickMarkSkip val="1"/>
        <c:noMultiLvlLbl val="0"/>
      </c:catAx>
      <c:valAx>
        <c:axId val="24341939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33140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transferred to clinical advisor</a:t>
            </a:r>
          </a:p>
        </c:rich>
      </c:tx>
      <c:layout>
        <c:manualLayout>
          <c:xMode val="edge"/>
          <c:yMode val="edge"/>
          <c:x val="0.22378749604656223"/>
          <c:y val="1.680672268907563E-2"/>
        </c:manualLayout>
      </c:layout>
      <c:overlay val="0"/>
      <c:spPr>
        <a:noFill/>
        <a:ln w="25400">
          <a:noFill/>
        </a:ln>
      </c:spPr>
    </c:title>
    <c:autoTitleDeleted val="0"/>
    <c:plotArea>
      <c:layout>
        <c:manualLayout>
          <c:layoutTarget val="inner"/>
          <c:xMode val="edge"/>
          <c:yMode val="edge"/>
          <c:x val="0.12832570472311583"/>
          <c:y val="8.1232715206788361E-2"/>
          <c:w val="0.84037687117455129"/>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Indicators!$C$74:$W$74</c:f>
              <c:numCache>
                <c:formatCode>0%</c:formatCode>
                <c:ptCount val="21"/>
                <c:pt idx="0">
                  <c:v>0.13373417263315779</c:v>
                </c:pt>
                <c:pt idx="1">
                  <c:v>0.22321353949017966</c:v>
                </c:pt>
                <c:pt idx="2">
                  <c:v>4.8372886955564125E-2</c:v>
                </c:pt>
                <c:pt idx="3">
                  <c:v>0.11472697383670137</c:v>
                </c:pt>
                <c:pt idx="4">
                  <c:v>0.13482249762265008</c:v>
                </c:pt>
                <c:pt idx="5">
                  <c:v>0.11938652903507693</c:v>
                </c:pt>
                <c:pt idx="6">
                  <c:v>0.16734654558254952</c:v>
                </c:pt>
                <c:pt idx="7">
                  <c:v>0.14063694681469247</c:v>
                </c:pt>
                <c:pt idx="8">
                  <c:v>9.9456689501455739E-2</c:v>
                </c:pt>
                <c:pt idx="9">
                  <c:v>0.11684902896723477</c:v>
                </c:pt>
                <c:pt idx="10">
                  <c:v>0.10997959673547766</c:v>
                </c:pt>
                <c:pt idx="11">
                  <c:v>0.10554650504965846</c:v>
                </c:pt>
                <c:pt idx="12">
                  <c:v>0.1064735086650884</c:v>
                </c:pt>
                <c:pt idx="13">
                  <c:v>0.12284157989150329</c:v>
                </c:pt>
                <c:pt idx="14">
                  <c:v>0.16482056348843396</c:v>
                </c:pt>
                <c:pt idx="15">
                  <c:v>9.778708767913169E-2</c:v>
                </c:pt>
                <c:pt idx="16">
                  <c:v>0.22474959153228671</c:v>
                </c:pt>
                <c:pt idx="17">
                  <c:v>4.6514472528327896E-2</c:v>
                </c:pt>
                <c:pt idx="18">
                  <c:v>5.7044334975369461E-2</c:v>
                </c:pt>
                <c:pt idx="20">
                  <c:v>0.13154266313887461</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South Essex</c:v>
                </c:pt>
                <c:pt idx="10">
                  <c:v>North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Indicators!$C$75:$W$75</c:f>
              <c:numCache>
                <c:formatCode>0%</c:formatCode>
                <c:ptCount val="21"/>
                <c:pt idx="0">
                  <c:v>8.1221934906618304E-2</c:v>
                </c:pt>
                <c:pt idx="1">
                  <c:v>2.6880484747179273E-2</c:v>
                </c:pt>
                <c:pt idx="2">
                  <c:v>0.10265816860305049</c:v>
                </c:pt>
                <c:pt idx="3">
                  <c:v>0.12694923171831929</c:v>
                </c:pt>
                <c:pt idx="4">
                  <c:v>0.15285262740478089</c:v>
                </c:pt>
                <c:pt idx="5">
                  <c:v>0.12149264736001311</c:v>
                </c:pt>
                <c:pt idx="6">
                  <c:v>5.5026734017171758E-2</c:v>
                </c:pt>
                <c:pt idx="7">
                  <c:v>8.6100215616111586E-2</c:v>
                </c:pt>
                <c:pt idx="8">
                  <c:v>0.10842877618187062</c:v>
                </c:pt>
                <c:pt idx="9">
                  <c:v>0.11795148015168001</c:v>
                </c:pt>
                <c:pt idx="10">
                  <c:v>0.14190470475276043</c:v>
                </c:pt>
                <c:pt idx="11">
                  <c:v>0.14859431965804804</c:v>
                </c:pt>
                <c:pt idx="12">
                  <c:v>0.10778022899870537</c:v>
                </c:pt>
                <c:pt idx="13">
                  <c:v>0.12735013102380743</c:v>
                </c:pt>
                <c:pt idx="14">
                  <c:v>6.5327548454475526E-2</c:v>
                </c:pt>
                <c:pt idx="15">
                  <c:v>0.14831759306368184</c:v>
                </c:pt>
                <c:pt idx="16">
                  <c:v>7.4091398407658965E-2</c:v>
                </c:pt>
                <c:pt idx="17">
                  <c:v>9.4335531363631306E-2</c:v>
                </c:pt>
                <c:pt idx="18">
                  <c:v>0.11605911330049262</c:v>
                </c:pt>
                <c:pt idx="20">
                  <c:v>0.11114743783619621</c:v>
                </c:pt>
              </c:numCache>
            </c:numRef>
          </c:val>
        </c:ser>
        <c:dLbls>
          <c:showLegendKey val="0"/>
          <c:showVal val="0"/>
          <c:showCatName val="0"/>
          <c:showSerName val="0"/>
          <c:showPercent val="0"/>
          <c:showBubbleSize val="0"/>
        </c:dLbls>
        <c:gapWidth val="150"/>
        <c:overlap val="100"/>
        <c:axId val="244078848"/>
        <c:axId val="247980416"/>
      </c:barChart>
      <c:catAx>
        <c:axId val="244078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7980416"/>
        <c:crosses val="autoZero"/>
        <c:auto val="1"/>
        <c:lblAlgn val="ctr"/>
        <c:lblOffset val="100"/>
        <c:tickLblSkip val="1"/>
        <c:tickMarkSkip val="1"/>
        <c:noMultiLvlLbl val="0"/>
      </c:catAx>
      <c:valAx>
        <c:axId val="247980416"/>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4078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33697347893915758"/>
          <c:y val="1.4044943820224719E-2"/>
        </c:manualLayout>
      </c:layout>
      <c:overlay val="0"/>
      <c:spPr>
        <a:noFill/>
        <a:ln w="25400">
          <a:noFill/>
        </a:ln>
      </c:spPr>
    </c:title>
    <c:autoTitleDeleted val="0"/>
    <c:plotArea>
      <c:layout>
        <c:manualLayout>
          <c:layoutTarget val="inner"/>
          <c:xMode val="edge"/>
          <c:yMode val="edge"/>
          <c:x val="0.11856474258970359"/>
          <c:y val="8.1460674157303375E-2"/>
          <c:w val="0.84867394695787834"/>
          <c:h val="0.8230337078651685"/>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Indicators!$C$17:$W$17</c:f>
              <c:numCache>
                <c:formatCode>[$-F400]h:mm:ss\ AM/PM</c:formatCode>
                <c:ptCount val="21"/>
                <c:pt idx="0">
                  <c:v>9.1601445070639831E-3</c:v>
                </c:pt>
                <c:pt idx="1">
                  <c:v>9.0836994668090556E-3</c:v>
                </c:pt>
                <c:pt idx="2">
                  <c:v>2.3540365770311641E-2</c:v>
                </c:pt>
                <c:pt idx="3">
                  <c:v>9.8849110853604025E-3</c:v>
                </c:pt>
                <c:pt idx="4">
                  <c:v>1.018790216034054E-2</c:v>
                </c:pt>
                <c:pt idx="5">
                  <c:v>1.1144867957986868E-2</c:v>
                </c:pt>
                <c:pt idx="6">
                  <c:v>7.0255787508169201E-3</c:v>
                </c:pt>
                <c:pt idx="7">
                  <c:v>9.0232675233754035E-3</c:v>
                </c:pt>
                <c:pt idx="8">
                  <c:v>9.0077442665721583E-3</c:v>
                </c:pt>
                <c:pt idx="9">
                  <c:v>1.0945449234862089E-2</c:v>
                </c:pt>
                <c:pt idx="10">
                  <c:v>1.2518423114364963E-2</c:v>
                </c:pt>
                <c:pt idx="11">
                  <c:v>1.0446899876159394E-2</c:v>
                </c:pt>
                <c:pt idx="12">
                  <c:v>9.4398707645673204E-3</c:v>
                </c:pt>
                <c:pt idx="13">
                  <c:v>8.98325170332742E-3</c:v>
                </c:pt>
                <c:pt idx="14">
                  <c:v>7.4472118156427318E-3</c:v>
                </c:pt>
                <c:pt idx="15">
                  <c:v>1.02845774726886E-2</c:v>
                </c:pt>
                <c:pt idx="16">
                  <c:v>7.869940044853023E-3</c:v>
                </c:pt>
                <c:pt idx="17">
                  <c:v>2.1535968653048517E-2</c:v>
                </c:pt>
                <c:pt idx="18">
                  <c:v>1.6643518518518519E-2</c:v>
                </c:pt>
                <c:pt idx="20">
                  <c:v>9.5983611978537175E-3</c:v>
                </c:pt>
              </c:numCache>
            </c:numRef>
          </c:val>
        </c:ser>
        <c:dLbls>
          <c:showLegendKey val="0"/>
          <c:showVal val="0"/>
          <c:showCatName val="0"/>
          <c:showSerName val="0"/>
          <c:showPercent val="0"/>
          <c:showBubbleSize val="0"/>
        </c:dLbls>
        <c:gapWidth val="150"/>
        <c:axId val="248334976"/>
        <c:axId val="250151680"/>
      </c:barChart>
      <c:catAx>
        <c:axId val="248334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0151680"/>
        <c:crosses val="autoZero"/>
        <c:auto val="1"/>
        <c:lblAlgn val="ctr"/>
        <c:lblOffset val="100"/>
        <c:tickLblSkip val="1"/>
        <c:tickMarkSkip val="1"/>
        <c:noMultiLvlLbl val="0"/>
      </c:catAx>
      <c:valAx>
        <c:axId val="250151680"/>
        <c:scaling>
          <c:orientation val="minMax"/>
          <c:max val="6.0000000000000012E-2"/>
          <c:min val="0"/>
        </c:scaling>
        <c:delete val="0"/>
        <c:axPos val="b"/>
        <c:majorGridlines>
          <c:spPr>
            <a:ln w="3175">
              <a:solidFill>
                <a:srgbClr val="000000"/>
              </a:solidFill>
              <a:prstDash val="solid"/>
            </a:ln>
          </c:spPr>
        </c:majorGridlines>
        <c:numFmt formatCode="[$-F400]h:mm:ss\ AM/PM"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8334976"/>
        <c:crosses val="autoZero"/>
        <c:crossBetween val="between"/>
        <c:majorUnit val="1.3890000000000003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leading to call backs from 111 service</a:t>
            </a:r>
          </a:p>
        </c:rich>
      </c:tx>
      <c:layout>
        <c:manualLayout>
          <c:xMode val="edge"/>
          <c:yMode val="edge"/>
          <c:x val="0.26134618149257161"/>
          <c:y val="1.4005602240896359E-2"/>
        </c:manualLayout>
      </c:layout>
      <c:overlay val="0"/>
      <c:spPr>
        <a:noFill/>
        <a:ln w="25400">
          <a:noFill/>
        </a:ln>
      </c:spPr>
    </c:title>
    <c:autoTitleDeleted val="0"/>
    <c:plotArea>
      <c:layout>
        <c:manualLayout>
          <c:layoutTarget val="inner"/>
          <c:xMode val="edge"/>
          <c:yMode val="edge"/>
          <c:x val="0.22870282059812946"/>
          <c:y val="8.1232715206788361E-2"/>
          <c:w val="0.72874118434726176"/>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9"/>
            <c:invertIfNegative val="0"/>
            <c:bubble3D val="0"/>
            <c:spPr>
              <a:solidFill>
                <a:srgbClr val="FFC000"/>
              </a:solidFill>
              <a:ln w="12700">
                <a:solidFill>
                  <a:srgbClr val="000000"/>
                </a:solidFill>
                <a:prstDash val="solid"/>
              </a:ln>
            </c:spPr>
          </c:dPt>
          <c:cat>
            <c:strRef>
              <c:f>Volumes!$C$5:$W$5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 Essex</c:v>
                </c:pt>
                <c:pt idx="10">
                  <c:v>N.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Indicators!$C$76:$W$76</c:f>
              <c:numCache>
                <c:formatCode>0%</c:formatCode>
                <c:ptCount val="21"/>
                <c:pt idx="0">
                  <c:v>3.4528302237039704E-2</c:v>
                </c:pt>
                <c:pt idx="1">
                  <c:v>1.8125783535311326E-2</c:v>
                </c:pt>
                <c:pt idx="2">
                  <c:v>5.1766147238588182E-2</c:v>
                </c:pt>
                <c:pt idx="3">
                  <c:v>4.0522445806633355E-2</c:v>
                </c:pt>
                <c:pt idx="4">
                  <c:v>5.3094789849967086E-2</c:v>
                </c:pt>
                <c:pt idx="5">
                  <c:v>4.0548751348325349E-2</c:v>
                </c:pt>
                <c:pt idx="6">
                  <c:v>3.6717807274607828E-2</c:v>
                </c:pt>
                <c:pt idx="7">
                  <c:v>4.119644004037068E-2</c:v>
                </c:pt>
                <c:pt idx="8">
                  <c:v>5.3777449933263673E-2</c:v>
                </c:pt>
                <c:pt idx="9">
                  <c:v>3.1921899910868197E-2</c:v>
                </c:pt>
                <c:pt idx="10">
                  <c:v>4.045127220355256E-2</c:v>
                </c:pt>
                <c:pt idx="11">
                  <c:v>4.5852889410384269E-2</c:v>
                </c:pt>
                <c:pt idx="12">
                  <c:v>4.8009872998076214E-2</c:v>
                </c:pt>
                <c:pt idx="13">
                  <c:v>6.1390759505417142E-2</c:v>
                </c:pt>
                <c:pt idx="14">
                  <c:v>3.9388630380572866E-2</c:v>
                </c:pt>
                <c:pt idx="15">
                  <c:v>4.383426609005342E-2</c:v>
                </c:pt>
                <c:pt idx="16">
                  <c:v>2.9505849694810411E-2</c:v>
                </c:pt>
                <c:pt idx="17">
                  <c:v>4.6342114334641769E-2</c:v>
                </c:pt>
                <c:pt idx="18">
                  <c:v>2.8866995073891625E-2</c:v>
                </c:pt>
                <c:pt idx="20">
                  <c:v>4.5437466344357635E-2</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South Essex</c:v>
                </c:pt>
                <c:pt idx="10">
                  <c:v>North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Indicators!$C$77:$W$77</c:f>
              <c:numCache>
                <c:formatCode>0%</c:formatCode>
                <c:ptCount val="21"/>
                <c:pt idx="0">
                  <c:v>4.6606386079156792E-2</c:v>
                </c:pt>
                <c:pt idx="1">
                  <c:v>8.7651483493522767E-3</c:v>
                </c:pt>
                <c:pt idx="2">
                  <c:v>5.089202136446231E-2</c:v>
                </c:pt>
                <c:pt idx="3">
                  <c:v>8.6430351851257525E-2</c:v>
                </c:pt>
                <c:pt idx="4">
                  <c:v>9.7303873444135172E-2</c:v>
                </c:pt>
                <c:pt idx="5">
                  <c:v>8.0943896011687763E-2</c:v>
                </c:pt>
                <c:pt idx="6">
                  <c:v>1.8254604030890062E-2</c:v>
                </c:pt>
                <c:pt idx="7">
                  <c:v>4.4141090925773008E-2</c:v>
                </c:pt>
                <c:pt idx="8">
                  <c:v>5.4220909555975187E-2</c:v>
                </c:pt>
                <c:pt idx="9">
                  <c:v>8.2890173549089063E-2</c:v>
                </c:pt>
                <c:pt idx="10">
                  <c:v>0.10145343254920787</c:v>
                </c:pt>
                <c:pt idx="11">
                  <c:v>0.10277155009847883</c:v>
                </c:pt>
                <c:pt idx="12">
                  <c:v>5.9314617118842991E-2</c:v>
                </c:pt>
                <c:pt idx="13">
                  <c:v>6.4201096353023623E-2</c:v>
                </c:pt>
                <c:pt idx="14">
                  <c:v>2.5937607696631941E-2</c:v>
                </c:pt>
                <c:pt idx="15">
                  <c:v>0.10448332697362842</c:v>
                </c:pt>
                <c:pt idx="16">
                  <c:v>4.4598663395281991E-2</c:v>
                </c:pt>
                <c:pt idx="17">
                  <c:v>4.7993417028989536E-2</c:v>
                </c:pt>
                <c:pt idx="18">
                  <c:v>8.7192118226600987E-2</c:v>
                </c:pt>
                <c:pt idx="20">
                  <c:v>6.4875612253923853E-2</c:v>
                </c:pt>
              </c:numCache>
            </c:numRef>
          </c:val>
        </c:ser>
        <c:dLbls>
          <c:showLegendKey val="0"/>
          <c:showVal val="0"/>
          <c:showCatName val="0"/>
          <c:showSerName val="0"/>
          <c:showPercent val="0"/>
          <c:showBubbleSize val="0"/>
        </c:dLbls>
        <c:gapWidth val="150"/>
        <c:overlap val="100"/>
        <c:axId val="289707904"/>
        <c:axId val="289709440"/>
      </c:barChart>
      <c:catAx>
        <c:axId val="289707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9709440"/>
        <c:crosses val="autoZero"/>
        <c:auto val="1"/>
        <c:lblAlgn val="ctr"/>
        <c:lblOffset val="100"/>
        <c:tickLblSkip val="1"/>
        <c:tickMarkSkip val="1"/>
        <c:noMultiLvlLbl val="0"/>
      </c:catAx>
      <c:valAx>
        <c:axId val="289709440"/>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97079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Indicators!$C$64</c:f>
          <c:strCache>
            <c:ptCount val="1"/>
            <c:pt idx="0">
              <c:v>Chart 3: Dispositions as a proportion of all calls triaged - data to March 2017</c:v>
            </c:pt>
          </c:strCache>
        </c:strRef>
      </c:tx>
      <c:layout>
        <c:manualLayout>
          <c:xMode val="edge"/>
          <c:yMode val="edge"/>
          <c:x val="0.10965873836608066"/>
          <c:y val="1.5819209039548022E-2"/>
        </c:manualLayout>
      </c:layout>
      <c:overlay val="1"/>
      <c:spPr>
        <a:noFill/>
        <a:ln w="25400">
          <a:noFill/>
        </a:ln>
      </c:spPr>
      <c:txPr>
        <a:bodyPr/>
        <a:lstStyle/>
        <a:p>
          <a:pPr>
            <a:defRPr sz="1600" b="1" i="0" u="none" strike="noStrike" baseline="0">
              <a:solidFill>
                <a:srgbClr val="0072C6"/>
              </a:solidFill>
              <a:latin typeface="Arial"/>
              <a:ea typeface="Arial"/>
              <a:cs typeface="Arial"/>
            </a:defRPr>
          </a:pPr>
          <a:endParaRPr lang="en-US"/>
        </a:p>
      </c:txPr>
    </c:title>
    <c:autoTitleDeleted val="0"/>
    <c:plotArea>
      <c:layout>
        <c:manualLayout>
          <c:layoutTarget val="inner"/>
          <c:xMode val="edge"/>
          <c:yMode val="edge"/>
          <c:x val="0.16373664253705619"/>
          <c:y val="0.1327683615819209"/>
          <c:w val="0.80013788348845216"/>
          <c:h val="0.67401129943502824"/>
        </c:manualLayout>
      </c:layout>
      <c:barChart>
        <c:barDir val="bar"/>
        <c:grouping val="stacked"/>
        <c:varyColors val="0"/>
        <c:ser>
          <c:idx val="0"/>
          <c:order val="0"/>
          <c:tx>
            <c:v>Ambulance Dispatch</c:v>
          </c:tx>
          <c:spPr>
            <a:solidFill>
              <a:srgbClr val="339966"/>
            </a:solidFill>
            <a:ln w="12700">
              <a:solidFill>
                <a:srgbClr val="000000"/>
              </a:solidFill>
              <a:prstDash val="solid"/>
            </a:ln>
          </c:spPr>
          <c:invertIfNegative val="0"/>
          <c:cat>
            <c:strRef>
              <c:f>Indicators!$C$5:$W$5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South Essex</c:v>
                </c:pt>
                <c:pt idx="10">
                  <c:v>North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Indicators!$C$44:$W$44</c:f>
              <c:numCache>
                <c:formatCode>0%</c:formatCode>
                <c:ptCount val="21"/>
                <c:pt idx="0">
                  <c:v>0.13750002823270069</c:v>
                </c:pt>
                <c:pt idx="1">
                  <c:v>0.10725696610191067</c:v>
                </c:pt>
                <c:pt idx="2">
                  <c:v>0.12349657447348389</c:v>
                </c:pt>
                <c:pt idx="3">
                  <c:v>0.11373759091561564</c:v>
                </c:pt>
                <c:pt idx="4">
                  <c:v>0.10480701331358398</c:v>
                </c:pt>
                <c:pt idx="5">
                  <c:v>9.9674910019737606E-2</c:v>
                </c:pt>
                <c:pt idx="6">
                  <c:v>8.8306811936906565E-2</c:v>
                </c:pt>
                <c:pt idx="7">
                  <c:v>0.1108300810745891</c:v>
                </c:pt>
                <c:pt idx="8">
                  <c:v>0.12062616044124072</c:v>
                </c:pt>
                <c:pt idx="9">
                  <c:v>8.9330337776311719E-2</c:v>
                </c:pt>
                <c:pt idx="10">
                  <c:v>8.1874199590299929E-2</c:v>
                </c:pt>
                <c:pt idx="11">
                  <c:v>9.6378576258674353E-2</c:v>
                </c:pt>
                <c:pt idx="12">
                  <c:v>0.10409991243475411</c:v>
                </c:pt>
                <c:pt idx="13">
                  <c:v>0.10957583747380466</c:v>
                </c:pt>
                <c:pt idx="14">
                  <c:v>0.10976549634411435</c:v>
                </c:pt>
                <c:pt idx="15">
                  <c:v>0.11332210568923519</c:v>
                </c:pt>
                <c:pt idx="16">
                  <c:v>0.12618493959238899</c:v>
                </c:pt>
                <c:pt idx="17">
                  <c:v>0.1178634923088815</c:v>
                </c:pt>
                <c:pt idx="18">
                  <c:v>0.12608797929898846</c:v>
                </c:pt>
                <c:pt idx="20">
                  <c:v>0.10794321849491574</c:v>
                </c:pt>
              </c:numCache>
            </c:numRef>
          </c:val>
        </c:ser>
        <c:ser>
          <c:idx val="1"/>
          <c:order val="1"/>
          <c:tx>
            <c:v>A&amp;E Recommended</c:v>
          </c:tx>
          <c:spPr>
            <a:solidFill>
              <a:srgbClr val="FF9900"/>
            </a:solidFill>
            <a:ln w="12700">
              <a:solidFill>
                <a:srgbClr val="000000"/>
              </a:solidFill>
              <a:prstDash val="solid"/>
            </a:ln>
          </c:spPr>
          <c:invertIfNegative val="0"/>
          <c:cat>
            <c:strRef>
              <c:f>Indicators!$C$5:$W$5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South Essex</c:v>
                </c:pt>
                <c:pt idx="10">
                  <c:v>North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Indicators!$C$45:$W$45</c:f>
              <c:numCache>
                <c:formatCode>0%</c:formatCode>
                <c:ptCount val="21"/>
                <c:pt idx="0">
                  <c:v>8.0429317739848086E-2</c:v>
                </c:pt>
                <c:pt idx="1">
                  <c:v>5.982764546391884E-2</c:v>
                </c:pt>
                <c:pt idx="2">
                  <c:v>8.5925737968366736E-2</c:v>
                </c:pt>
                <c:pt idx="3">
                  <c:v>8.2424306263379821E-2</c:v>
                </c:pt>
                <c:pt idx="4">
                  <c:v>7.3340968980899396E-2</c:v>
                </c:pt>
                <c:pt idx="5">
                  <c:v>5.9984077225456539E-2</c:v>
                </c:pt>
                <c:pt idx="6">
                  <c:v>7.7744436829855476E-2</c:v>
                </c:pt>
                <c:pt idx="7">
                  <c:v>7.1051448711820148E-2</c:v>
                </c:pt>
                <c:pt idx="8">
                  <c:v>8.640679608999563E-2</c:v>
                </c:pt>
                <c:pt idx="9">
                  <c:v>7.5315344283470989E-2</c:v>
                </c:pt>
                <c:pt idx="10">
                  <c:v>6.8469822326185981E-2</c:v>
                </c:pt>
                <c:pt idx="11">
                  <c:v>8.5175621100773244E-2</c:v>
                </c:pt>
                <c:pt idx="12">
                  <c:v>0.10369877555413147</c:v>
                </c:pt>
                <c:pt idx="13">
                  <c:v>7.8062871451907087E-2</c:v>
                </c:pt>
                <c:pt idx="14">
                  <c:v>8.5618536328305114E-2</c:v>
                </c:pt>
                <c:pt idx="15">
                  <c:v>7.4625765274776115E-2</c:v>
                </c:pt>
                <c:pt idx="16">
                  <c:v>7.8030035359884745E-2</c:v>
                </c:pt>
                <c:pt idx="17">
                  <c:v>0.10703408827394295</c:v>
                </c:pt>
                <c:pt idx="18">
                  <c:v>0.10868031051517291</c:v>
                </c:pt>
                <c:pt idx="20">
                  <c:v>7.8211706099170983E-2</c:v>
                </c:pt>
              </c:numCache>
            </c:numRef>
          </c:val>
        </c:ser>
        <c:ser>
          <c:idx val="2"/>
          <c:order val="2"/>
          <c:tx>
            <c:v>Primary Care Recommended</c:v>
          </c:tx>
          <c:spPr>
            <a:solidFill>
              <a:srgbClr val="993300"/>
            </a:solidFill>
            <a:ln w="12700">
              <a:solidFill>
                <a:srgbClr val="000000"/>
              </a:solidFill>
              <a:prstDash val="solid"/>
            </a:ln>
          </c:spPr>
          <c:invertIfNegative val="0"/>
          <c:cat>
            <c:strRef>
              <c:f>Indicators!$C$5:$W$5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South Essex</c:v>
                </c:pt>
                <c:pt idx="10">
                  <c:v>North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Indicators!$C$46:$W$46</c:f>
              <c:numCache>
                <c:formatCode>0%</c:formatCode>
                <c:ptCount val="21"/>
                <c:pt idx="0">
                  <c:v>0.60915665535100028</c:v>
                </c:pt>
                <c:pt idx="1">
                  <c:v>0.57081938415713029</c:v>
                </c:pt>
                <c:pt idx="2">
                  <c:v>0.64898925822549269</c:v>
                </c:pt>
                <c:pt idx="3">
                  <c:v>0.56884389105926314</c:v>
                </c:pt>
                <c:pt idx="4">
                  <c:v>0.58267770103856287</c:v>
                </c:pt>
                <c:pt idx="5">
                  <c:v>0.61395564843840711</c:v>
                </c:pt>
                <c:pt idx="6">
                  <c:v>0.66830106535022094</c:v>
                </c:pt>
                <c:pt idx="7">
                  <c:v>0.6214751341928334</c:v>
                </c:pt>
                <c:pt idx="8">
                  <c:v>0.64851941349934472</c:v>
                </c:pt>
                <c:pt idx="9">
                  <c:v>0.63881454665404502</c:v>
                </c:pt>
                <c:pt idx="10">
                  <c:v>0.61270454152806608</c:v>
                </c:pt>
                <c:pt idx="11">
                  <c:v>0.62509606137546914</c:v>
                </c:pt>
                <c:pt idx="12">
                  <c:v>0.64797303577456111</c:v>
                </c:pt>
                <c:pt idx="13">
                  <c:v>0.60254748218650922</c:v>
                </c:pt>
                <c:pt idx="14">
                  <c:v>0.68715664317238656</c:v>
                </c:pt>
                <c:pt idx="15">
                  <c:v>0.57089100752444899</c:v>
                </c:pt>
                <c:pt idx="16">
                  <c:v>0.62711344469916708</c:v>
                </c:pt>
                <c:pt idx="17">
                  <c:v>0.6351627116023808</c:v>
                </c:pt>
                <c:pt idx="18">
                  <c:v>0.63161609033168664</c:v>
                </c:pt>
                <c:pt idx="20">
                  <c:v>0.61584310034304113</c:v>
                </c:pt>
              </c:numCache>
            </c:numRef>
          </c:val>
        </c:ser>
        <c:ser>
          <c:idx val="3"/>
          <c:order val="3"/>
          <c:tx>
            <c:v>Other Service Recommended</c:v>
          </c:tx>
          <c:spPr>
            <a:solidFill>
              <a:srgbClr val="CC99FF"/>
            </a:solidFill>
            <a:ln w="12700">
              <a:solidFill>
                <a:srgbClr val="000000"/>
              </a:solidFill>
              <a:prstDash val="solid"/>
            </a:ln>
          </c:spPr>
          <c:invertIfNegative val="0"/>
          <c:cat>
            <c:strRef>
              <c:f>Indicators!$C$5:$W$5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South Essex</c:v>
                </c:pt>
                <c:pt idx="10">
                  <c:v>North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Indicators!$C$50:$W$50</c:f>
              <c:numCache>
                <c:formatCode>0%</c:formatCode>
                <c:ptCount val="21"/>
                <c:pt idx="0">
                  <c:v>3.1048065608279184E-2</c:v>
                </c:pt>
                <c:pt idx="1">
                  <c:v>4.3916037627770209E-2</c:v>
                </c:pt>
                <c:pt idx="2">
                  <c:v>3.9220164086949165E-2</c:v>
                </c:pt>
                <c:pt idx="3">
                  <c:v>3.4929771785410749E-2</c:v>
                </c:pt>
                <c:pt idx="4">
                  <c:v>7.2459998966604086E-2</c:v>
                </c:pt>
                <c:pt idx="5">
                  <c:v>6.7178351661110275E-2</c:v>
                </c:pt>
                <c:pt idx="6">
                  <c:v>5.1410563862896483E-2</c:v>
                </c:pt>
                <c:pt idx="7">
                  <c:v>3.9488485696007151E-2</c:v>
                </c:pt>
                <c:pt idx="8">
                  <c:v>3.8292854412407165E-2</c:v>
                </c:pt>
                <c:pt idx="9">
                  <c:v>5.5573496250240814E-2</c:v>
                </c:pt>
                <c:pt idx="10">
                  <c:v>5.2358791960664404E-2</c:v>
                </c:pt>
                <c:pt idx="11">
                  <c:v>2.5416434172906149E-2</c:v>
                </c:pt>
                <c:pt idx="12">
                  <c:v>1.6862424725685967E-2</c:v>
                </c:pt>
                <c:pt idx="13">
                  <c:v>5.2424732662632076E-2</c:v>
                </c:pt>
                <c:pt idx="14">
                  <c:v>1.8883802121072393E-2</c:v>
                </c:pt>
                <c:pt idx="15">
                  <c:v>3.8800425012107065E-2</c:v>
                </c:pt>
                <c:pt idx="16">
                  <c:v>5.5074869283462474E-2</c:v>
                </c:pt>
                <c:pt idx="17">
                  <c:v>2.4201901522764163E-2</c:v>
                </c:pt>
                <c:pt idx="18">
                  <c:v>3.3286285579863559E-2</c:v>
                </c:pt>
                <c:pt idx="20">
                  <c:v>4.5994805220920053E-2</c:v>
                </c:pt>
              </c:numCache>
            </c:numRef>
          </c:val>
        </c:ser>
        <c:ser>
          <c:idx val="4"/>
          <c:order val="4"/>
          <c:tx>
            <c:v>No Service Recommended</c:v>
          </c:tx>
          <c:spPr>
            <a:solidFill>
              <a:srgbClr val="A2BD30"/>
            </a:solidFill>
            <a:ln w="12700">
              <a:solidFill>
                <a:srgbClr val="000000"/>
              </a:solidFill>
              <a:prstDash val="solid"/>
            </a:ln>
          </c:spPr>
          <c:invertIfNegative val="0"/>
          <c:cat>
            <c:strRef>
              <c:f>Indicators!$C$5:$W$5</c:f>
              <c:strCache>
                <c:ptCount val="21"/>
                <c:pt idx="0">
                  <c:v>Lincolnshire</c:v>
                </c:pt>
                <c:pt idx="1">
                  <c:v>Luton (Pre Mar 2013)</c:v>
                </c:pt>
                <c:pt idx="2">
                  <c:v>Luton (Post Feb 2014)</c:v>
                </c:pt>
                <c:pt idx="3">
                  <c:v>Nottinghamshire</c:v>
                </c:pt>
                <c:pt idx="4">
                  <c:v>Derbyshire</c:v>
                </c:pt>
                <c:pt idx="5">
                  <c:v>Great Yarmouth</c:v>
                </c:pt>
                <c:pt idx="6">
                  <c:v>Hertfordshire</c:v>
                </c:pt>
                <c:pt idx="7">
                  <c:v>Norfolk</c:v>
                </c:pt>
                <c:pt idx="8">
                  <c:v>Suffolk</c:v>
                </c:pt>
                <c:pt idx="9">
                  <c:v>South Essex</c:v>
                </c:pt>
                <c:pt idx="10">
                  <c:v>North Essex</c:v>
                </c:pt>
                <c:pt idx="11">
                  <c:v>Northamptonshire</c:v>
                </c:pt>
                <c:pt idx="12">
                  <c:v>Milton Keynes</c:v>
                </c:pt>
                <c:pt idx="13">
                  <c:v>West Mids</c:v>
                </c:pt>
                <c:pt idx="14">
                  <c:v>Camb &amp; Pet</c:v>
                </c:pt>
                <c:pt idx="15">
                  <c:v>Leics &amp; Rut</c:v>
                </c:pt>
                <c:pt idx="16">
                  <c:v>Staffordshire</c:v>
                </c:pt>
                <c:pt idx="17">
                  <c:v>Bedfordshire</c:v>
                </c:pt>
                <c:pt idx="18">
                  <c:v>Luton &amp; Beds</c:v>
                </c:pt>
                <c:pt idx="20">
                  <c:v>Midlands and East</c:v>
                </c:pt>
              </c:strCache>
            </c:strRef>
          </c:cat>
          <c:val>
            <c:numRef>
              <c:f>Indicators!$C$51:$W$51</c:f>
              <c:numCache>
                <c:formatCode>0%</c:formatCode>
                <c:ptCount val="21"/>
                <c:pt idx="0">
                  <c:v>0.1418659330681718</c:v>
                </c:pt>
                <c:pt idx="1">
                  <c:v>0.21817996664926997</c:v>
                </c:pt>
                <c:pt idx="2">
                  <c:v>0.10236826524570752</c:v>
                </c:pt>
                <c:pt idx="3">
                  <c:v>0.20006443997633069</c:v>
                </c:pt>
                <c:pt idx="4">
                  <c:v>0.16671431770034964</c:v>
                </c:pt>
                <c:pt idx="5">
                  <c:v>0.15920701265528853</c:v>
                </c:pt>
                <c:pt idx="6">
                  <c:v>0.1142371220201205</c:v>
                </c:pt>
                <c:pt idx="7">
                  <c:v>0.1516301723994416</c:v>
                </c:pt>
                <c:pt idx="8">
                  <c:v>0.10615306902577545</c:v>
                </c:pt>
                <c:pt idx="9">
                  <c:v>0.14096627503593143</c:v>
                </c:pt>
                <c:pt idx="10">
                  <c:v>0.18459264459478358</c:v>
                </c:pt>
                <c:pt idx="11">
                  <c:v>0.1679333070921771</c:v>
                </c:pt>
                <c:pt idx="12">
                  <c:v>0.12736585151086738</c:v>
                </c:pt>
                <c:pt idx="13">
                  <c:v>0.1573049630998665</c:v>
                </c:pt>
                <c:pt idx="14">
                  <c:v>9.8575522034121593E-2</c:v>
                </c:pt>
                <c:pt idx="15">
                  <c:v>0.20236069649943259</c:v>
                </c:pt>
                <c:pt idx="16">
                  <c:v>0.11359671106509669</c:v>
                </c:pt>
                <c:pt idx="17">
                  <c:v>0.11573780629203061</c:v>
                </c:pt>
                <c:pt idx="18">
                  <c:v>0.1003293342742884</c:v>
                </c:pt>
                <c:pt idx="20">
                  <c:v>0.15164462648497506</c:v>
                </c:pt>
              </c:numCache>
            </c:numRef>
          </c:val>
        </c:ser>
        <c:dLbls>
          <c:showLegendKey val="0"/>
          <c:showVal val="0"/>
          <c:showCatName val="0"/>
          <c:showSerName val="0"/>
          <c:showPercent val="0"/>
          <c:showBubbleSize val="0"/>
        </c:dLbls>
        <c:gapWidth val="30"/>
        <c:overlap val="100"/>
        <c:axId val="312544256"/>
        <c:axId val="346801664"/>
      </c:barChart>
      <c:catAx>
        <c:axId val="312544256"/>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6801664"/>
        <c:crosses val="autoZero"/>
        <c:auto val="1"/>
        <c:lblAlgn val="ctr"/>
        <c:lblOffset val="100"/>
        <c:tickLblSkip val="1"/>
        <c:tickMarkSkip val="1"/>
        <c:noMultiLvlLbl val="0"/>
      </c:catAx>
      <c:valAx>
        <c:axId val="346801664"/>
        <c:scaling>
          <c:orientation val="minMax"/>
          <c:max val="1"/>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2544256"/>
        <c:crosses val="autoZero"/>
        <c:crossBetween val="between"/>
      </c:valAx>
      <c:spPr>
        <a:solidFill>
          <a:srgbClr val="C0C0C0"/>
        </a:solidFill>
        <a:ln w="12700">
          <a:solidFill>
            <a:srgbClr val="808080"/>
          </a:solidFill>
          <a:prstDash val="solid"/>
        </a:ln>
      </c:spPr>
    </c:plotArea>
    <c:legend>
      <c:legendPos val="r"/>
      <c:layout>
        <c:manualLayout>
          <c:xMode val="edge"/>
          <c:yMode val="edge"/>
          <c:x val="1.7924853498793518E-2"/>
          <c:y val="0.85819209039548028"/>
          <c:w val="0.94728008533576524"/>
          <c:h val="0.13275821878197425"/>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4207733"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3</xdr:col>
      <xdr:colOff>533400</xdr:colOff>
      <xdr:row>4</xdr:row>
      <xdr:rowOff>19050</xdr:rowOff>
    </xdr:to>
    <xdr:pic>
      <xdr:nvPicPr>
        <xdr:cNvPr id="4207734"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4247011" name="Picture 1" descr="Revised NHS 111 Logo sma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4247012"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2</xdr:col>
      <xdr:colOff>323850</xdr:colOff>
      <xdr:row>5</xdr:row>
      <xdr:rowOff>9525</xdr:rowOff>
    </xdr:to>
    <xdr:pic>
      <xdr:nvPicPr>
        <xdr:cNvPr id="4246693" name="Picture 1"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4246694"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8249" name="Picture 10"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90500"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876300</xdr:colOff>
      <xdr:row>0</xdr:row>
      <xdr:rowOff>38100</xdr:rowOff>
    </xdr:from>
    <xdr:to>
      <xdr:col>20</xdr:col>
      <xdr:colOff>946150</xdr:colOff>
      <xdr:row>1</xdr:row>
      <xdr:rowOff>323850</xdr:rowOff>
    </xdr:to>
    <xdr:pic>
      <xdr:nvPicPr>
        <xdr:cNvPr id="18250" name="Picture 1"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21278850" y="38100"/>
          <a:ext cx="11620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9274" name="Picture 9"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286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15875</xdr:colOff>
      <xdr:row>0</xdr:row>
      <xdr:rowOff>117475</xdr:rowOff>
    </xdr:from>
    <xdr:to>
      <xdr:col>23</xdr:col>
      <xdr:colOff>44450</xdr:colOff>
      <xdr:row>1</xdr:row>
      <xdr:rowOff>393700</xdr:rowOff>
    </xdr:to>
    <xdr:pic>
      <xdr:nvPicPr>
        <xdr:cNvPr id="19275" name="Picture 1"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22977475" y="117475"/>
          <a:ext cx="1158875"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495300</xdr:colOff>
      <xdr:row>2</xdr:row>
      <xdr:rowOff>142875</xdr:rowOff>
    </xdr:to>
    <xdr:pic>
      <xdr:nvPicPr>
        <xdr:cNvPr id="23539" name="Picture 5"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52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622300</xdr:colOff>
      <xdr:row>0</xdr:row>
      <xdr:rowOff>63500</xdr:rowOff>
    </xdr:from>
    <xdr:ext cx="1212850" cy="777875"/>
    <xdr:pic>
      <xdr:nvPicPr>
        <xdr:cNvPr id="5" name="Picture 4"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62242700" y="63500"/>
          <a:ext cx="121285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2862869"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609600</xdr:colOff>
      <xdr:row>0</xdr:row>
      <xdr:rowOff>76200</xdr:rowOff>
    </xdr:from>
    <xdr:to>
      <xdr:col>36</xdr:col>
      <xdr:colOff>133350</xdr:colOff>
      <xdr:row>1</xdr:row>
      <xdr:rowOff>352425</xdr:rowOff>
    </xdr:to>
    <xdr:pic>
      <xdr:nvPicPr>
        <xdr:cNvPr id="2862870"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25844500" y="76200"/>
          <a:ext cx="116205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7926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706863"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79262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584200</xdr:colOff>
      <xdr:row>0</xdr:row>
      <xdr:rowOff>66675</xdr:rowOff>
    </xdr:from>
    <xdr:ext cx="1206500" cy="768350"/>
    <xdr:pic>
      <xdr:nvPicPr>
        <xdr:cNvPr id="7" name="Picture 12"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2791400" y="666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2405362" name="Picture 7"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568325</xdr:colOff>
      <xdr:row>0</xdr:row>
      <xdr:rowOff>63500</xdr:rowOff>
    </xdr:from>
    <xdr:ext cx="1222375" cy="777875"/>
    <xdr:pic>
      <xdr:nvPicPr>
        <xdr:cNvPr id="5"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62277625" y="63500"/>
          <a:ext cx="122237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4159660" name="Picture 2"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612775</xdr:colOff>
      <xdr:row>0</xdr:row>
      <xdr:rowOff>63500</xdr:rowOff>
    </xdr:from>
    <xdr:ext cx="1174750" cy="777875"/>
    <xdr:pic>
      <xdr:nvPicPr>
        <xdr:cNvPr id="5"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53736875" y="63500"/>
          <a:ext cx="117475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5034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465002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5034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596900</xdr:colOff>
      <xdr:row>0</xdr:row>
      <xdr:rowOff>60325</xdr:rowOff>
    </xdr:from>
    <xdr:ext cx="1206500"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5199300" y="6032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3504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4350129"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35045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631825</xdr:colOff>
      <xdr:row>0</xdr:row>
      <xdr:rowOff>50800</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5234225" y="508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53673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536411"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5367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584200</xdr:colOff>
      <xdr:row>0</xdr:row>
      <xdr:rowOff>92075</xdr:rowOff>
    </xdr:from>
    <xdr:ext cx="1206500" cy="768350"/>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2862500" y="920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4011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4639793"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4011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584200</xdr:colOff>
      <xdr:row>0</xdr:row>
      <xdr:rowOff>50800</xdr:rowOff>
    </xdr:from>
    <xdr:ext cx="1206500"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2087800" y="508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89717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89685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89717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609600</xdr:colOff>
      <xdr:row>0</xdr:row>
      <xdr:rowOff>50800</xdr:rowOff>
    </xdr:from>
    <xdr:ext cx="1206500"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4366200" y="508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6058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660262"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6058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593725</xdr:colOff>
      <xdr:row>0</xdr:row>
      <xdr:rowOff>60325</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0547925" y="6032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6160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66128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6160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568325</xdr:colOff>
      <xdr:row>0</xdr:row>
      <xdr:rowOff>60325</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0522525" y="6032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6263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662310"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626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596900</xdr:colOff>
      <xdr:row>0</xdr:row>
      <xdr:rowOff>63500</xdr:rowOff>
    </xdr:from>
    <xdr:ext cx="1206500"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0551100" y="635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35147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351153"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35147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581025</xdr:colOff>
      <xdr:row>0</xdr:row>
      <xdr:rowOff>76200</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0535225" y="762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06292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06260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06292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581025</xdr:colOff>
      <xdr:row>0</xdr:row>
      <xdr:rowOff>63500</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4337625" y="635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74063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740317"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74063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581025</xdr:colOff>
      <xdr:row>0</xdr:row>
      <xdr:rowOff>60325</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6661725" y="6032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98005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979730"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98005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574675</xdr:colOff>
      <xdr:row>0</xdr:row>
      <xdr:rowOff>60325</xdr:rowOff>
    </xdr:from>
    <xdr:ext cx="1206500" cy="777875"/>
    <xdr:pic>
      <xdr:nvPicPr>
        <xdr:cNvPr id="7" name="Picture 9"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5105975" y="6032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54696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546649"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54697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81</xdr:col>
      <xdr:colOff>0</xdr:colOff>
      <xdr:row>0</xdr:row>
      <xdr:rowOff>60325</xdr:rowOff>
    </xdr:from>
    <xdr:ext cx="1206500" cy="777875"/>
    <xdr:pic>
      <xdr:nvPicPr>
        <xdr:cNvPr id="7" name="Picture 12"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3543875" y="6032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81</xdr:col>
      <xdr:colOff>596900</xdr:colOff>
      <xdr:row>1</xdr:row>
      <xdr:rowOff>149225</xdr:rowOff>
    </xdr:from>
    <xdr:ext cx="1206500" cy="777875"/>
    <xdr:pic>
      <xdr:nvPicPr>
        <xdr:cNvPr id="5" name="Picture 12"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14900" y="59372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twoCellAnchor>
    <xdr:from>
      <xdr:col>1</xdr:col>
      <xdr:colOff>0</xdr:colOff>
      <xdr:row>25</xdr:row>
      <xdr:rowOff>9525</xdr:rowOff>
    </xdr:from>
    <xdr:to>
      <xdr:col>10</xdr:col>
      <xdr:colOff>600075</xdr:colOff>
      <xdr:row>46</xdr:row>
      <xdr:rowOff>9525</xdr:rowOff>
    </xdr:to>
    <xdr:graphicFrame macro="">
      <xdr:nvGraphicFramePr>
        <xdr:cNvPr id="5000514" name="Chart 2" descr="Calls via 111 per month per 1,000 people over the whole of the available time period, chart shows both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11</xdr:col>
      <xdr:colOff>0</xdr:colOff>
      <xdr:row>25</xdr:row>
      <xdr:rowOff>0</xdr:rowOff>
    </xdr:to>
    <xdr:graphicFrame macro="">
      <xdr:nvGraphicFramePr>
        <xdr:cNvPr id="5000515" name="Chart 1" descr="Calls per month per 1,000 people over the whole of the available time period, shown at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25</xdr:row>
      <xdr:rowOff>9525</xdr:rowOff>
    </xdr:from>
    <xdr:to>
      <xdr:col>21</xdr:col>
      <xdr:colOff>0</xdr:colOff>
      <xdr:row>46</xdr:row>
      <xdr:rowOff>0</xdr:rowOff>
    </xdr:to>
    <xdr:graphicFrame macro="">
      <xdr:nvGraphicFramePr>
        <xdr:cNvPr id="5000516" name="Chart 3" descr="Of calls answered, percentage that were answered within 6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21</xdr:col>
      <xdr:colOff>9525</xdr:colOff>
      <xdr:row>25</xdr:row>
      <xdr:rowOff>9525</xdr:rowOff>
    </xdr:to>
    <xdr:graphicFrame macro="">
      <xdr:nvGraphicFramePr>
        <xdr:cNvPr id="5000517" name="Chart 4" descr="Of calls offered, proportion abandoned after at least 3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3477350" name="Picture 8"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123825</xdr:colOff>
      <xdr:row>0</xdr:row>
      <xdr:rowOff>28575</xdr:rowOff>
    </xdr:from>
    <xdr:to>
      <xdr:col>21</xdr:col>
      <xdr:colOff>66675</xdr:colOff>
      <xdr:row>1</xdr:row>
      <xdr:rowOff>304800</xdr:rowOff>
    </xdr:to>
    <xdr:pic>
      <xdr:nvPicPr>
        <xdr:cNvPr id="3477351" name="Picture 7" descr="National Health Service England Logo " title="NHS England Logo "/>
        <xdr:cNvPicPr>
          <a:picLocks noChangeAspect="1"/>
        </xdr:cNvPicPr>
      </xdr:nvPicPr>
      <xdr:blipFill>
        <a:blip xmlns:r="http://schemas.openxmlformats.org/officeDocument/2006/relationships" r:embed="rId6"/>
        <a:srcRect/>
        <a:stretch>
          <a:fillRect/>
        </a:stretch>
      </xdr:blipFill>
      <xdr:spPr bwMode="auto">
        <a:xfrm>
          <a:off x="11191875" y="28575"/>
          <a:ext cx="1162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25</xdr:row>
      <xdr:rowOff>0</xdr:rowOff>
    </xdr:to>
    <xdr:graphicFrame macro="">
      <xdr:nvGraphicFramePr>
        <xdr:cNvPr id="5008004" name="Chart 1" descr="Of calls answered, proportion triaged over the whole of the available time period, presented at both regional and individual NHS 111 area provider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600075</xdr:colOff>
      <xdr:row>46</xdr:row>
      <xdr:rowOff>0</xdr:rowOff>
    </xdr:to>
    <xdr:graphicFrame macro="">
      <xdr:nvGraphicFramePr>
        <xdr:cNvPr id="5008005" name="Chart 2" descr="Of calls answered, proportion transferred to a clinical advisor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25</xdr:row>
      <xdr:rowOff>9525</xdr:rowOff>
    </xdr:from>
    <xdr:to>
      <xdr:col>21</xdr:col>
      <xdr:colOff>0</xdr:colOff>
      <xdr:row>46</xdr:row>
      <xdr:rowOff>0</xdr:rowOff>
    </xdr:to>
    <xdr:graphicFrame macro="">
      <xdr:nvGraphicFramePr>
        <xdr:cNvPr id="5008006" name="Chart 3" descr="Average episode length, in minutes and seconds. Averaged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20</xdr:col>
      <xdr:colOff>600075</xdr:colOff>
      <xdr:row>25</xdr:row>
      <xdr:rowOff>0</xdr:rowOff>
    </xdr:to>
    <xdr:graphicFrame macro="">
      <xdr:nvGraphicFramePr>
        <xdr:cNvPr id="5008007" name="Chart 5" descr="Of calls answered, proportion leading to a call back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514350</xdr:colOff>
      <xdr:row>27</xdr:row>
      <xdr:rowOff>19050</xdr:rowOff>
    </xdr:from>
    <xdr:to>
      <xdr:col>10</xdr:col>
      <xdr:colOff>323850</xdr:colOff>
      <xdr:row>29</xdr:row>
      <xdr:rowOff>19050</xdr:rowOff>
    </xdr:to>
    <xdr:grpSp>
      <xdr:nvGrpSpPr>
        <xdr:cNvPr id="5008008" name="Group 8"/>
        <xdr:cNvGrpSpPr>
          <a:grpSpLocks/>
        </xdr:cNvGrpSpPr>
      </xdr:nvGrpSpPr>
      <xdr:grpSpPr bwMode="auto">
        <a:xfrm>
          <a:off x="3663950" y="5035550"/>
          <a:ext cx="2247900" cy="330200"/>
          <a:chOff x="320" y="838"/>
          <a:chExt cx="236" cy="34"/>
        </a:xfrm>
      </xdr:grpSpPr>
      <xdr:sp macro="" textlink="">
        <xdr:nvSpPr>
          <xdr:cNvPr id="6150" name="Rectangle 6"/>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cold transferred</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1" name="Rectangle 7"/>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warm transferred</a:t>
            </a:r>
            <a:endParaRPr lang="en-GB"/>
          </a:p>
        </xdr:txBody>
      </xdr:sp>
    </xdr:grpSp>
    <xdr:clientData/>
  </xdr:twoCellAnchor>
  <xdr:twoCellAnchor>
    <xdr:from>
      <xdr:col>16</xdr:col>
      <xdr:colOff>180975</xdr:colOff>
      <xdr:row>20</xdr:row>
      <xdr:rowOff>142875</xdr:rowOff>
    </xdr:from>
    <xdr:to>
      <xdr:col>20</xdr:col>
      <xdr:colOff>323850</xdr:colOff>
      <xdr:row>22</xdr:row>
      <xdr:rowOff>142875</xdr:rowOff>
    </xdr:to>
    <xdr:grpSp>
      <xdr:nvGrpSpPr>
        <xdr:cNvPr id="5008009" name="Group 9"/>
        <xdr:cNvGrpSpPr>
          <a:grpSpLocks/>
        </xdr:cNvGrpSpPr>
      </xdr:nvGrpSpPr>
      <xdr:grpSpPr bwMode="auto">
        <a:xfrm>
          <a:off x="9426575" y="4003675"/>
          <a:ext cx="2581275" cy="330200"/>
          <a:chOff x="320" y="838"/>
          <a:chExt cx="236" cy="34"/>
        </a:xfrm>
      </xdr:grpSpPr>
      <xdr:sp macro="" textlink="">
        <xdr:nvSpPr>
          <xdr:cNvPr id="6154" name="Rectangle 10"/>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a:t>
            </a:r>
          </a:p>
          <a:p>
            <a:pPr algn="l" rtl="0">
              <a:defRPr sz="1000"/>
            </a:pPr>
            <a:r>
              <a:rPr lang="en-GB" sz="1000" b="1" i="0" u="none" strike="noStrike" baseline="0">
                <a:solidFill>
                  <a:srgbClr val="FF0000"/>
                </a:solidFill>
                <a:latin typeface="Arial"/>
                <a:cs typeface="Arial"/>
              </a:rPr>
              <a:t>call backs 10mins+</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5" name="Rectangle 11"/>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call backs&lt;10mins</a:t>
            </a:r>
            <a:endParaRPr lang="en-GB"/>
          </a:p>
        </xdr:txBody>
      </xdr:sp>
    </xdr:grpSp>
    <xdr:clientData/>
  </xdr:twoCellAnchor>
  <xdr:twoCellAnchor editAs="oneCell">
    <xdr:from>
      <xdr:col>0</xdr:col>
      <xdr:colOff>85725</xdr:colOff>
      <xdr:row>0</xdr:row>
      <xdr:rowOff>85725</xdr:rowOff>
    </xdr:from>
    <xdr:to>
      <xdr:col>2</xdr:col>
      <xdr:colOff>123825</xdr:colOff>
      <xdr:row>2</xdr:row>
      <xdr:rowOff>133350</xdr:rowOff>
    </xdr:to>
    <xdr:pic>
      <xdr:nvPicPr>
        <xdr:cNvPr id="4202186"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xdr:colOff>
      <xdr:row>0</xdr:row>
      <xdr:rowOff>28575</xdr:rowOff>
    </xdr:from>
    <xdr:to>
      <xdr:col>20</xdr:col>
      <xdr:colOff>600075</xdr:colOff>
      <xdr:row>1</xdr:row>
      <xdr:rowOff>304800</xdr:rowOff>
    </xdr:to>
    <xdr:pic>
      <xdr:nvPicPr>
        <xdr:cNvPr id="4202187" name="Picture 13" descr="National Health Service England Logo " title="NHS England Logo "/>
        <xdr:cNvPicPr>
          <a:picLocks noChangeAspect="1"/>
        </xdr:cNvPicPr>
      </xdr:nvPicPr>
      <xdr:blipFill>
        <a:blip xmlns:r="http://schemas.openxmlformats.org/officeDocument/2006/relationships" r:embed="rId6"/>
        <a:srcRect/>
        <a:stretch>
          <a:fillRect/>
        </a:stretch>
      </xdr:blipFill>
      <xdr:spPr bwMode="auto">
        <a:xfrm>
          <a:off x="11115675" y="28575"/>
          <a:ext cx="1162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0.44832</cdr:x>
      <cdr:y>0.50437</cdr:y>
    </cdr:from>
    <cdr:to>
      <cdr:x>0.46505</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2736136" y="1723066"/>
          <a:ext cx="102012"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27.xml><?xml version="1.0" encoding="utf-8"?>
<xdr:wsDr xmlns:xdr="http://schemas.openxmlformats.org/drawingml/2006/spreadsheetDrawing" xmlns:a="http://schemas.openxmlformats.org/drawingml/2006/main">
  <xdr:twoCellAnchor editAs="absolute">
    <xdr:from>
      <xdr:col>2</xdr:col>
      <xdr:colOff>9525</xdr:colOff>
      <xdr:row>3</xdr:row>
      <xdr:rowOff>9525</xdr:rowOff>
    </xdr:from>
    <xdr:to>
      <xdr:col>17</xdr:col>
      <xdr:colOff>76200</xdr:colOff>
      <xdr:row>37</xdr:row>
      <xdr:rowOff>123825</xdr:rowOff>
    </xdr:to>
    <xdr:graphicFrame macro="">
      <xdr:nvGraphicFramePr>
        <xdr:cNvPr id="4112533" name="Chart 1" descr="Dispositions immediately following a NHS 111 shown as a proportion of all calls triage for the whole of the available time period, presented at national and commissioning region level.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0.08075</cdr:x>
      <cdr:y>0.1645</cdr:y>
    </cdr:to>
    <cdr:pic>
      <cdr:nvPicPr>
        <cdr:cNvPr id="25602" name="Picture 2"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743762" cy="92444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0.89142</cdr:x>
      <cdr:y>0.00734</cdr:y>
    </cdr:from>
    <cdr:to>
      <cdr:x>0.99759</cdr:x>
      <cdr:y>0.11586</cdr:y>
    </cdr:to>
    <cdr:pic>
      <cdr:nvPicPr>
        <cdr:cNvPr id="3" name="Picture 2" descr="National Health Service England Logo " title="NHS England Logo "/>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210550" y="41276"/>
          <a:ext cx="977900" cy="6098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NHS%20111/NHS%20111%20MDS/Publications/2016-17/L%20May%2011th%20Pub/Working%20Files/MDS%20Working%20File%20National%20November%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NHS%20111/NHS%20111%20MDS/Publications/2016-17/L%20May%2011th%20Pub/Working%20Files/MDS%20Working%20File%20National%20May%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NHS%20111/NHS%20111%20MDS/Validations/NHS%20111%20MDS%20Monthly%20Matching%2020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Survey checks"/>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CCG to 111 Area &amp; Provider"/>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sheetData sheetId="10">
        <row r="2">
          <cell r="C2">
            <v>40391</v>
          </cell>
          <cell r="D2" t="str">
            <v/>
          </cell>
          <cell r="E2" t="str">
            <v/>
          </cell>
          <cell r="F2">
            <v>40483</v>
          </cell>
          <cell r="G2" t="str">
            <v/>
          </cell>
          <cell r="H2" t="str">
            <v/>
          </cell>
          <cell r="I2">
            <v>40575</v>
          </cell>
          <cell r="J2" t="str">
            <v/>
          </cell>
          <cell r="K2" t="str">
            <v/>
          </cell>
          <cell r="L2">
            <v>40664</v>
          </cell>
          <cell r="M2" t="str">
            <v/>
          </cell>
          <cell r="N2" t="str">
            <v/>
          </cell>
          <cell r="O2">
            <v>40756</v>
          </cell>
          <cell r="P2" t="str">
            <v/>
          </cell>
          <cell r="Q2" t="str">
            <v/>
          </cell>
          <cell r="R2">
            <v>40848</v>
          </cell>
          <cell r="S2" t="str">
            <v/>
          </cell>
          <cell r="T2" t="str">
            <v/>
          </cell>
          <cell r="U2">
            <v>40940</v>
          </cell>
          <cell r="V2" t="str">
            <v/>
          </cell>
          <cell r="W2" t="str">
            <v/>
          </cell>
          <cell r="X2">
            <v>41030</v>
          </cell>
          <cell r="Y2" t="str">
            <v/>
          </cell>
          <cell r="Z2" t="str">
            <v/>
          </cell>
          <cell r="AA2">
            <v>41122</v>
          </cell>
          <cell r="AB2" t="str">
            <v/>
          </cell>
          <cell r="AC2" t="str">
            <v/>
          </cell>
          <cell r="AD2">
            <v>41214</v>
          </cell>
          <cell r="AE2" t="str">
            <v/>
          </cell>
          <cell r="AF2" t="str">
            <v/>
          </cell>
          <cell r="AG2">
            <v>41306</v>
          </cell>
          <cell r="AH2" t="str">
            <v/>
          </cell>
          <cell r="AI2" t="str">
            <v/>
          </cell>
          <cell r="AJ2">
            <v>41395</v>
          </cell>
          <cell r="AK2" t="str">
            <v/>
          </cell>
          <cell r="AL2" t="str">
            <v/>
          </cell>
          <cell r="AM2">
            <v>41487</v>
          </cell>
          <cell r="AN2" t="str">
            <v/>
          </cell>
          <cell r="AO2" t="str">
            <v/>
          </cell>
          <cell r="AP2">
            <v>41579</v>
          </cell>
          <cell r="AQ2" t="str">
            <v/>
          </cell>
          <cell r="AR2" t="str">
            <v/>
          </cell>
          <cell r="AS2">
            <v>41671</v>
          </cell>
          <cell r="AT2" t="str">
            <v/>
          </cell>
          <cell r="AU2" t="str">
            <v/>
          </cell>
          <cell r="AV2">
            <v>41760</v>
          </cell>
          <cell r="AW2" t="str">
            <v/>
          </cell>
          <cell r="AX2" t="str">
            <v/>
          </cell>
          <cell r="AY2">
            <v>41852</v>
          </cell>
          <cell r="AZ2" t="str">
            <v/>
          </cell>
          <cell r="BA2" t="str">
            <v/>
          </cell>
          <cell r="BB2">
            <v>41944</v>
          </cell>
          <cell r="BC2" t="str">
            <v/>
          </cell>
          <cell r="BD2" t="str">
            <v/>
          </cell>
          <cell r="BE2">
            <v>42036</v>
          </cell>
          <cell r="BF2" t="str">
            <v/>
          </cell>
          <cell r="BG2" t="str">
            <v/>
          </cell>
          <cell r="BH2">
            <v>42125</v>
          </cell>
          <cell r="BI2" t="str">
            <v/>
          </cell>
          <cell r="BJ2" t="str">
            <v/>
          </cell>
          <cell r="BK2">
            <v>42217</v>
          </cell>
          <cell r="BL2" t="str">
            <v/>
          </cell>
          <cell r="BM2" t="str">
            <v/>
          </cell>
          <cell r="BN2">
            <v>42309</v>
          </cell>
          <cell r="BO2" t="str">
            <v/>
          </cell>
          <cell r="BP2" t="str">
            <v/>
          </cell>
          <cell r="BQ2">
            <v>42401</v>
          </cell>
          <cell r="BR2" t="str">
            <v/>
          </cell>
          <cell r="BS2" t="str">
            <v/>
          </cell>
          <cell r="BT2">
            <v>42491</v>
          </cell>
          <cell r="BU2" t="str">
            <v/>
          </cell>
          <cell r="BV2" t="str">
            <v/>
          </cell>
          <cell r="BW2">
            <v>42583</v>
          </cell>
          <cell r="BX2" t="str">
            <v/>
          </cell>
          <cell r="BY2" t="str">
            <v/>
          </cell>
          <cell r="BZ2">
            <v>42675</v>
          </cell>
          <cell r="CA2" t="str">
            <v/>
          </cell>
        </row>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cell r="BU6">
            <v>42522</v>
          </cell>
          <cell r="BV6">
            <v>42552</v>
          </cell>
          <cell r="BW6">
            <v>42583</v>
          </cell>
          <cell r="BX6">
            <v>42614</v>
          </cell>
          <cell r="BY6">
            <v>42644</v>
          </cell>
          <cell r="BZ6">
            <v>42675</v>
          </cell>
          <cell r="CA6">
            <v>0</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cell r="BU11">
            <v>1124990</v>
          </cell>
          <cell r="BV11">
            <v>1238972</v>
          </cell>
          <cell r="BW11">
            <v>1118207</v>
          </cell>
          <cell r="BX11">
            <v>1084345</v>
          </cell>
          <cell r="BY11">
            <v>1235035</v>
          </cell>
          <cell r="BZ11">
            <v>1170452</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115695</v>
          </cell>
          <cell r="BR64">
            <v>126337</v>
          </cell>
          <cell r="BS64">
            <v>111508</v>
          </cell>
          <cell r="BT64">
            <v>121371</v>
          </cell>
          <cell r="BU64">
            <v>113910</v>
          </cell>
          <cell r="BV64">
            <v>121782</v>
          </cell>
          <cell r="BW64">
            <v>111286</v>
          </cell>
          <cell r="BX64">
            <v>111064</v>
          </cell>
          <cell r="BY64">
            <v>128651</v>
          </cell>
          <cell r="BZ64">
            <v>128459</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77724</v>
          </cell>
          <cell r="BR65">
            <v>87693</v>
          </cell>
          <cell r="BS65">
            <v>82530</v>
          </cell>
          <cell r="BT65">
            <v>89095</v>
          </cell>
          <cell r="BU65">
            <v>79378</v>
          </cell>
          <cell r="BV65">
            <v>87768</v>
          </cell>
          <cell r="BW65">
            <v>79986</v>
          </cell>
          <cell r="BX65">
            <v>78256</v>
          </cell>
          <cell r="BY65">
            <v>85228</v>
          </cell>
          <cell r="BZ65">
            <v>81127</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582892</v>
          </cell>
          <cell r="BR66">
            <v>711088</v>
          </cell>
          <cell r="BS66">
            <v>580468</v>
          </cell>
          <cell r="BT66">
            <v>633677</v>
          </cell>
          <cell r="BU66">
            <v>530746</v>
          </cell>
          <cell r="BV66">
            <v>584612</v>
          </cell>
          <cell r="BW66">
            <v>530555</v>
          </cell>
          <cell r="BX66">
            <v>505528</v>
          </cell>
          <cell r="BY66">
            <v>583182</v>
          </cell>
          <cell r="BZ66">
            <v>563148</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35458</v>
          </cell>
          <cell r="BR70">
            <v>41725</v>
          </cell>
          <cell r="BS70">
            <v>34189</v>
          </cell>
          <cell r="BT70">
            <v>38033</v>
          </cell>
          <cell r="BU70">
            <v>32087</v>
          </cell>
          <cell r="BV70">
            <v>36439</v>
          </cell>
          <cell r="BW70">
            <v>34062</v>
          </cell>
          <cell r="BX70">
            <v>31818</v>
          </cell>
          <cell r="BY70">
            <v>41323</v>
          </cell>
          <cell r="BZ70">
            <v>38317</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135866</v>
          </cell>
          <cell r="BR71">
            <v>163729</v>
          </cell>
          <cell r="BS71">
            <v>135813</v>
          </cell>
          <cell r="BT71">
            <v>148555</v>
          </cell>
          <cell r="BU71">
            <v>131728</v>
          </cell>
          <cell r="BV71">
            <v>143205</v>
          </cell>
          <cell r="BW71">
            <v>128499</v>
          </cell>
          <cell r="BX71">
            <v>126357</v>
          </cell>
          <cell r="BY71">
            <v>139160</v>
          </cell>
          <cell r="BZ71">
            <v>137211</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cell r="BU77">
            <v>0.95</v>
          </cell>
          <cell r="BV77">
            <v>0.95</v>
          </cell>
          <cell r="BW77">
            <v>0.95</v>
          </cell>
          <cell r="BX77">
            <v>0.95</v>
          </cell>
          <cell r="BY77">
            <v>0.95</v>
          </cell>
          <cell r="BZ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21.296700543549854</v>
          </cell>
          <cell r="BE78">
            <v>18.745553064727265</v>
          </cell>
          <cell r="BF78">
            <v>20.768977631955504</v>
          </cell>
          <cell r="BG78">
            <v>20.641902130069788</v>
          </cell>
          <cell r="BH78">
            <v>21.614462309181633</v>
          </cell>
          <cell r="BI78">
            <v>18.017396931902372</v>
          </cell>
          <cell r="BJ78">
            <v>18.549317971252208</v>
          </cell>
          <cell r="BK78">
            <v>19.37525397532125</v>
          </cell>
          <cell r="BL78">
            <v>17.414454522567283</v>
          </cell>
          <cell r="BM78">
            <v>19.779168623587413</v>
          </cell>
          <cell r="BN78">
            <v>21.178641889973751</v>
          </cell>
          <cell r="BO78">
            <v>24.863156093672789</v>
          </cell>
          <cell r="BP78">
            <v>24.739922706643824</v>
          </cell>
          <cell r="BQ78">
            <v>22.064554802583206</v>
          </cell>
          <cell r="BR78">
            <v>27.437167455657736</v>
          </cell>
          <cell r="BS78">
            <v>21.5913412606713</v>
          </cell>
          <cell r="BT78">
            <v>23.655225994327957</v>
          </cell>
          <cell r="BU78">
            <v>20.373536261594907</v>
          </cell>
          <cell r="BV78">
            <v>22.437746974729347</v>
          </cell>
          <cell r="BW78">
            <v>20.250696328384482</v>
          </cell>
          <cell r="BX78">
            <v>19.637456490794701</v>
          </cell>
          <cell r="BY78">
            <v>22.366448018950273</v>
          </cell>
          <cell r="BZ78">
            <v>21.196851762643476</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20.599428028821862</v>
          </cell>
          <cell r="BE79">
            <v>18.154912994988695</v>
          </cell>
          <cell r="BF79">
            <v>20.132066893259701</v>
          </cell>
          <cell r="BG79">
            <v>20.046662372529553</v>
          </cell>
          <cell r="BH79">
            <v>21.035887293557753</v>
          </cell>
          <cell r="BI79">
            <v>17.478777140873124</v>
          </cell>
          <cell r="BJ79">
            <v>18.035832188567777</v>
          </cell>
          <cell r="BK79">
            <v>18.866805945943412</v>
          </cell>
          <cell r="BL79">
            <v>17.044143149074404</v>
          </cell>
          <cell r="BM79">
            <v>19.38892526962065</v>
          </cell>
          <cell r="BN79">
            <v>20.811689018685264</v>
          </cell>
          <cell r="BO79">
            <v>24.265141921268057</v>
          </cell>
          <cell r="BP79">
            <v>24.326182309455941</v>
          </cell>
          <cell r="BQ79">
            <v>21.640111412541518</v>
          </cell>
          <cell r="BR79">
            <v>26.964442882962501</v>
          </cell>
          <cell r="BS79">
            <v>21.176188285746367</v>
          </cell>
          <cell r="BT79">
            <v>23.234966007584458</v>
          </cell>
          <cell r="BU79">
            <v>20.020301277477355</v>
          </cell>
          <cell r="BV79">
            <v>22.146067781999413</v>
          </cell>
          <cell r="BW79">
            <v>20.019884748144634</v>
          </cell>
          <cell r="BX79">
            <v>19.429843783390258</v>
          </cell>
          <cell r="BY79">
            <v>22.156046376013705</v>
          </cell>
          <cell r="BZ79">
            <v>21.027233060204789</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cell r="BU80">
            <v>1.7599267549044881E-2</v>
          </cell>
          <cell r="BV80">
            <v>2.4851247647243037E-2</v>
          </cell>
          <cell r="BW80">
            <v>1.3516280974810568E-2</v>
          </cell>
          <cell r="BX80">
            <v>1.4871650627798348E-2</v>
          </cell>
          <cell r="BY80">
            <v>2.3699733205941532E-2</v>
          </cell>
          <cell r="BZ80">
            <v>2.483570449706609E-2</v>
          </cell>
          <cell r="CA80">
            <v>0</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cell r="BU81">
            <v>0.90559945913605822</v>
          </cell>
          <cell r="BV81">
            <v>0.88127643921280119</v>
          </cell>
          <cell r="BW81">
            <v>0.92913670068934184</v>
          </cell>
          <cell r="BX81">
            <v>0.92038671727548971</v>
          </cell>
          <cell r="BY81">
            <v>0.88520576855434396</v>
          </cell>
          <cell r="BZ81">
            <v>0.88242467843866679</v>
          </cell>
          <cell r="CA81">
            <v>0</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0.86903584020687097</v>
          </cell>
          <cell r="BR82">
            <v>0.87100782527104958</v>
          </cell>
          <cell r="BS82">
            <v>0.86464925882734167</v>
          </cell>
          <cell r="BT82">
            <v>0.85911222566979784</v>
          </cell>
          <cell r="BU82">
            <v>0.85270580823722719</v>
          </cell>
          <cell r="BV82">
            <v>0.85296425724970881</v>
          </cell>
          <cell r="BW82">
            <v>0.85140404902884725</v>
          </cell>
          <cell r="BX82">
            <v>0.84967645743550313</v>
          </cell>
          <cell r="BY82">
            <v>0.85968343299331695</v>
          </cell>
          <cell r="BZ82">
            <v>0.87024035545408585</v>
          </cell>
          <cell r="CA82">
            <v>0</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1.228726400047615E-2</v>
          </cell>
          <cell r="BR89">
            <v>1.2279305189422713E-2</v>
          </cell>
          <cell r="BS89">
            <v>1.1106077376616497E-2</v>
          </cell>
          <cell r="BT89">
            <v>1.0890754525718518E-2</v>
          </cell>
          <cell r="BU89">
            <v>1.1267166781036141E-2</v>
          </cell>
          <cell r="BV89">
            <v>1.1281878207536121E-2</v>
          </cell>
          <cell r="BW89">
            <v>1.035975330324997E-2</v>
          </cell>
          <cell r="BX89">
            <v>1.0780074870227188E-2</v>
          </cell>
          <cell r="BY89">
            <v>1.1678256139592369E-2</v>
          </cell>
          <cell r="BZ89">
            <v>1.1463318562510498E-2</v>
          </cell>
          <cell r="CA89">
            <v>0</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0.12207796866987299</v>
          </cell>
          <cell r="BR112">
            <v>0.11173768879509878</v>
          </cell>
          <cell r="BS112">
            <v>0.11804872574749124</v>
          </cell>
          <cell r="BT112">
            <v>0.11774115784480259</v>
          </cell>
          <cell r="BU112">
            <v>0.12828858455716732</v>
          </cell>
          <cell r="BV112">
            <v>0.12504710495754651</v>
          </cell>
          <cell r="BW112">
            <v>0.12582466224887021</v>
          </cell>
          <cell r="BX112">
            <v>0.13018719743057752</v>
          </cell>
          <cell r="BY112">
            <v>0.13159450590815358</v>
          </cell>
          <cell r="BZ112">
            <v>0.13545469307874486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8.2012083814315295E-2</v>
          </cell>
          <cell r="BR113">
            <v>7.7559330548521793E-2</v>
          </cell>
          <cell r="BS113">
            <v>8.737096294382872E-2</v>
          </cell>
          <cell r="BT113">
            <v>8.6430436085907558E-2</v>
          </cell>
          <cell r="BU113">
            <v>8.9397693485899626E-2</v>
          </cell>
          <cell r="BV113">
            <v>9.0121153437404053E-2</v>
          </cell>
          <cell r="BW113">
            <v>9.043555734448297E-2</v>
          </cell>
          <cell r="BX113">
            <v>9.1730257528337494E-2</v>
          </cell>
          <cell r="BY113">
            <v>8.7177997446892086E-2</v>
          </cell>
          <cell r="BZ113">
            <v>8.5545060177950424E-2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0.61505053212256022</v>
          </cell>
          <cell r="BR114">
            <v>0.62891575429153135</v>
          </cell>
          <cell r="BS114">
            <v>0.61451651663732421</v>
          </cell>
          <cell r="BT114">
            <v>0.61472562374554851</v>
          </cell>
          <cell r="BU114">
            <v>0.59774078745832959</v>
          </cell>
          <cell r="BV114">
            <v>0.60028606956234232</v>
          </cell>
          <cell r="BW114">
            <v>0.59986794097594787</v>
          </cell>
          <cell r="BX114">
            <v>0.59257071186599619</v>
          </cell>
          <cell r="BY114">
            <v>0.59652507282903999</v>
          </cell>
          <cell r="BZ114">
            <v>0.59381623317874965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3.7414241005197774E-2</v>
          </cell>
          <cell r="BR118">
            <v>3.6903322581472539E-2</v>
          </cell>
          <cell r="BS118">
            <v>3.6194424476996973E-2</v>
          </cell>
          <cell r="BT118">
            <v>3.6895547176107775E-2</v>
          </cell>
          <cell r="BU118">
            <v>3.6137264618434091E-2</v>
          </cell>
          <cell r="BV118">
            <v>3.7415968349575772E-2</v>
          </cell>
          <cell r="BW118">
            <v>3.8511939017675328E-2</v>
          </cell>
          <cell r="BX118">
            <v>3.7296479938108799E-2</v>
          </cell>
          <cell r="BY118">
            <v>4.226846093417564E-2</v>
          </cell>
          <cell r="BZ118">
            <v>4.0403688917851351E-2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0.14336181590648656</v>
          </cell>
          <cell r="BR119">
            <v>0.14480872625385063</v>
          </cell>
          <cell r="BS119">
            <v>0.14377938434860305</v>
          </cell>
          <cell r="BT119">
            <v>0.14411216603335761</v>
          </cell>
          <cell r="BU119">
            <v>0.14835570772141635</v>
          </cell>
          <cell r="BV119">
            <v>0.14704447837484561</v>
          </cell>
          <cell r="BW119">
            <v>0.14528640866162476</v>
          </cell>
          <cell r="BX119">
            <v>0.14811337342195027</v>
          </cell>
          <cell r="BY119">
            <v>0.1423439494615561</v>
          </cell>
          <cell r="BZ119">
            <v>0.14468331445852498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7.6561504215820669E-2</v>
          </cell>
          <cell r="BR124">
            <v>6.9203344575387751E-2</v>
          </cell>
          <cell r="BS124">
            <v>7.7675297356969333E-2</v>
          </cell>
          <cell r="BT124">
            <v>7.6538678547884501E-2</v>
          </cell>
          <cell r="BU124">
            <v>7.9616094159495318E-2</v>
          </cell>
          <cell r="BV124">
            <v>7.595750457622813E-2</v>
          </cell>
          <cell r="BW124">
            <v>8.4140902584382046E-2</v>
          </cell>
          <cell r="BX124">
            <v>8.3505554056059458E-2</v>
          </cell>
          <cell r="BY124">
            <v>7.7356665494196286E-2</v>
          </cell>
          <cell r="BZ124">
            <v>8.2218945254968756E-2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0.13960578981875868</v>
          </cell>
          <cell r="BR125">
            <v>0.1409804468369974</v>
          </cell>
          <cell r="BS125">
            <v>0.13617823293893222</v>
          </cell>
          <cell r="BT125">
            <v>0.13720989734781147</v>
          </cell>
          <cell r="BU125">
            <v>0.13397810615031064</v>
          </cell>
          <cell r="BV125">
            <v>0.13639787347714513</v>
          </cell>
          <cell r="BW125">
            <v>0.12723607719165164</v>
          </cell>
          <cell r="BX125">
            <v>0.12890409853780871</v>
          </cell>
          <cell r="BY125">
            <v>0.13695655997186071</v>
          </cell>
          <cell r="BZ125">
            <v>0.13057817264519467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4.8404682105572035E-2</v>
          </cell>
          <cell r="BR126">
            <v>4.9659425838647506E-2</v>
          </cell>
          <cell r="BS126">
            <v>5.3148038643133201E-2</v>
          </cell>
          <cell r="BT126">
            <v>5.568154069125418E-2</v>
          </cell>
          <cell r="BU126">
            <v>5.3378623005732276E-2</v>
          </cell>
          <cell r="BV126">
            <v>5.1754731688518699E-2</v>
          </cell>
          <cell r="BW126">
            <v>5.3857416657601867E-2</v>
          </cell>
          <cell r="BX126">
            <v>5.1586538796722439E-2</v>
          </cell>
          <cell r="BY126">
            <v>5.1587231797397111E-2</v>
          </cell>
          <cell r="BZ126">
            <v>5.3421805331627763E-2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9.110390771502061E-2</v>
          </cell>
          <cell r="BR127">
            <v>8.968555629680873E-2</v>
          </cell>
          <cell r="BS127">
            <v>8.2945980531974689E-2</v>
          </cell>
          <cell r="BT127">
            <v>8.1316668291833247E-2</v>
          </cell>
          <cell r="BU127">
            <v>8.0388208167314415E-2</v>
          </cell>
          <cell r="BV127">
            <v>8.4525780148366134E-2</v>
          </cell>
          <cell r="BW127">
            <v>7.3290098255996958E-2</v>
          </cell>
          <cell r="BX127">
            <v>7.7331503394781689E-2</v>
          </cell>
          <cell r="BY127">
            <v>8.36123812873725E-2</v>
          </cell>
          <cell r="BZ127">
            <v>8.4632318462488559E-2</v>
          </cell>
        </row>
      </sheetData>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115674</v>
          </cell>
          <cell r="BR64">
            <v>126322</v>
          </cell>
          <cell r="BS64">
            <v>111508</v>
          </cell>
          <cell r="BT64">
            <v>121350</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77704</v>
          </cell>
          <cell r="BR65">
            <v>87674</v>
          </cell>
          <cell r="BS65">
            <v>82530</v>
          </cell>
          <cell r="BT65">
            <v>89071</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582741</v>
          </cell>
          <cell r="BR66">
            <v>710926</v>
          </cell>
          <cell r="BS66">
            <v>580468</v>
          </cell>
          <cell r="BT66">
            <v>633554</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35433</v>
          </cell>
          <cell r="BR70">
            <v>41711</v>
          </cell>
          <cell r="BS70">
            <v>34189</v>
          </cell>
          <cell r="BT70">
            <v>38009</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135821</v>
          </cell>
          <cell r="BR71">
            <v>163691</v>
          </cell>
          <cell r="BS71">
            <v>135813</v>
          </cell>
          <cell r="BT71">
            <v>148514</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21.29908251521535</v>
          </cell>
          <cell r="BE78">
            <v>18.747649698248637</v>
          </cell>
          <cell r="BF78">
            <v>20.771300579406429</v>
          </cell>
          <cell r="BG78">
            <v>20.644210864509439</v>
          </cell>
          <cell r="BH78">
            <v>21.61687982154136</v>
          </cell>
          <cell r="BI78">
            <v>18.019412123358439</v>
          </cell>
          <cell r="BJ78">
            <v>18.551392656470767</v>
          </cell>
          <cell r="BK78">
            <v>19.37742103898854</v>
          </cell>
          <cell r="BL78">
            <v>17.416402276735024</v>
          </cell>
          <cell r="BM78">
            <v>19.781380863888778</v>
          </cell>
          <cell r="BN78">
            <v>21.181010657135243</v>
          </cell>
          <cell r="BO78">
            <v>24.865936962625181</v>
          </cell>
          <cell r="BP78">
            <v>24.739922706643824</v>
          </cell>
          <cell r="BQ78">
            <v>22.064554802583206</v>
          </cell>
          <cell r="BR78">
            <v>27.437167455657736</v>
          </cell>
          <cell r="BS78">
            <v>21.5913412606713</v>
          </cell>
          <cell r="BT78">
            <v>23.655225994327957</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20.601732012661508</v>
          </cell>
          <cell r="BE79">
            <v>18.156943567201289</v>
          </cell>
          <cell r="BF79">
            <v>20.134318604167198</v>
          </cell>
          <cell r="BG79">
            <v>20.048904531199231</v>
          </cell>
          <cell r="BH79">
            <v>21.038240094048579</v>
          </cell>
          <cell r="BI79">
            <v>17.480732089331546</v>
          </cell>
          <cell r="BJ79">
            <v>18.037849441951654</v>
          </cell>
          <cell r="BK79">
            <v>18.868916141233512</v>
          </cell>
          <cell r="BL79">
            <v>17.046049485032913</v>
          </cell>
          <cell r="BM79">
            <v>19.391093862380934</v>
          </cell>
          <cell r="BN79">
            <v>20.814016743275854</v>
          </cell>
          <cell r="BO79">
            <v>24.267855904140546</v>
          </cell>
          <cell r="BP79">
            <v>24.326182309455941</v>
          </cell>
          <cell r="BQ79">
            <v>21.640111412541518</v>
          </cell>
          <cell r="BR79">
            <v>26.964442882962501</v>
          </cell>
          <cell r="BS79">
            <v>21.176188285746367</v>
          </cell>
          <cell r="BT79">
            <v>23.234966007584458</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0.86879559115480021</v>
          </cell>
          <cell r="BR82">
            <v>0.87081677710996519</v>
          </cell>
          <cell r="BS82">
            <v>0.86464925882734167</v>
          </cell>
          <cell r="BT82">
            <v>0.85891803909900766</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1.2286054667951797E-2</v>
          </cell>
          <cell r="BR89">
            <v>1.2277635015926672E-2</v>
          </cell>
          <cell r="BS89">
            <v>1.1106077376616497E-2</v>
          </cell>
          <cell r="BT89">
            <v>1.0890754525718518E-2</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0.12208956232083525</v>
          </cell>
          <cell r="BR112">
            <v>0.11174893335067219</v>
          </cell>
          <cell r="BS112">
            <v>0.11804872574749124</v>
          </cell>
          <cell r="BT112">
            <v>0.11774740053328366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8.2013653462127897E-2</v>
          </cell>
          <cell r="BR113">
            <v>7.7559538184851673E-2</v>
          </cell>
          <cell r="BS113">
            <v>8.737096294382872E-2</v>
          </cell>
          <cell r="BT113">
            <v>8.6426689022662609E-2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0.61506123793078704</v>
          </cell>
          <cell r="BR114">
            <v>0.62891042091844629</v>
          </cell>
          <cell r="BS114">
            <v>0.61451651663732421</v>
          </cell>
          <cell r="BT114">
            <v>0.61474525420242265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3.7398200647631753E-2</v>
          </cell>
          <cell r="BR118">
            <v>3.6899033889503711E-2</v>
          </cell>
          <cell r="BS118">
            <v>3.6194424476996973E-2</v>
          </cell>
          <cell r="BT118">
            <v>3.6880601127891044E-2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0.14335396410583334</v>
          </cell>
          <cell r="BR119">
            <v>0.14480687963383165</v>
          </cell>
          <cell r="BS119">
            <v>0.14377938434860305</v>
          </cell>
          <cell r="BT119">
            <v>0.14410496450597518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7.6549583461328619E-2</v>
          </cell>
          <cell r="BR124">
            <v>6.9162515734510849E-2</v>
          </cell>
          <cell r="BS124">
            <v>7.7675297356969333E-2</v>
          </cell>
          <cell r="BT124">
            <v>7.6495340772429185E-2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0.13954435208406882</v>
          </cell>
          <cell r="BR125">
            <v>0.14095425475039711</v>
          </cell>
          <cell r="BS125">
            <v>0.13617823293893222</v>
          </cell>
          <cell r="BT125">
            <v>0.13717572717870247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4.8398263237768614E-2</v>
          </cell>
          <cell r="BR126">
            <v>4.9652492639253309E-2</v>
          </cell>
          <cell r="BS126">
            <v>5.3148038643133201E-2</v>
          </cell>
          <cell r="BT126">
            <v>5.5675706759942892E-2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9.1047971867019406E-2</v>
          </cell>
          <cell r="BR127">
            <v>8.9670149187043857E-2</v>
          </cell>
          <cell r="BS127">
            <v>8.2945980531974689E-2</v>
          </cell>
          <cell r="BT127">
            <v>8.1289165472794286E-2</v>
          </cell>
        </row>
      </sheetData>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111 - SHA &amp; Self Provider V"/>
      <sheetName val="Macro1"/>
      <sheetName val="Macth"/>
    </sheetNames>
    <sheetDataSet>
      <sheetData sheetId="0" refreshError="1"/>
      <sheetData sheetId="1">
        <row r="47">
          <cell r="A47"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s.gov.uk/peoplepopulationandcommunity/populationandmigration/populationprojections/bulletins/subnationalpopulationprojectionsforengland/2014basedprojections" TargetMode="External"/><Relationship Id="rId2" Type="http://schemas.openxmlformats.org/officeDocument/2006/relationships/hyperlink" Target="http://www.ons.gov.uk/ons/rel/snpp/sub-national-population-projections/2012-based-projections/index.html" TargetMode="External"/><Relationship Id="rId1" Type="http://schemas.openxmlformats.org/officeDocument/2006/relationships/hyperlink" Target="http://www.england.nhs.uk/statistics/statistical-work-areas/nhs-111-minimum-data-s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ns.gov.uk/peoplepopulationandcommunity/populationandmigration/populationestimates/bulletins/smallareapopulationestimates/mid201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61"/>
  <sheetViews>
    <sheetView tabSelected="1" workbookViewId="0">
      <selection activeCell="A2" sqref="A2"/>
    </sheetView>
  </sheetViews>
  <sheetFormatPr defaultRowHeight="12.75" x14ac:dyDescent="0.2"/>
  <cols>
    <col min="1" max="1" width="66.7109375" style="234" customWidth="1"/>
    <col min="2" max="3" width="5.7109375" style="77" customWidth="1"/>
    <col min="4" max="16384" width="9.140625" style="77"/>
  </cols>
  <sheetData>
    <row r="1" spans="1:4" ht="20.25" x14ac:dyDescent="0.2">
      <c r="A1" s="345" t="s">
        <v>37</v>
      </c>
      <c r="B1" s="345"/>
      <c r="C1" s="345"/>
      <c r="D1" s="275"/>
    </row>
    <row r="3" spans="1:4" x14ac:dyDescent="0.2">
      <c r="A3" s="230" t="s">
        <v>229</v>
      </c>
    </row>
    <row r="4" spans="1:4" ht="38.25" customHeight="1" x14ac:dyDescent="0.2">
      <c r="A4" s="232" t="s">
        <v>274</v>
      </c>
    </row>
    <row r="5" spans="1:4" x14ac:dyDescent="0.2">
      <c r="A5" s="346" t="s">
        <v>275</v>
      </c>
      <c r="B5" s="346"/>
      <c r="C5" s="346"/>
      <c r="D5" s="346"/>
    </row>
    <row r="6" spans="1:4" x14ac:dyDescent="0.2">
      <c r="A6" s="346" t="s">
        <v>276</v>
      </c>
      <c r="B6" s="346"/>
      <c r="C6" s="346"/>
      <c r="D6" s="346"/>
    </row>
    <row r="7" spans="1:4" x14ac:dyDescent="0.2">
      <c r="A7" s="346" t="s">
        <v>277</v>
      </c>
      <c r="B7" s="346"/>
      <c r="C7" s="346"/>
      <c r="D7" s="346"/>
    </row>
    <row r="8" spans="1:4" x14ac:dyDescent="0.2">
      <c r="A8" s="346" t="s">
        <v>278</v>
      </c>
      <c r="B8" s="346"/>
      <c r="C8" s="346"/>
      <c r="D8" s="346"/>
    </row>
    <row r="9" spans="1:4" x14ac:dyDescent="0.2">
      <c r="A9" s="276"/>
    </row>
    <row r="10" spans="1:4" x14ac:dyDescent="0.2">
      <c r="A10" s="276"/>
    </row>
    <row r="11" spans="1:4" x14ac:dyDescent="0.2">
      <c r="A11" s="276"/>
    </row>
    <row r="12" spans="1:4" x14ac:dyDescent="0.2">
      <c r="A12" s="230" t="s">
        <v>259</v>
      </c>
    </row>
    <row r="13" spans="1:4" ht="51" customHeight="1" x14ac:dyDescent="0.2">
      <c r="A13" s="340" t="s">
        <v>279</v>
      </c>
      <c r="B13" s="340"/>
      <c r="C13" s="340"/>
      <c r="D13" s="340"/>
    </row>
    <row r="14" spans="1:4" ht="38.25" customHeight="1" x14ac:dyDescent="0.2">
      <c r="A14" s="341" t="s">
        <v>280</v>
      </c>
      <c r="B14" s="341"/>
      <c r="C14" s="341"/>
      <c r="D14" s="341"/>
    </row>
    <row r="15" spans="1:4" x14ac:dyDescent="0.2">
      <c r="A15" s="277"/>
      <c r="B15" s="278"/>
      <c r="C15" s="278"/>
      <c r="D15" s="278"/>
    </row>
    <row r="16" spans="1:4" x14ac:dyDescent="0.2">
      <c r="A16" s="230" t="s">
        <v>230</v>
      </c>
    </row>
    <row r="17" spans="1:4" ht="25.5" customHeight="1" x14ac:dyDescent="0.2">
      <c r="A17" s="342" t="s">
        <v>346</v>
      </c>
      <c r="B17" s="342"/>
      <c r="C17" s="342"/>
      <c r="D17" s="342"/>
    </row>
    <row r="18" spans="1:4" ht="25.5" customHeight="1" x14ac:dyDescent="0.2">
      <c r="A18" s="344" t="s">
        <v>347</v>
      </c>
      <c r="B18" s="344"/>
      <c r="C18" s="344"/>
      <c r="D18" s="344"/>
    </row>
    <row r="19" spans="1:4" x14ac:dyDescent="0.2">
      <c r="A19" s="314" t="s">
        <v>299</v>
      </c>
    </row>
    <row r="20" spans="1:4" ht="25.5" customHeight="1" x14ac:dyDescent="0.2">
      <c r="A20" s="344" t="s">
        <v>300</v>
      </c>
      <c r="B20" s="344"/>
      <c r="C20" s="344"/>
      <c r="D20" s="344"/>
    </row>
    <row r="21" spans="1:4" ht="12.75" customHeight="1" x14ac:dyDescent="0.2">
      <c r="A21" s="231"/>
    </row>
    <row r="22" spans="1:4" x14ac:dyDescent="0.2">
      <c r="A22" s="230" t="s">
        <v>231</v>
      </c>
    </row>
    <row r="23" spans="1:4" ht="25.5" customHeight="1" x14ac:dyDescent="0.2">
      <c r="A23" s="340" t="s">
        <v>260</v>
      </c>
      <c r="B23" s="340"/>
      <c r="C23" s="340"/>
      <c r="D23" s="340"/>
    </row>
    <row r="24" spans="1:4" ht="25.5" customHeight="1" x14ac:dyDescent="0.2">
      <c r="A24" s="343" t="s">
        <v>261</v>
      </c>
      <c r="B24" s="343"/>
      <c r="C24" s="343"/>
      <c r="D24" s="343"/>
    </row>
    <row r="25" spans="1:4" x14ac:dyDescent="0.2">
      <c r="A25" s="231"/>
    </row>
    <row r="26" spans="1:4" x14ac:dyDescent="0.2">
      <c r="A26" s="230" t="s">
        <v>232</v>
      </c>
    </row>
    <row r="27" spans="1:4" ht="38.25" customHeight="1" x14ac:dyDescent="0.2">
      <c r="A27" s="340" t="s">
        <v>281</v>
      </c>
      <c r="B27" s="340"/>
      <c r="C27" s="340"/>
      <c r="D27" s="340"/>
    </row>
    <row r="28" spans="1:4" x14ac:dyDescent="0.2">
      <c r="A28" s="233" t="s">
        <v>20</v>
      </c>
    </row>
    <row r="29" spans="1:4" ht="51" customHeight="1" x14ac:dyDescent="0.2">
      <c r="A29" s="340" t="s">
        <v>262</v>
      </c>
      <c r="B29" s="340"/>
      <c r="C29" s="340"/>
      <c r="D29" s="340"/>
    </row>
    <row r="30" spans="1:4" x14ac:dyDescent="0.2">
      <c r="A30" s="233" t="s">
        <v>21</v>
      </c>
    </row>
    <row r="31" spans="1:4" ht="38.25" customHeight="1" x14ac:dyDescent="0.2">
      <c r="A31" s="340" t="s">
        <v>263</v>
      </c>
      <c r="B31" s="340"/>
      <c r="C31" s="340"/>
      <c r="D31" s="340"/>
    </row>
    <row r="32" spans="1:4" x14ac:dyDescent="0.2">
      <c r="A32" s="231"/>
    </row>
    <row r="33" spans="1:4" x14ac:dyDescent="0.2">
      <c r="A33" s="230" t="s">
        <v>264</v>
      </c>
    </row>
    <row r="34" spans="1:4" ht="38.25" customHeight="1" x14ac:dyDescent="0.2">
      <c r="A34" s="340" t="s">
        <v>265</v>
      </c>
      <c r="B34" s="340"/>
      <c r="C34" s="340"/>
      <c r="D34" s="340"/>
    </row>
    <row r="35" spans="1:4" x14ac:dyDescent="0.2">
      <c r="A35" s="230" t="s">
        <v>0</v>
      </c>
    </row>
    <row r="36" spans="1:4" ht="76.5" customHeight="1" x14ac:dyDescent="0.2">
      <c r="A36" s="340" t="s">
        <v>266</v>
      </c>
      <c r="B36" s="340"/>
      <c r="C36" s="340"/>
      <c r="D36" s="340"/>
    </row>
    <row r="38" spans="1:4" x14ac:dyDescent="0.2">
      <c r="A38" s="230" t="s">
        <v>267</v>
      </c>
    </row>
    <row r="39" spans="1:4" x14ac:dyDescent="0.2">
      <c r="A39" s="279" t="s">
        <v>343</v>
      </c>
    </row>
    <row r="40" spans="1:4" x14ac:dyDescent="0.2">
      <c r="A40" s="279" t="s">
        <v>296</v>
      </c>
    </row>
    <row r="41" spans="1:4" x14ac:dyDescent="0.2">
      <c r="A41" s="288" t="s">
        <v>297</v>
      </c>
    </row>
    <row r="42" spans="1:4" x14ac:dyDescent="0.2">
      <c r="A42" s="272" t="s">
        <v>344</v>
      </c>
    </row>
    <row r="43" spans="1:4" x14ac:dyDescent="0.2">
      <c r="A43" s="273" t="s">
        <v>345</v>
      </c>
    </row>
    <row r="44" spans="1:4" x14ac:dyDescent="0.2">
      <c r="A44" s="273">
        <f>VLOOKUP(Indicators!$B$71,'About the MDS'!$A$50:$B$61,2,0)</f>
        <v>42866</v>
      </c>
    </row>
    <row r="45" spans="1:4" x14ac:dyDescent="0.2">
      <c r="A45" s="280" t="s">
        <v>282</v>
      </c>
    </row>
    <row r="50" spans="1:2" s="300" customFormat="1" x14ac:dyDescent="0.2">
      <c r="A50" s="303">
        <v>42736</v>
      </c>
      <c r="B50" s="304">
        <v>42803</v>
      </c>
    </row>
    <row r="51" spans="1:2" s="300" customFormat="1" x14ac:dyDescent="0.2">
      <c r="A51" s="303">
        <v>42767</v>
      </c>
      <c r="B51" s="304">
        <v>42838</v>
      </c>
    </row>
    <row r="52" spans="1:2" s="300" customFormat="1" x14ac:dyDescent="0.2">
      <c r="A52" s="303">
        <v>42795</v>
      </c>
      <c r="B52" s="304">
        <v>42866</v>
      </c>
    </row>
    <row r="53" spans="1:2" s="300" customFormat="1" x14ac:dyDescent="0.2">
      <c r="A53" s="303">
        <v>42461</v>
      </c>
      <c r="B53" s="304">
        <v>42530</v>
      </c>
    </row>
    <row r="54" spans="1:2" s="300" customFormat="1" x14ac:dyDescent="0.2">
      <c r="A54" s="303">
        <v>42491</v>
      </c>
      <c r="B54" s="304">
        <v>42565</v>
      </c>
    </row>
    <row r="55" spans="1:2" s="300" customFormat="1" x14ac:dyDescent="0.2">
      <c r="A55" s="303">
        <v>42522</v>
      </c>
      <c r="B55" s="304">
        <v>42593</v>
      </c>
    </row>
    <row r="56" spans="1:2" s="300" customFormat="1" x14ac:dyDescent="0.2">
      <c r="A56" s="303">
        <v>42552</v>
      </c>
      <c r="B56" s="304">
        <v>42621</v>
      </c>
    </row>
    <row r="57" spans="1:2" s="300" customFormat="1" x14ac:dyDescent="0.2">
      <c r="A57" s="303">
        <v>42583</v>
      </c>
      <c r="B57" s="304">
        <v>42656</v>
      </c>
    </row>
    <row r="58" spans="1:2" s="300" customFormat="1" x14ac:dyDescent="0.2">
      <c r="A58" s="303">
        <v>42614</v>
      </c>
      <c r="B58" s="304">
        <v>42684</v>
      </c>
    </row>
    <row r="59" spans="1:2" s="300" customFormat="1" x14ac:dyDescent="0.2">
      <c r="A59" s="303">
        <v>42644</v>
      </c>
      <c r="B59" s="304">
        <v>42712</v>
      </c>
    </row>
    <row r="60" spans="1:2" s="300" customFormat="1" x14ac:dyDescent="0.2">
      <c r="A60" s="303">
        <v>42675</v>
      </c>
      <c r="B60" s="304">
        <v>42747</v>
      </c>
    </row>
    <row r="61" spans="1:2" s="300" customFormat="1" x14ac:dyDescent="0.2">
      <c r="A61" s="303">
        <v>42705</v>
      </c>
      <c r="B61" s="304">
        <v>42775</v>
      </c>
    </row>
  </sheetData>
  <mergeCells count="17">
    <mergeCell ref="A13:D13"/>
    <mergeCell ref="A1:C1"/>
    <mergeCell ref="A5:D5"/>
    <mergeCell ref="A6:D6"/>
    <mergeCell ref="A7:D7"/>
    <mergeCell ref="A8:D8"/>
    <mergeCell ref="A31:D31"/>
    <mergeCell ref="A34:D34"/>
    <mergeCell ref="A36:D36"/>
    <mergeCell ref="A14:D14"/>
    <mergeCell ref="A17:D17"/>
    <mergeCell ref="A23:D23"/>
    <mergeCell ref="A24:D24"/>
    <mergeCell ref="A27:D27"/>
    <mergeCell ref="A29:D29"/>
    <mergeCell ref="A18:D18"/>
    <mergeCell ref="A20:D20"/>
  </mergeCells>
  <hyperlinks>
    <hyperlink ref="A45" r:id="rId1"/>
    <hyperlink ref="A20" r:id="rId2" display="www.ons.gov.uk/ons/rel/snpp/sub-national-population-projections/2012-based-projections/index.html"/>
    <hyperlink ref="A20:D20" r:id="rId3" display="http://www.ons.gov.uk/peoplepopulationandcommunity/populationandmigration/populationprojections/bulletins/subnationalpopulationprojectionsforengland/2014basedprojections"/>
    <hyperlink ref="A18:D18" r:id="rId4" display="https://www.ons.gov.uk/peoplepopulationandcommunity/populationandmigration/populationestimates/bulletins/smallareapopulationestimates/mid2015"/>
  </hyperlinks>
  <pageMargins left="0.7" right="0.7" top="0.75" bottom="0.75" header="0.3" footer="0.3"/>
  <pageSetup paperSize="9" orientation="portrait" r:id="rId5"/>
  <rowBreaks count="1" manualBreakCount="1">
    <brk id="32"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274" bestFit="1" customWidth="1"/>
    <col min="2" max="2" width="1.7109375" style="274" customWidth="1"/>
    <col min="3" max="3" width="80.5703125" style="274" customWidth="1"/>
    <col min="4" max="16384" width="9.140625" style="274"/>
  </cols>
  <sheetData>
    <row r="2" spans="1:3" x14ac:dyDescent="0.2">
      <c r="C2" s="291"/>
    </row>
    <row r="3" spans="1:3" ht="20.25" x14ac:dyDescent="0.3">
      <c r="A3" s="347" t="s">
        <v>268</v>
      </c>
      <c r="B3" s="347"/>
      <c r="C3" s="347"/>
    </row>
    <row r="4" spans="1:3" ht="20.25" x14ac:dyDescent="0.2">
      <c r="A4" s="348" t="s">
        <v>269</v>
      </c>
      <c r="B4" s="348"/>
      <c r="C4" s="348"/>
    </row>
    <row r="7" spans="1:3" x14ac:dyDescent="0.2">
      <c r="A7" s="292">
        <v>5.3</v>
      </c>
      <c r="B7" s="292" t="s">
        <v>164</v>
      </c>
      <c r="C7" s="293"/>
    </row>
    <row r="8" spans="1:3" ht="25.5" x14ac:dyDescent="0.2">
      <c r="A8" s="294"/>
      <c r="B8" s="294"/>
      <c r="C8" s="295" t="s">
        <v>132</v>
      </c>
    </row>
    <row r="9" spans="1:3" x14ac:dyDescent="0.2">
      <c r="A9" s="292">
        <v>5.4</v>
      </c>
      <c r="B9" s="292" t="s">
        <v>133</v>
      </c>
      <c r="C9" s="293"/>
    </row>
    <row r="10" spans="1:3" x14ac:dyDescent="0.2">
      <c r="A10" s="294"/>
      <c r="B10" s="294"/>
      <c r="C10" s="295" t="s">
        <v>134</v>
      </c>
    </row>
    <row r="11" spans="1:3" x14ac:dyDescent="0.2">
      <c r="A11" s="292">
        <v>5.5</v>
      </c>
      <c r="B11" s="292" t="s">
        <v>135</v>
      </c>
      <c r="C11" s="293"/>
    </row>
    <row r="12" spans="1:3" ht="25.5" x14ac:dyDescent="0.2">
      <c r="A12" s="294"/>
      <c r="B12" s="294"/>
      <c r="C12" s="295" t="s">
        <v>136</v>
      </c>
    </row>
    <row r="13" spans="1:3" x14ac:dyDescent="0.2">
      <c r="A13" s="292">
        <v>5.6</v>
      </c>
      <c r="B13" s="292" t="s">
        <v>7</v>
      </c>
      <c r="C13" s="293"/>
    </row>
    <row r="14" spans="1:3" ht="25.5" x14ac:dyDescent="0.2">
      <c r="A14" s="294"/>
      <c r="B14" s="294"/>
      <c r="C14" s="295" t="s">
        <v>137</v>
      </c>
    </row>
    <row r="15" spans="1:3" x14ac:dyDescent="0.2">
      <c r="A15" s="296" t="s">
        <v>22</v>
      </c>
      <c r="B15" s="292" t="s">
        <v>8</v>
      </c>
      <c r="C15" s="293"/>
    </row>
    <row r="16" spans="1:3" ht="25.5" x14ac:dyDescent="0.2">
      <c r="A16" s="294"/>
      <c r="B16" s="294"/>
      <c r="C16" s="295" t="s">
        <v>9</v>
      </c>
    </row>
    <row r="17" spans="1:3" x14ac:dyDescent="0.2">
      <c r="A17" s="292">
        <v>5.7</v>
      </c>
      <c r="B17" s="292" t="s">
        <v>138</v>
      </c>
      <c r="C17" s="293"/>
    </row>
    <row r="18" spans="1:3" ht="25.5" x14ac:dyDescent="0.2">
      <c r="A18" s="294"/>
      <c r="B18" s="294"/>
      <c r="C18" s="295" t="s">
        <v>29</v>
      </c>
    </row>
    <row r="19" spans="1:3" x14ac:dyDescent="0.2">
      <c r="A19" s="292">
        <v>5.8</v>
      </c>
      <c r="B19" s="292" t="s">
        <v>139</v>
      </c>
      <c r="C19" s="293"/>
    </row>
    <row r="20" spans="1:3" ht="25.5" x14ac:dyDescent="0.2">
      <c r="A20" s="294"/>
      <c r="B20" s="294"/>
      <c r="C20" s="295" t="s">
        <v>30</v>
      </c>
    </row>
    <row r="21" spans="1:3" x14ac:dyDescent="0.2">
      <c r="A21" s="292">
        <v>5.9</v>
      </c>
      <c r="B21" s="292" t="s">
        <v>140</v>
      </c>
      <c r="C21" s="293"/>
    </row>
    <row r="22" spans="1:3" ht="25.5" x14ac:dyDescent="0.2">
      <c r="A22" s="294"/>
      <c r="B22" s="294"/>
      <c r="C22" s="295" t="s">
        <v>31</v>
      </c>
    </row>
    <row r="23" spans="1:3" x14ac:dyDescent="0.2">
      <c r="A23" s="297">
        <v>5.0999999999999996</v>
      </c>
      <c r="B23" s="292" t="s">
        <v>141</v>
      </c>
      <c r="C23" s="293"/>
    </row>
    <row r="24" spans="1:3" ht="25.5" x14ac:dyDescent="0.2">
      <c r="A24" s="294"/>
      <c r="B24" s="294"/>
      <c r="C24" s="295" t="s">
        <v>142</v>
      </c>
    </row>
    <row r="25" spans="1:3" x14ac:dyDescent="0.2">
      <c r="A25" s="292">
        <v>5.1100000000000003</v>
      </c>
      <c r="B25" s="292" t="s">
        <v>50</v>
      </c>
      <c r="C25" s="293"/>
    </row>
    <row r="26" spans="1:3" ht="25.5" x14ac:dyDescent="0.2">
      <c r="A26" s="294"/>
      <c r="B26" s="294"/>
      <c r="C26" s="295" t="s">
        <v>143</v>
      </c>
    </row>
    <row r="27" spans="1:3" x14ac:dyDescent="0.2">
      <c r="A27" s="292">
        <v>5.12</v>
      </c>
      <c r="B27" s="292" t="s">
        <v>144</v>
      </c>
      <c r="C27" s="293"/>
    </row>
    <row r="28" spans="1:3" ht="25.5" x14ac:dyDescent="0.2">
      <c r="A28" s="294"/>
      <c r="B28" s="294"/>
      <c r="C28" s="295" t="s">
        <v>145</v>
      </c>
    </row>
    <row r="29" spans="1:3" x14ac:dyDescent="0.2">
      <c r="A29" s="292">
        <v>5.13</v>
      </c>
      <c r="B29" s="292" t="s">
        <v>146</v>
      </c>
      <c r="C29" s="293"/>
    </row>
    <row r="30" spans="1:3" ht="38.25" x14ac:dyDescent="0.2">
      <c r="A30" s="294"/>
      <c r="B30" s="294"/>
      <c r="C30" s="295" t="s">
        <v>147</v>
      </c>
    </row>
    <row r="31" spans="1:3" x14ac:dyDescent="0.2">
      <c r="A31" s="292">
        <v>5.14</v>
      </c>
      <c r="B31" s="292" t="s">
        <v>148</v>
      </c>
      <c r="C31" s="293"/>
    </row>
    <row r="32" spans="1:3" ht="38.25" x14ac:dyDescent="0.2">
      <c r="A32" s="294"/>
      <c r="B32" s="294"/>
      <c r="C32" s="295" t="s">
        <v>165</v>
      </c>
    </row>
    <row r="33" spans="1:3" x14ac:dyDescent="0.2">
      <c r="A33" s="292">
        <v>5.15</v>
      </c>
      <c r="B33" s="292" t="s">
        <v>149</v>
      </c>
      <c r="C33" s="293"/>
    </row>
    <row r="34" spans="1:3" ht="25.5" x14ac:dyDescent="0.2">
      <c r="A34" s="294"/>
      <c r="B34" s="294"/>
      <c r="C34" s="295" t="s">
        <v>150</v>
      </c>
    </row>
    <row r="35" spans="1:3" x14ac:dyDescent="0.2">
      <c r="A35" s="292">
        <v>5.16</v>
      </c>
      <c r="B35" s="292" t="s">
        <v>1059</v>
      </c>
      <c r="C35" s="293"/>
    </row>
    <row r="36" spans="1:3" ht="38.25" x14ac:dyDescent="0.2">
      <c r="A36" s="294"/>
      <c r="B36" s="294"/>
      <c r="C36" s="333" t="s">
        <v>1060</v>
      </c>
    </row>
    <row r="37" spans="1:3" x14ac:dyDescent="0.2">
      <c r="A37" s="292">
        <v>5.17</v>
      </c>
      <c r="B37" s="292" t="s">
        <v>198</v>
      </c>
      <c r="C37" s="293"/>
    </row>
    <row r="38" spans="1:3" ht="25.5" x14ac:dyDescent="0.2">
      <c r="A38" s="294"/>
      <c r="B38" s="294"/>
      <c r="C38" s="295" t="s">
        <v>32</v>
      </c>
    </row>
    <row r="39" spans="1:3" x14ac:dyDescent="0.2">
      <c r="A39" s="292">
        <v>5.18</v>
      </c>
      <c r="B39" s="292" t="s">
        <v>19</v>
      </c>
      <c r="C39" s="293"/>
    </row>
    <row r="40" spans="1:3" ht="63.75" x14ac:dyDescent="0.2">
      <c r="A40" s="294"/>
      <c r="B40" s="294"/>
      <c r="C40" s="295" t="s">
        <v>287</v>
      </c>
    </row>
    <row r="41" spans="1:3" x14ac:dyDescent="0.2">
      <c r="A41" s="296" t="s">
        <v>18</v>
      </c>
      <c r="B41" s="292" t="s">
        <v>56</v>
      </c>
      <c r="C41" s="293"/>
    </row>
    <row r="42" spans="1:3" ht="51" x14ac:dyDescent="0.2">
      <c r="A42" s="294"/>
      <c r="B42" s="294"/>
      <c r="C42" s="295" t="s">
        <v>288</v>
      </c>
    </row>
    <row r="43" spans="1:3" x14ac:dyDescent="0.2">
      <c r="A43" s="292">
        <v>5.19</v>
      </c>
      <c r="B43" s="292" t="s">
        <v>151</v>
      </c>
      <c r="C43" s="293"/>
    </row>
    <row r="44" spans="1:3" ht="25.5" x14ac:dyDescent="0.2">
      <c r="A44" s="294"/>
      <c r="B44" s="294"/>
      <c r="C44" s="295" t="s">
        <v>152</v>
      </c>
    </row>
    <row r="45" spans="1:3" x14ac:dyDescent="0.2">
      <c r="A45" s="297">
        <v>5.2</v>
      </c>
      <c r="B45" s="292" t="s">
        <v>25</v>
      </c>
      <c r="C45" s="293"/>
    </row>
    <row r="46" spans="1:3" ht="25.5" x14ac:dyDescent="0.2">
      <c r="A46" s="294"/>
      <c r="B46" s="294"/>
      <c r="C46" s="295" t="s">
        <v>153</v>
      </c>
    </row>
    <row r="47" spans="1:3" x14ac:dyDescent="0.2">
      <c r="A47" s="292">
        <v>5.21</v>
      </c>
      <c r="B47" s="292" t="s">
        <v>58</v>
      </c>
      <c r="C47" s="293"/>
    </row>
    <row r="48" spans="1:3" ht="51" x14ac:dyDescent="0.2">
      <c r="A48" s="294"/>
      <c r="B48" s="294"/>
      <c r="C48" s="295" t="s">
        <v>289</v>
      </c>
    </row>
    <row r="49" spans="1:3" ht="51" x14ac:dyDescent="0.2">
      <c r="A49" s="294"/>
      <c r="B49" s="294"/>
      <c r="C49" s="295" t="s">
        <v>290</v>
      </c>
    </row>
    <row r="50" spans="1:3" x14ac:dyDescent="0.2">
      <c r="A50" s="292">
        <v>5.22</v>
      </c>
      <c r="B50" s="292" t="s">
        <v>1061</v>
      </c>
      <c r="C50" s="293"/>
    </row>
    <row r="51" spans="1:3" ht="76.5" x14ac:dyDescent="0.2">
      <c r="A51" s="294"/>
      <c r="B51" s="294"/>
      <c r="C51" s="333" t="s">
        <v>1062</v>
      </c>
    </row>
    <row r="52" spans="1:3" x14ac:dyDescent="0.2">
      <c r="A52" s="292" t="s">
        <v>270</v>
      </c>
      <c r="B52" s="292"/>
      <c r="C52" s="292"/>
    </row>
    <row r="53" spans="1:3" x14ac:dyDescent="0.2">
      <c r="A53" s="298"/>
      <c r="C53" s="295" t="s">
        <v>271</v>
      </c>
    </row>
    <row r="54" spans="1:3" ht="38.25" x14ac:dyDescent="0.2">
      <c r="A54" s="298"/>
      <c r="C54" s="295" t="s">
        <v>272</v>
      </c>
    </row>
    <row r="55" spans="1:3" x14ac:dyDescent="0.2">
      <c r="A55" s="292">
        <v>5.23</v>
      </c>
      <c r="B55" s="292" t="s">
        <v>60</v>
      </c>
      <c r="C55" s="293"/>
    </row>
    <row r="56" spans="1:3" ht="38.25" x14ac:dyDescent="0.2">
      <c r="A56" s="294"/>
      <c r="B56" s="294"/>
      <c r="C56" s="295" t="s">
        <v>291</v>
      </c>
    </row>
    <row r="57" spans="1:3" x14ac:dyDescent="0.2">
      <c r="A57" s="292">
        <v>5.24</v>
      </c>
      <c r="B57" s="292" t="s">
        <v>154</v>
      </c>
      <c r="C57" s="293"/>
    </row>
    <row r="58" spans="1:3" ht="25.5" x14ac:dyDescent="0.2">
      <c r="A58" s="294"/>
      <c r="B58" s="294"/>
      <c r="C58" s="295" t="s">
        <v>292</v>
      </c>
    </row>
    <row r="59" spans="1:3" x14ac:dyDescent="0.2">
      <c r="A59" s="292">
        <v>5.25</v>
      </c>
      <c r="B59" s="292" t="s">
        <v>155</v>
      </c>
      <c r="C59" s="293"/>
    </row>
    <row r="60" spans="1:3" ht="63.75" x14ac:dyDescent="0.2">
      <c r="A60" s="294"/>
      <c r="B60" s="294"/>
      <c r="C60" s="295" t="s">
        <v>160</v>
      </c>
    </row>
    <row r="61" spans="1:3" x14ac:dyDescent="0.2">
      <c r="A61" s="296" t="s">
        <v>170</v>
      </c>
      <c r="B61" s="292" t="s">
        <v>1</v>
      </c>
      <c r="C61" s="293"/>
    </row>
    <row r="62" spans="1:3" ht="25.5" x14ac:dyDescent="0.2">
      <c r="A62" s="294"/>
      <c r="B62" s="294"/>
      <c r="C62" s="295" t="s">
        <v>2</v>
      </c>
    </row>
    <row r="63" spans="1:3" x14ac:dyDescent="0.2">
      <c r="A63" s="296" t="s">
        <v>171</v>
      </c>
      <c r="B63" s="292" t="s">
        <v>3</v>
      </c>
      <c r="C63" s="293"/>
    </row>
    <row r="64" spans="1:3" ht="25.5" x14ac:dyDescent="0.2">
      <c r="A64" s="294"/>
      <c r="B64" s="294"/>
      <c r="C64" s="295" t="s">
        <v>5</v>
      </c>
    </row>
    <row r="65" spans="1:3" x14ac:dyDescent="0.2">
      <c r="A65" s="296" t="s">
        <v>172</v>
      </c>
      <c r="B65" s="292" t="s">
        <v>4</v>
      </c>
      <c r="C65" s="293"/>
    </row>
    <row r="66" spans="1:3" ht="25.5" x14ac:dyDescent="0.2">
      <c r="A66" s="294"/>
      <c r="B66" s="294"/>
      <c r="C66" s="295" t="s">
        <v>6</v>
      </c>
    </row>
    <row r="67" spans="1:3" x14ac:dyDescent="0.2">
      <c r="A67" s="292">
        <v>5.26</v>
      </c>
      <c r="B67" s="292" t="s">
        <v>156</v>
      </c>
      <c r="C67" s="293"/>
    </row>
    <row r="68" spans="1:3" ht="63.75" x14ac:dyDescent="0.2">
      <c r="A68" s="294"/>
      <c r="B68" s="294"/>
      <c r="C68" s="295" t="s">
        <v>161</v>
      </c>
    </row>
    <row r="69" spans="1:3" x14ac:dyDescent="0.2">
      <c r="A69" s="292">
        <v>5.27</v>
      </c>
      <c r="B69" s="292" t="s">
        <v>157</v>
      </c>
      <c r="C69" s="293"/>
    </row>
    <row r="70" spans="1:3" ht="51" x14ac:dyDescent="0.2">
      <c r="A70" s="294"/>
      <c r="B70" s="294"/>
      <c r="C70" s="295" t="s">
        <v>162</v>
      </c>
    </row>
    <row r="71" spans="1:3" x14ac:dyDescent="0.2">
      <c r="A71" s="296" t="s">
        <v>173</v>
      </c>
      <c r="B71" s="292" t="s">
        <v>13</v>
      </c>
      <c r="C71" s="293"/>
    </row>
    <row r="72" spans="1:3" ht="38.25" x14ac:dyDescent="0.2">
      <c r="A72" s="294"/>
      <c r="B72" s="294"/>
      <c r="C72" s="295" t="s">
        <v>15</v>
      </c>
    </row>
    <row r="73" spans="1:3" x14ac:dyDescent="0.2">
      <c r="A73" s="296" t="s">
        <v>174</v>
      </c>
      <c r="B73" s="292" t="s">
        <v>14</v>
      </c>
      <c r="C73" s="293"/>
    </row>
    <row r="74" spans="1:3" ht="51" x14ac:dyDescent="0.2">
      <c r="A74" s="294"/>
      <c r="B74" s="294"/>
      <c r="C74" s="295" t="s">
        <v>16</v>
      </c>
    </row>
    <row r="75" spans="1:3" x14ac:dyDescent="0.2">
      <c r="A75" s="296" t="s">
        <v>175</v>
      </c>
      <c r="B75" s="292" t="s">
        <v>1076</v>
      </c>
      <c r="C75" s="293"/>
    </row>
    <row r="76" spans="1:3" ht="38.25" x14ac:dyDescent="0.2">
      <c r="A76" s="294"/>
      <c r="B76" s="294"/>
      <c r="C76" s="295" t="s">
        <v>17</v>
      </c>
    </row>
    <row r="77" spans="1:3" x14ac:dyDescent="0.2">
      <c r="A77" s="292">
        <v>6.2</v>
      </c>
      <c r="B77" s="292" t="s">
        <v>158</v>
      </c>
      <c r="C77" s="293"/>
    </row>
    <row r="78" spans="1:3" ht="76.5" x14ac:dyDescent="0.2">
      <c r="A78" s="294"/>
      <c r="B78" s="294"/>
      <c r="C78" s="295" t="s">
        <v>33</v>
      </c>
    </row>
    <row r="79" spans="1:3" x14ac:dyDescent="0.2">
      <c r="A79" s="292">
        <v>6.3</v>
      </c>
      <c r="B79" s="292" t="s">
        <v>159</v>
      </c>
      <c r="C79" s="293"/>
    </row>
    <row r="80" spans="1:3" ht="63.75" x14ac:dyDescent="0.2">
      <c r="A80" s="294"/>
      <c r="B80" s="294"/>
      <c r="C80" s="295" t="s">
        <v>163</v>
      </c>
    </row>
  </sheetData>
  <mergeCells count="2">
    <mergeCell ref="A3:C3"/>
    <mergeCell ref="A4:C4"/>
  </mergeCells>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F78"/>
  <sheetViews>
    <sheetView showGridLines="0" zoomScale="7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1.5703125" style="77" customWidth="1"/>
    <col min="2" max="2" width="61.140625" style="77" customWidth="1"/>
    <col min="3" max="3" width="17.5703125" style="77" customWidth="1"/>
    <col min="4" max="5" width="11.7109375" style="77" customWidth="1"/>
    <col min="6" max="6" width="13.42578125" style="77" customWidth="1"/>
    <col min="7" max="8" width="12.7109375" style="77" customWidth="1"/>
    <col min="9" max="9" width="14.85546875" style="77" bestFit="1" customWidth="1"/>
    <col min="10" max="19" width="14.85546875" style="77" customWidth="1"/>
    <col min="20" max="20" width="16.42578125" style="77" customWidth="1"/>
    <col min="21" max="21" width="14.85546875" style="77" customWidth="1"/>
    <col min="22" max="22" width="2.7109375" style="77" customWidth="1"/>
    <col min="23" max="23" width="12.7109375" style="77" customWidth="1"/>
    <col min="24" max="16384" width="9.140625" style="77"/>
  </cols>
  <sheetData>
    <row r="1" spans="1:23" ht="35.1" customHeight="1" x14ac:dyDescent="0.5">
      <c r="B1" s="78" t="s">
        <v>2013</v>
      </c>
    </row>
    <row r="2" spans="1:23" ht="35.1" customHeight="1" x14ac:dyDescent="0.4">
      <c r="C2" s="79" t="s">
        <v>224</v>
      </c>
    </row>
    <row r="3" spans="1:23" ht="15" customHeight="1" x14ac:dyDescent="0.4">
      <c r="A3" s="79"/>
    </row>
    <row r="4" spans="1:23" ht="15" customHeight="1" x14ac:dyDescent="0.2">
      <c r="B4" s="163"/>
      <c r="C4" s="163"/>
      <c r="D4" s="163"/>
      <c r="E4" s="163"/>
      <c r="F4" s="163"/>
      <c r="G4" s="163"/>
      <c r="H4" s="163"/>
      <c r="I4" s="163"/>
      <c r="J4" s="163"/>
      <c r="K4" s="163"/>
      <c r="L4" s="163"/>
      <c r="M4" s="163"/>
      <c r="N4" s="163"/>
      <c r="O4" s="163"/>
      <c r="P4" s="163"/>
      <c r="Q4" s="163"/>
      <c r="R4" s="163"/>
      <c r="S4" s="163"/>
      <c r="T4" s="163"/>
      <c r="U4" s="163"/>
      <c r="V4" s="163"/>
      <c r="W4" s="313" t="s">
        <v>286</v>
      </c>
    </row>
    <row r="5" spans="1:23" ht="41.25" customHeight="1" x14ac:dyDescent="0.25">
      <c r="B5" s="82" t="s">
        <v>102</v>
      </c>
      <c r="C5" s="81" t="s">
        <v>92</v>
      </c>
      <c r="D5" s="81" t="s">
        <v>225</v>
      </c>
      <c r="E5" s="339" t="s">
        <v>1074</v>
      </c>
      <c r="F5" s="81" t="s">
        <v>228</v>
      </c>
      <c r="G5" s="81" t="s">
        <v>47</v>
      </c>
      <c r="H5" s="81" t="s">
        <v>131</v>
      </c>
      <c r="I5" s="81" t="s">
        <v>119</v>
      </c>
      <c r="J5" s="81" t="s">
        <v>120</v>
      </c>
      <c r="K5" s="81" t="s">
        <v>122</v>
      </c>
      <c r="L5" s="81" t="s">
        <v>124</v>
      </c>
      <c r="M5" s="81" t="s">
        <v>219</v>
      </c>
      <c r="N5" s="81" t="s">
        <v>126</v>
      </c>
      <c r="O5" s="339" t="s">
        <v>128</v>
      </c>
      <c r="P5" s="81" t="s">
        <v>28</v>
      </c>
      <c r="Q5" s="81" t="s">
        <v>220</v>
      </c>
      <c r="R5" s="81" t="s">
        <v>298</v>
      </c>
      <c r="S5" s="81" t="s">
        <v>211</v>
      </c>
      <c r="T5" s="339" t="s">
        <v>222</v>
      </c>
      <c r="U5" s="339" t="s">
        <v>1075</v>
      </c>
      <c r="V5" s="81"/>
      <c r="W5" s="81" t="s">
        <v>285</v>
      </c>
    </row>
    <row r="6" spans="1:23" x14ac:dyDescent="0.2">
      <c r="B6" s="111" t="s">
        <v>90</v>
      </c>
      <c r="C6" s="149">
        <v>239.55788514829237</v>
      </c>
      <c r="D6" s="149">
        <v>160.75482826764514</v>
      </c>
      <c r="E6" s="149">
        <v>226.17230443735349</v>
      </c>
      <c r="F6" s="149">
        <v>246.78033646334347</v>
      </c>
      <c r="G6" s="149">
        <v>271.57508030935332</v>
      </c>
      <c r="H6" s="149">
        <v>307.56415011842626</v>
      </c>
      <c r="I6" s="149">
        <v>334.93633452600102</v>
      </c>
      <c r="J6" s="149">
        <v>343.213232647533</v>
      </c>
      <c r="K6" s="149">
        <v>268.83498909017612</v>
      </c>
      <c r="L6" s="149">
        <v>274.16782029176102</v>
      </c>
      <c r="M6" s="149">
        <v>252.28148029595715</v>
      </c>
      <c r="N6" s="149">
        <v>283.10250395093954</v>
      </c>
      <c r="O6" s="149">
        <v>234.46295675455309</v>
      </c>
      <c r="P6" s="149">
        <v>200.56194579832317</v>
      </c>
      <c r="Q6" s="149">
        <v>325.30735376961786</v>
      </c>
      <c r="R6" s="149">
        <v>209.96328768299514</v>
      </c>
      <c r="S6" s="149">
        <v>278.03079689074855</v>
      </c>
      <c r="T6" s="149">
        <v>136.7267173953702</v>
      </c>
      <c r="U6" s="149">
        <v>191.23605533244088</v>
      </c>
      <c r="V6" s="164"/>
      <c r="W6" s="149">
        <v>247.67851272684993</v>
      </c>
    </row>
    <row r="7" spans="1:23" x14ac:dyDescent="0.2">
      <c r="B7" s="108" t="s">
        <v>91</v>
      </c>
      <c r="C7" s="236">
        <v>239.55788514829237</v>
      </c>
      <c r="D7" s="236">
        <v>0.1562732226335066</v>
      </c>
      <c r="E7" s="236">
        <v>226.17230443735349</v>
      </c>
      <c r="F7" s="236">
        <v>225.01659850345354</v>
      </c>
      <c r="G7" s="236">
        <v>258.63345696782284</v>
      </c>
      <c r="H7" s="236">
        <v>296.37945289786751</v>
      </c>
      <c r="I7" s="236">
        <v>235.81401395075511</v>
      </c>
      <c r="J7" s="236">
        <v>299.03850949442585</v>
      </c>
      <c r="K7" s="236">
        <v>268.83498909017612</v>
      </c>
      <c r="L7" s="236">
        <v>267.92089400255372</v>
      </c>
      <c r="M7" s="236">
        <v>248.64886612901896</v>
      </c>
      <c r="N7" s="236">
        <v>283.10250395093954</v>
      </c>
      <c r="O7" s="236">
        <v>234.46295675455309</v>
      </c>
      <c r="P7" s="236">
        <v>198.10668540089523</v>
      </c>
      <c r="Q7" s="236">
        <v>207.89099581673707</v>
      </c>
      <c r="R7" s="236">
        <v>209.96328768299514</v>
      </c>
      <c r="S7" s="236">
        <v>253.17421790227129</v>
      </c>
      <c r="T7" s="236">
        <v>136.7267173953702</v>
      </c>
      <c r="U7" s="236">
        <v>189.07630522088354</v>
      </c>
      <c r="V7" s="164"/>
      <c r="W7" s="216">
        <v>226.44299438884516</v>
      </c>
    </row>
    <row r="8" spans="1:23" ht="14.25" x14ac:dyDescent="0.2">
      <c r="B8" s="269" t="s">
        <v>251</v>
      </c>
      <c r="C8" s="120">
        <v>1.4804533469899621E-2</v>
      </c>
      <c r="D8" s="120">
        <v>1.3428519424838716E-2</v>
      </c>
      <c r="E8" s="120">
        <v>1.3764804003336113E-2</v>
      </c>
      <c r="F8" s="120">
        <v>1.958518440984881E-2</v>
      </c>
      <c r="G8" s="120">
        <v>2.0638783113616103E-2</v>
      </c>
      <c r="H8" s="120">
        <v>6.9159974128173343E-3</v>
      </c>
      <c r="I8" s="120">
        <v>1.9552320642475755E-2</v>
      </c>
      <c r="J8" s="120">
        <v>3.4804813269581264E-2</v>
      </c>
      <c r="K8" s="120">
        <v>1.3932970266326941E-2</v>
      </c>
      <c r="L8" s="120">
        <v>1.0312846965074783E-2</v>
      </c>
      <c r="M8" s="120">
        <v>1.2425339228218334E-2</v>
      </c>
      <c r="N8" s="120">
        <v>1.7951611101558452E-2</v>
      </c>
      <c r="O8" s="120">
        <v>1.1506805635823751E-2</v>
      </c>
      <c r="P8" s="120">
        <v>1.2155416022710372E-2</v>
      </c>
      <c r="Q8" s="120">
        <v>7.9527698340163336E-3</v>
      </c>
      <c r="R8" s="120">
        <v>1.7482588094522855E-2</v>
      </c>
      <c r="S8" s="120">
        <v>1.5054925027549862E-2</v>
      </c>
      <c r="T8" s="120">
        <v>1.5364730592131837E-2</v>
      </c>
      <c r="U8" s="120">
        <v>2.4827328728766099E-2</v>
      </c>
      <c r="V8" s="164"/>
      <c r="W8" s="122">
        <v>1.6168304034353473E-2</v>
      </c>
    </row>
    <row r="9" spans="1:23" x14ac:dyDescent="0.2">
      <c r="B9" s="251" t="s">
        <v>252</v>
      </c>
      <c r="C9" s="120">
        <v>0.94168586401041021</v>
      </c>
      <c r="D9" s="120">
        <v>0.95599665691600499</v>
      </c>
      <c r="E9" s="120">
        <v>0.9218035901106767</v>
      </c>
      <c r="F9" s="120">
        <v>0.90839457834547532</v>
      </c>
      <c r="G9" s="120">
        <v>0.89921457259929405</v>
      </c>
      <c r="H9" s="120">
        <v>0.94920738950559125</v>
      </c>
      <c r="I9" s="120">
        <v>0.94620820229488101</v>
      </c>
      <c r="J9" s="120">
        <v>0.89234964216900636</v>
      </c>
      <c r="K9" s="120">
        <v>0.93124202026291647</v>
      </c>
      <c r="L9" s="120">
        <v>0.93895131580367974</v>
      </c>
      <c r="M9" s="120">
        <v>0.92153744599135867</v>
      </c>
      <c r="N9" s="120">
        <v>0.89474814566483674</v>
      </c>
      <c r="O9" s="120">
        <v>0.94606148845125404</v>
      </c>
      <c r="P9" s="120">
        <v>0.93112525625501341</v>
      </c>
      <c r="Q9" s="120">
        <v>0.95789626791449523</v>
      </c>
      <c r="R9" s="120">
        <v>0.90444940854744338</v>
      </c>
      <c r="S9" s="120">
        <v>0.92325943574078828</v>
      </c>
      <c r="T9" s="120">
        <v>0.91427681837894337</v>
      </c>
      <c r="U9" s="120">
        <v>0.86906403940886701</v>
      </c>
      <c r="V9" s="164"/>
      <c r="W9" s="120">
        <v>0.92342351567522796</v>
      </c>
    </row>
    <row r="10" spans="1:23" x14ac:dyDescent="0.2">
      <c r="B10" s="251" t="s">
        <v>253</v>
      </c>
      <c r="C10" s="120">
        <v>0.82187958856735532</v>
      </c>
      <c r="D10" s="120">
        <v>0.82071667363142498</v>
      </c>
      <c r="E10" s="120">
        <v>0.81376300864489837</v>
      </c>
      <c r="F10" s="120">
        <v>0.86326315564256451</v>
      </c>
      <c r="G10" s="120">
        <v>0.89412996692884894</v>
      </c>
      <c r="H10" s="120">
        <v>0.82320894605333228</v>
      </c>
      <c r="I10" s="120">
        <v>0.77893046548045175</v>
      </c>
      <c r="J10" s="120">
        <v>0.80373772823194789</v>
      </c>
      <c r="K10" s="120">
        <v>0.84921648220582036</v>
      </c>
      <c r="L10" s="120">
        <v>0.86554174259264371</v>
      </c>
      <c r="M10" s="120">
        <v>0.87531685069611143</v>
      </c>
      <c r="N10" s="120">
        <v>0.90826672044587853</v>
      </c>
      <c r="O10" s="120">
        <v>0.82443970332608718</v>
      </c>
      <c r="P10" s="120">
        <v>0.86971827177235395</v>
      </c>
      <c r="Q10" s="120">
        <v>0.79571349387202073</v>
      </c>
      <c r="R10" s="120">
        <v>0.91651959849063003</v>
      </c>
      <c r="S10" s="120">
        <v>0.79803498341539114</v>
      </c>
      <c r="T10" s="120">
        <v>0.71928966184434384</v>
      </c>
      <c r="U10" s="120">
        <v>0.83763546798029553</v>
      </c>
      <c r="V10" s="164"/>
      <c r="W10" s="120">
        <v>0.8473678249427995</v>
      </c>
    </row>
    <row r="11" spans="1:23" x14ac:dyDescent="0.2">
      <c r="B11" s="251" t="s">
        <v>254</v>
      </c>
      <c r="C11" s="120">
        <v>0.21495610753977609</v>
      </c>
      <c r="D11" s="120">
        <v>0.25009402423735894</v>
      </c>
      <c r="E11" s="120">
        <v>0.15103105555861462</v>
      </c>
      <c r="F11" s="120">
        <v>0.24167620555502067</v>
      </c>
      <c r="G11" s="120">
        <v>0.28767512502743098</v>
      </c>
      <c r="H11" s="120">
        <v>0.24087917639509004</v>
      </c>
      <c r="I11" s="120">
        <v>0.22237327959972128</v>
      </c>
      <c r="J11" s="120">
        <v>0.22673716243080405</v>
      </c>
      <c r="K11" s="120">
        <v>0.20788546568332636</v>
      </c>
      <c r="L11" s="120">
        <v>0.23480050911891479</v>
      </c>
      <c r="M11" s="120">
        <v>0.25188430148823809</v>
      </c>
      <c r="N11" s="120">
        <v>0.25414082470770649</v>
      </c>
      <c r="O11" s="120">
        <v>0.21425373766379377</v>
      </c>
      <c r="P11" s="120">
        <v>0.25019171091531073</v>
      </c>
      <c r="Q11" s="120">
        <v>0.23014811194290949</v>
      </c>
      <c r="R11" s="120">
        <v>0.24610468074281353</v>
      </c>
      <c r="S11" s="120">
        <v>0.29884098993994568</v>
      </c>
      <c r="T11" s="120">
        <v>0.1408500038919592</v>
      </c>
      <c r="U11" s="120">
        <v>0.17310344827586208</v>
      </c>
      <c r="V11" s="164"/>
      <c r="W11" s="120">
        <v>0.24269010097507082</v>
      </c>
    </row>
    <row r="12" spans="1:23" x14ac:dyDescent="0.2">
      <c r="B12" s="251" t="s">
        <v>255</v>
      </c>
      <c r="C12" s="165">
        <v>0.62214641939592819</v>
      </c>
      <c r="D12" s="165">
        <v>0.89251848448139015</v>
      </c>
      <c r="E12" s="165">
        <v>0.3202843731486123</v>
      </c>
      <c r="F12" s="165">
        <v>0.47471356798748776</v>
      </c>
      <c r="G12" s="165">
        <v>0.46866234127748868</v>
      </c>
      <c r="H12" s="165">
        <v>0.49562826817067468</v>
      </c>
      <c r="I12" s="165">
        <v>0.7525479045134309</v>
      </c>
      <c r="J12" s="165">
        <v>0.62026420947916838</v>
      </c>
      <c r="K12" s="165">
        <v>0.4784206013370792</v>
      </c>
      <c r="L12" s="165">
        <v>0.49765236628195109</v>
      </c>
      <c r="M12" s="165">
        <v>0.43662743603182924</v>
      </c>
      <c r="N12" s="165">
        <v>0.41530716354230002</v>
      </c>
      <c r="O12" s="165">
        <v>0.49695053083352159</v>
      </c>
      <c r="P12" s="165">
        <v>0.49098980714466939</v>
      </c>
      <c r="Q12" s="165">
        <v>0.7161499701084636</v>
      </c>
      <c r="R12" s="165">
        <v>0.39733940607705065</v>
      </c>
      <c r="S12" s="165">
        <v>0.75207083063622504</v>
      </c>
      <c r="T12" s="165">
        <v>0.33024118738404451</v>
      </c>
      <c r="U12" s="165">
        <v>0.32953898690950484</v>
      </c>
      <c r="V12" s="164"/>
      <c r="W12" s="165">
        <v>0.54201907127801108</v>
      </c>
    </row>
    <row r="13" spans="1:23" ht="14.25" x14ac:dyDescent="0.2">
      <c r="B13" s="251" t="s">
        <v>256</v>
      </c>
      <c r="C13" s="166">
        <v>1.191048501255166E-3</v>
      </c>
      <c r="D13" s="166">
        <v>1.9524811833269192E-3</v>
      </c>
      <c r="E13" s="166">
        <v>9.7079604860979382E-4</v>
      </c>
      <c r="F13" s="166">
        <v>5.998922312072121E-4</v>
      </c>
      <c r="G13" s="166">
        <v>4.2587639639271959E-4</v>
      </c>
      <c r="H13" s="166">
        <v>2.5075821353877118E-3</v>
      </c>
      <c r="I13" s="166">
        <v>5.4050507637200707E-4</v>
      </c>
      <c r="J13" s="166">
        <v>9.6335507622281576E-4</v>
      </c>
      <c r="K13" s="166">
        <v>5.7720559068860774E-4</v>
      </c>
      <c r="L13" s="166">
        <v>1.8463321099190663E-3</v>
      </c>
      <c r="M13" s="166">
        <v>3.1160224036990555E-3</v>
      </c>
      <c r="N13" s="166">
        <v>2.2519060883159425E-4</v>
      </c>
      <c r="O13" s="166">
        <v>6.299132821268236E-4</v>
      </c>
      <c r="P13" s="166">
        <v>4.7299869936324161E-4</v>
      </c>
      <c r="Q13" s="166">
        <v>5.1716642933470191E-4</v>
      </c>
      <c r="R13" s="166">
        <v>2.3113365550361695E-4</v>
      </c>
      <c r="S13" s="166">
        <v>1.2989547983068434E-5</v>
      </c>
      <c r="T13" s="166">
        <v>9.6072562222753474E-4</v>
      </c>
      <c r="U13" s="166">
        <v>1.273148148148148E-3</v>
      </c>
      <c r="V13" s="164"/>
      <c r="W13" s="166">
        <v>7.4468411441454621E-4</v>
      </c>
    </row>
    <row r="14" spans="1:23" x14ac:dyDescent="0.2">
      <c r="B14" s="251" t="s">
        <v>24</v>
      </c>
      <c r="C14" s="166" t="s">
        <v>116</v>
      </c>
      <c r="D14" s="166">
        <v>1.3774751595646944E-4</v>
      </c>
      <c r="E14" s="166" t="s">
        <v>116</v>
      </c>
      <c r="F14" s="166" t="s">
        <v>116</v>
      </c>
      <c r="G14" s="166" t="s">
        <v>116</v>
      </c>
      <c r="H14" s="166" t="s">
        <v>116</v>
      </c>
      <c r="I14" s="166" t="s">
        <v>116</v>
      </c>
      <c r="J14" s="166" t="s">
        <v>116</v>
      </c>
      <c r="K14" s="166" t="s">
        <v>116</v>
      </c>
      <c r="L14" s="166" t="s">
        <v>116</v>
      </c>
      <c r="M14" s="166" t="s">
        <v>116</v>
      </c>
      <c r="N14" s="166" t="s">
        <v>116</v>
      </c>
      <c r="O14" s="166" t="s">
        <v>116</v>
      </c>
      <c r="P14" s="166" t="s">
        <v>116</v>
      </c>
      <c r="Q14" s="166" t="s">
        <v>116</v>
      </c>
      <c r="R14" s="166" t="s">
        <v>116</v>
      </c>
      <c r="S14" s="166" t="s">
        <v>116</v>
      </c>
      <c r="T14" s="166" t="s">
        <v>116</v>
      </c>
      <c r="U14" s="166" t="s">
        <v>116</v>
      </c>
      <c r="V14" s="164"/>
      <c r="W14" s="166" t="s">
        <v>116</v>
      </c>
    </row>
    <row r="15" spans="1:23" x14ac:dyDescent="0.2">
      <c r="B15" s="251" t="s">
        <v>257</v>
      </c>
      <c r="C15" s="165">
        <v>8.1134688316196496E-2</v>
      </c>
      <c r="D15" s="165">
        <v>2.6890931884663603E-2</v>
      </c>
      <c r="E15" s="165">
        <v>0.10265816860305049</v>
      </c>
      <c r="F15" s="165">
        <v>0.12695279765789089</v>
      </c>
      <c r="G15" s="165">
        <v>0.15039866329410226</v>
      </c>
      <c r="H15" s="165">
        <v>0.12149264736001311</v>
      </c>
      <c r="I15" s="165">
        <v>5.497241130549789E-2</v>
      </c>
      <c r="J15" s="165">
        <v>8.5337530966143688E-2</v>
      </c>
      <c r="K15" s="165">
        <v>0.10799835948923886</v>
      </c>
      <c r="L15" s="165">
        <v>0.11481207345995727</v>
      </c>
      <c r="M15" s="165">
        <v>0.14190470475276043</v>
      </c>
      <c r="N15" s="165">
        <v>0.14862443950886309</v>
      </c>
      <c r="O15" s="165">
        <v>0.10732449011691921</v>
      </c>
      <c r="P15" s="165">
        <v>0.12559185585844077</v>
      </c>
      <c r="Q15" s="165">
        <v>6.5326238077204807E-2</v>
      </c>
      <c r="R15" s="165">
        <v>0.14831759306368184</v>
      </c>
      <c r="S15" s="165">
        <v>7.4104513090092403E-2</v>
      </c>
      <c r="T15" s="165">
        <v>9.4335531363631306E-2</v>
      </c>
      <c r="U15" s="165">
        <v>0.11605911330049261</v>
      </c>
      <c r="V15" s="164"/>
      <c r="W15" s="135">
        <v>0.11031307859828149</v>
      </c>
    </row>
    <row r="16" spans="1:23" x14ac:dyDescent="0.2">
      <c r="B16" s="251" t="s">
        <v>258</v>
      </c>
      <c r="C16" s="165">
        <v>0.42556769433163644</v>
      </c>
      <c r="D16" s="165">
        <v>0.67404817404817408</v>
      </c>
      <c r="E16" s="165">
        <v>0.50425745893395912</v>
      </c>
      <c r="F16" s="165">
        <v>0.31919301153041302</v>
      </c>
      <c r="G16" s="165">
        <v>0.35302700627159861</v>
      </c>
      <c r="H16" s="165">
        <v>0.33375477635423689</v>
      </c>
      <c r="I16" s="165">
        <v>0.66793153879599987</v>
      </c>
      <c r="J16" s="165">
        <v>0.48274703490911536</v>
      </c>
      <c r="K16" s="165">
        <v>0.49794691500496496</v>
      </c>
      <c r="L16" s="165">
        <v>0.27803608931426121</v>
      </c>
      <c r="M16" s="165">
        <v>0.28505941557068548</v>
      </c>
      <c r="N16" s="165">
        <v>0.3085151376308462</v>
      </c>
      <c r="O16" s="165">
        <v>0.44733380932697003</v>
      </c>
      <c r="P16" s="165">
        <v>0.48881162783845589</v>
      </c>
      <c r="Q16" s="165">
        <v>0.60295268088179244</v>
      </c>
      <c r="R16" s="165">
        <v>0.29554326755580967</v>
      </c>
      <c r="S16" s="165">
        <v>0.39816535409845738</v>
      </c>
      <c r="T16" s="165">
        <v>0.49124771615488888</v>
      </c>
      <c r="U16" s="165">
        <v>0.24872665534804753</v>
      </c>
      <c r="V16" s="164"/>
      <c r="W16" s="135">
        <v>0.41189555147693507</v>
      </c>
    </row>
    <row r="17" spans="2:23" x14ac:dyDescent="0.2">
      <c r="B17" s="328" t="s">
        <v>58</v>
      </c>
      <c r="C17" s="166">
        <v>9.1601445070639831E-3</v>
      </c>
      <c r="D17" s="166">
        <v>9.0836994668090556E-3</v>
      </c>
      <c r="E17" s="166">
        <v>2.3540365770311641E-2</v>
      </c>
      <c r="F17" s="166">
        <v>9.8849110853604025E-3</v>
      </c>
      <c r="G17" s="166">
        <v>1.018790216034054E-2</v>
      </c>
      <c r="H17" s="166">
        <v>1.1144867957986868E-2</v>
      </c>
      <c r="I17" s="166">
        <v>7.0255787508169201E-3</v>
      </c>
      <c r="J17" s="166">
        <v>9.0232675233754035E-3</v>
      </c>
      <c r="K17" s="166">
        <v>9.0077442665721583E-3</v>
      </c>
      <c r="L17" s="166">
        <v>1.0945449234862089E-2</v>
      </c>
      <c r="M17" s="166">
        <v>1.2518423114364963E-2</v>
      </c>
      <c r="N17" s="166">
        <v>1.0446899876159394E-2</v>
      </c>
      <c r="O17" s="166">
        <v>9.4398707645673204E-3</v>
      </c>
      <c r="P17" s="166">
        <v>8.98325170332742E-3</v>
      </c>
      <c r="Q17" s="166">
        <v>7.4472118156427318E-3</v>
      </c>
      <c r="R17" s="166">
        <v>1.02845774726886E-2</v>
      </c>
      <c r="S17" s="166">
        <v>7.869940044853023E-3</v>
      </c>
      <c r="T17" s="166">
        <v>2.1535968653048517E-2</v>
      </c>
      <c r="U17" s="166">
        <v>1.6643518518518519E-2</v>
      </c>
      <c r="W17" s="166">
        <v>9.5983611978537175E-3</v>
      </c>
    </row>
    <row r="18" spans="2:23" x14ac:dyDescent="0.2">
      <c r="B18" s="329" t="s">
        <v>1058</v>
      </c>
      <c r="C18" s="330">
        <v>0.4048244955185018</v>
      </c>
      <c r="D18" s="330" t="s">
        <v>1057</v>
      </c>
      <c r="E18" s="330">
        <v>0.23926885909056858</v>
      </c>
      <c r="F18" s="330">
        <v>0.27631094294133407</v>
      </c>
      <c r="G18" s="330">
        <v>0.26335169158143196</v>
      </c>
      <c r="H18" s="330">
        <v>0.27816268924813958</v>
      </c>
      <c r="I18" s="330">
        <v>0.27295669669711198</v>
      </c>
      <c r="J18" s="330">
        <v>0.27283392972370507</v>
      </c>
      <c r="K18" s="330">
        <v>0.24249054599263917</v>
      </c>
      <c r="L18" s="330">
        <v>0.29102597743374442</v>
      </c>
      <c r="M18" s="330">
        <v>0.26692464633179896</v>
      </c>
      <c r="N18" s="330">
        <v>0.27396273753658879</v>
      </c>
      <c r="O18" s="330">
        <v>0.22645826869376356</v>
      </c>
      <c r="P18" s="330">
        <v>0.25001361346825796</v>
      </c>
      <c r="Q18" s="330">
        <v>0.29213050266642332</v>
      </c>
      <c r="R18" s="330">
        <v>0.30937792694349048</v>
      </c>
      <c r="S18" s="330">
        <v>0.27484330239710258</v>
      </c>
      <c r="T18" s="330">
        <v>0.1435985539926268</v>
      </c>
      <c r="U18" s="330">
        <v>0.1734975369458128</v>
      </c>
      <c r="W18" s="330">
        <v>0.30044473106752206</v>
      </c>
    </row>
    <row r="20" spans="2:23" ht="15.75" x14ac:dyDescent="0.25">
      <c r="B20" s="82" t="s">
        <v>103</v>
      </c>
    </row>
    <row r="21" spans="2:23" ht="14.25" x14ac:dyDescent="0.2">
      <c r="B21" s="244" t="s">
        <v>247</v>
      </c>
      <c r="C21" s="167">
        <v>0.34286954979517942</v>
      </c>
      <c r="D21" s="167">
        <v>0.33609900646610558</v>
      </c>
      <c r="E21" s="167" t="s">
        <v>116</v>
      </c>
      <c r="F21" s="167">
        <v>0.33078999041267904</v>
      </c>
      <c r="G21" s="167">
        <v>0.33069803713089801</v>
      </c>
      <c r="H21" s="167">
        <v>0.25032884273245765</v>
      </c>
      <c r="I21" s="167">
        <v>0.27647849311243661</v>
      </c>
      <c r="J21" s="167">
        <v>0.33372937135445085</v>
      </c>
      <c r="K21" s="167" t="s">
        <v>116</v>
      </c>
      <c r="L21" s="167">
        <v>0.27426993432439245</v>
      </c>
      <c r="M21" s="167">
        <v>0.25865547503469216</v>
      </c>
      <c r="N21" s="167">
        <v>0.34648755705740969</v>
      </c>
      <c r="O21" s="167">
        <v>0.29824979164186211</v>
      </c>
      <c r="P21" s="167">
        <v>0.34661446165257848</v>
      </c>
      <c r="Q21" s="167">
        <v>0.26319998786947457</v>
      </c>
      <c r="R21" s="167">
        <v>0.32059301592780098</v>
      </c>
      <c r="S21" s="167">
        <v>0.25003333992111537</v>
      </c>
      <c r="T21" s="167" t="s">
        <v>116</v>
      </c>
      <c r="U21" s="167">
        <v>0.28673323823109842</v>
      </c>
      <c r="W21" s="132">
        <v>0.30330286111891908</v>
      </c>
    </row>
    <row r="23" spans="2:23" ht="15.75" x14ac:dyDescent="0.25">
      <c r="B23" s="82" t="s">
        <v>10</v>
      </c>
    </row>
    <row r="24" spans="2:23" x14ac:dyDescent="0.2">
      <c r="B24" s="111" t="s">
        <v>96</v>
      </c>
      <c r="C24" s="168">
        <v>5.0905755560651224E-2</v>
      </c>
      <c r="D24" s="134">
        <v>4.9578059071729956E-2</v>
      </c>
      <c r="E24" s="134">
        <v>7.6086956521739135E-2</v>
      </c>
      <c r="F24" s="168">
        <v>5.9307359307359309E-2</v>
      </c>
      <c r="G24" s="168">
        <v>7.0175438596491224E-2</v>
      </c>
      <c r="H24" s="168">
        <v>6.71472807991121E-2</v>
      </c>
      <c r="I24" s="168">
        <v>4.2292956086059534E-2</v>
      </c>
      <c r="J24" s="168">
        <v>5.21978021978022E-2</v>
      </c>
      <c r="K24" s="168">
        <v>8.3304765169694886E-2</v>
      </c>
      <c r="L24" s="168">
        <v>4.8005409060175794E-2</v>
      </c>
      <c r="M24" s="168">
        <v>5.4441260744985676E-2</v>
      </c>
      <c r="N24" s="168">
        <v>6.5485362095531588E-2</v>
      </c>
      <c r="O24" s="168">
        <v>0.11018957345971564</v>
      </c>
      <c r="P24" s="168">
        <v>5.2647058823529415E-2</v>
      </c>
      <c r="Q24" s="168">
        <v>6.3682864450127871E-2</v>
      </c>
      <c r="R24" s="168">
        <v>4.5829514207149404E-2</v>
      </c>
      <c r="S24" s="168">
        <v>5.193734542456719E-2</v>
      </c>
      <c r="T24" s="168">
        <v>6.2322946175637391E-2</v>
      </c>
      <c r="U24" s="168" t="s">
        <v>116</v>
      </c>
      <c r="V24" s="144"/>
      <c r="W24" s="169">
        <v>5.7531085482406964E-2</v>
      </c>
    </row>
    <row r="25" spans="2:23" x14ac:dyDescent="0.2">
      <c r="B25" s="108" t="s">
        <v>12</v>
      </c>
      <c r="C25" s="170">
        <v>0.90346250859894517</v>
      </c>
      <c r="D25" s="170">
        <v>0.89978902953586493</v>
      </c>
      <c r="E25" s="170">
        <v>0.875</v>
      </c>
      <c r="F25" s="135">
        <v>0.89956709956709957</v>
      </c>
      <c r="G25" s="135">
        <v>0.88128654970760234</v>
      </c>
      <c r="H25" s="135">
        <v>0.90233124306326307</v>
      </c>
      <c r="I25" s="135">
        <v>0.9229295608605953</v>
      </c>
      <c r="J25" s="135">
        <v>0.91208791208791207</v>
      </c>
      <c r="K25" s="135">
        <v>0.8536167295166267</v>
      </c>
      <c r="L25" s="135">
        <v>0.93171061528059496</v>
      </c>
      <c r="M25" s="135">
        <v>0.91404011461318047</v>
      </c>
      <c r="N25" s="135">
        <v>0.8782742681047766</v>
      </c>
      <c r="O25" s="135">
        <v>0.80687203791469198</v>
      </c>
      <c r="P25" s="135">
        <v>0.91470588235294115</v>
      </c>
      <c r="Q25" s="135">
        <v>0.8833759590792839</v>
      </c>
      <c r="R25" s="135">
        <v>0.90467461044912922</v>
      </c>
      <c r="S25" s="135">
        <v>0.92992580379225065</v>
      </c>
      <c r="T25" s="135">
        <v>0.90368271954674217</v>
      </c>
      <c r="U25" s="135" t="s">
        <v>116</v>
      </c>
      <c r="V25" s="144"/>
      <c r="W25" s="135">
        <v>0.9001815606812964</v>
      </c>
    </row>
    <row r="26" spans="2:23" x14ac:dyDescent="0.2">
      <c r="B26" s="108" t="s">
        <v>97</v>
      </c>
      <c r="C26" s="170">
        <v>0.87292555713608344</v>
      </c>
      <c r="D26" s="170">
        <v>0.85730088495575218</v>
      </c>
      <c r="E26" s="170">
        <v>0.82681564245810057</v>
      </c>
      <c r="F26" s="135">
        <v>0.8753292361720808</v>
      </c>
      <c r="G26" s="135">
        <v>0.9095209934949734</v>
      </c>
      <c r="H26" s="135">
        <v>0.89886369993345216</v>
      </c>
      <c r="I26" s="135">
        <v>0.88792588164973107</v>
      </c>
      <c r="J26" s="135">
        <v>0.9046931407942238</v>
      </c>
      <c r="K26" s="135">
        <v>0.867719298245614</v>
      </c>
      <c r="L26" s="135">
        <v>0.91294964028776981</v>
      </c>
      <c r="M26" s="135">
        <v>0.89977220956719817</v>
      </c>
      <c r="N26" s="135">
        <v>0.90185471406491502</v>
      </c>
      <c r="O26" s="135">
        <v>0.83783783783783783</v>
      </c>
      <c r="P26" s="135">
        <v>0.89198084979054459</v>
      </c>
      <c r="Q26" s="135">
        <v>0.87513116474291708</v>
      </c>
      <c r="R26" s="135">
        <v>0.89852398523985244</v>
      </c>
      <c r="S26" s="135">
        <v>0.90066777963272115</v>
      </c>
      <c r="T26" s="135">
        <v>0.85106382978723405</v>
      </c>
      <c r="U26" s="135" t="s">
        <v>116</v>
      </c>
      <c r="V26" s="144"/>
      <c r="W26" s="165">
        <v>0.88510148231706764</v>
      </c>
    </row>
    <row r="27" spans="2:23" x14ac:dyDescent="0.2">
      <c r="B27" s="110" t="s">
        <v>11</v>
      </c>
      <c r="C27" s="172">
        <v>0.80620155038759689</v>
      </c>
      <c r="D27" s="172">
        <v>0.83675675675675676</v>
      </c>
      <c r="E27" s="172">
        <v>0.76666666666666672</v>
      </c>
      <c r="F27" s="136">
        <v>0.80723423026025587</v>
      </c>
      <c r="G27" s="136">
        <v>0.80166765932102446</v>
      </c>
      <c r="H27" s="136">
        <v>0.81098796257353178</v>
      </c>
      <c r="I27" s="136">
        <v>0.83313289236319898</v>
      </c>
      <c r="J27" s="136">
        <v>0.82567469000729399</v>
      </c>
      <c r="K27" s="136">
        <v>0.68867924528301883</v>
      </c>
      <c r="L27" s="136">
        <v>0.85123966942148765</v>
      </c>
      <c r="M27" s="136">
        <v>0.81765557163531111</v>
      </c>
      <c r="N27" s="136">
        <v>0.79699842022116907</v>
      </c>
      <c r="O27" s="136">
        <v>0.6179775280898876</v>
      </c>
      <c r="P27" s="136">
        <v>0.83235385091246517</v>
      </c>
      <c r="Q27" s="136">
        <v>0.81024568740198644</v>
      </c>
      <c r="R27" s="136">
        <v>0.79300567107750475</v>
      </c>
      <c r="S27" s="136">
        <v>0.8479338842975207</v>
      </c>
      <c r="T27" s="136">
        <v>0.78963414634146345</v>
      </c>
      <c r="U27" s="136" t="s">
        <v>116</v>
      </c>
      <c r="V27" s="144"/>
      <c r="W27" s="136">
        <v>0.81871962708209667</v>
      </c>
    </row>
    <row r="29" spans="2:23" ht="15.75" x14ac:dyDescent="0.25">
      <c r="B29" s="82" t="s">
        <v>250</v>
      </c>
    </row>
    <row r="30" spans="2:23" x14ac:dyDescent="0.2">
      <c r="B30" s="111" t="s">
        <v>98</v>
      </c>
      <c r="C30" s="173">
        <v>0.11407253062708225</v>
      </c>
      <c r="D30" s="173">
        <v>9.1555111265646735E-2</v>
      </c>
      <c r="E30" s="173">
        <v>9.0924942241706774E-2</v>
      </c>
      <c r="F30" s="173">
        <v>9.8969926305204819E-2</v>
      </c>
      <c r="G30" s="173">
        <v>9.503425259227273E-2</v>
      </c>
      <c r="H30" s="173">
        <v>8.2053277625308924E-2</v>
      </c>
      <c r="I30" s="173">
        <v>6.8784866127109351E-2</v>
      </c>
      <c r="J30" s="173">
        <v>8.9475624437195311E-2</v>
      </c>
      <c r="K30" s="173">
        <v>0.10243787208635012</v>
      </c>
      <c r="L30" s="173">
        <v>7.7319136225298318E-2</v>
      </c>
      <c r="M30" s="173">
        <v>7.1665866538646178E-2</v>
      </c>
      <c r="N30" s="173">
        <v>8.7537453379709168E-2</v>
      </c>
      <c r="O30" s="173">
        <v>8.5824100923980337E-2</v>
      </c>
      <c r="P30" s="173">
        <v>9.5307080158674812E-2</v>
      </c>
      <c r="Q30" s="173">
        <v>8.734188660257175E-2</v>
      </c>
      <c r="R30" s="173">
        <v>0.10386193080641058</v>
      </c>
      <c r="S30" s="173">
        <v>0.10069999617488429</v>
      </c>
      <c r="T30" s="173">
        <v>8.3995747329686607E-2</v>
      </c>
      <c r="U30" s="173">
        <v>9.7944266788487888E-2</v>
      </c>
      <c r="W30" s="174">
        <v>9.1627467525238621E-2</v>
      </c>
    </row>
    <row r="31" spans="2:23" x14ac:dyDescent="0.2">
      <c r="B31" s="108" t="s">
        <v>99</v>
      </c>
      <c r="C31" s="175">
        <v>6.6725628562541453E-2</v>
      </c>
      <c r="D31" s="175">
        <v>5.1069193324061193E-2</v>
      </c>
      <c r="E31" s="175">
        <v>6.3263234588966447E-2</v>
      </c>
      <c r="F31" s="175">
        <v>7.1722351871305032E-2</v>
      </c>
      <c r="G31" s="175">
        <v>6.6502268799882552E-2</v>
      </c>
      <c r="H31" s="175">
        <v>4.9379428992749767E-2</v>
      </c>
      <c r="I31" s="175">
        <v>6.05575103683949E-2</v>
      </c>
      <c r="J31" s="175">
        <v>5.73614372471579E-2</v>
      </c>
      <c r="K31" s="175">
        <v>7.3378181754943275E-2</v>
      </c>
      <c r="L31" s="175">
        <v>6.5188574335080379E-2</v>
      </c>
      <c r="M31" s="175">
        <v>5.9932789246279407E-2</v>
      </c>
      <c r="N31" s="175">
        <v>7.7362182039140096E-2</v>
      </c>
      <c r="O31" s="175">
        <v>8.5493387753126648E-2</v>
      </c>
      <c r="P31" s="175">
        <v>6.7897672684106472E-2</v>
      </c>
      <c r="Q31" s="175">
        <v>6.8127824682004193E-2</v>
      </c>
      <c r="R31" s="175">
        <v>6.8395976426693803E-2</v>
      </c>
      <c r="S31" s="175">
        <v>6.2270697974328007E-2</v>
      </c>
      <c r="T31" s="175">
        <v>7.6278142266144447E-2</v>
      </c>
      <c r="U31" s="175">
        <v>8.4422110552763815E-2</v>
      </c>
      <c r="V31" s="176"/>
      <c r="W31" s="177">
        <v>6.6389909997290289E-2</v>
      </c>
    </row>
    <row r="32" spans="2:23" x14ac:dyDescent="0.2">
      <c r="B32" s="108" t="s">
        <v>182</v>
      </c>
      <c r="C32" s="175">
        <v>0.5053674687733053</v>
      </c>
      <c r="D32" s="175">
        <v>0.48725443324061196</v>
      </c>
      <c r="E32" s="175">
        <v>0.47782143813479633</v>
      </c>
      <c r="F32" s="175">
        <v>0.49498532124766248</v>
      </c>
      <c r="G32" s="175">
        <v>0.52834574776692467</v>
      </c>
      <c r="H32" s="175">
        <v>0.5054137822744712</v>
      </c>
      <c r="I32" s="175">
        <v>0.52056005991432941</v>
      </c>
      <c r="J32" s="175">
        <v>0.50173089440104146</v>
      </c>
      <c r="K32" s="175">
        <v>0.55073417310601891</v>
      </c>
      <c r="L32" s="175">
        <v>0.55292065590447181</v>
      </c>
      <c r="M32" s="175">
        <v>0.53631060969755162</v>
      </c>
      <c r="N32" s="175">
        <v>0.56775394962913295</v>
      </c>
      <c r="O32" s="175">
        <v>0.53421469737728322</v>
      </c>
      <c r="P32" s="175">
        <v>0.52408489415274517</v>
      </c>
      <c r="Q32" s="175">
        <v>0.54677981337606907</v>
      </c>
      <c r="R32" s="175">
        <v>0.52323279699821923</v>
      </c>
      <c r="S32" s="175">
        <v>0.50045846744006861</v>
      </c>
      <c r="T32" s="175">
        <v>0.45265048228145849</v>
      </c>
      <c r="U32" s="175">
        <v>0.49063499314755599</v>
      </c>
      <c r="W32" s="177">
        <v>0.52275765410850805</v>
      </c>
    </row>
    <row r="33" spans="1:80" x14ac:dyDescent="0.2">
      <c r="B33" s="108" t="s">
        <v>184</v>
      </c>
      <c r="C33" s="175">
        <v>0.36461499256105739</v>
      </c>
      <c r="D33" s="175">
        <v>0.37580406815020861</v>
      </c>
      <c r="E33" s="175">
        <v>0.34243973521481103</v>
      </c>
      <c r="F33" s="175">
        <v>0.33349029009743603</v>
      </c>
      <c r="G33" s="175">
        <v>0.35417094514978142</v>
      </c>
      <c r="H33" s="175">
        <v>0.28693387402886439</v>
      </c>
      <c r="I33" s="175">
        <v>0.36283370441781265</v>
      </c>
      <c r="J33" s="175">
        <v>0.31084962626889057</v>
      </c>
      <c r="K33" s="175">
        <v>0.38273664257102608</v>
      </c>
      <c r="L33" s="175">
        <v>0.36317429165412063</v>
      </c>
      <c r="M33" s="175">
        <v>0.3364546327412386</v>
      </c>
      <c r="N33" s="175">
        <v>0.41941499392364751</v>
      </c>
      <c r="O33" s="175">
        <v>0.36477259436416359</v>
      </c>
      <c r="P33" s="175">
        <v>0.36748703686043649</v>
      </c>
      <c r="Q33" s="175">
        <v>0.32738727807122947</v>
      </c>
      <c r="R33" s="175">
        <v>0.34734985796659035</v>
      </c>
      <c r="S33" s="175">
        <v>0.34986256905699969</v>
      </c>
      <c r="T33" s="175">
        <v>0.2971470751874315</v>
      </c>
      <c r="U33" s="175">
        <v>0.34974874371859299</v>
      </c>
      <c r="W33" s="177">
        <v>0.35461834475891196</v>
      </c>
    </row>
    <row r="34" spans="1:80" x14ac:dyDescent="0.2">
      <c r="B34" s="108" t="s">
        <v>185</v>
      </c>
      <c r="C34" s="175">
        <v>0.10722664228242498</v>
      </c>
      <c r="D34" s="175">
        <v>9.4727920723226708E-2</v>
      </c>
      <c r="E34" s="175">
        <v>9.4673782405360465E-2</v>
      </c>
      <c r="F34" s="175">
        <v>0.10612104421777571</v>
      </c>
      <c r="G34" s="175">
        <v>0.1330615406599705</v>
      </c>
      <c r="H34" s="175">
        <v>0.18317426507734949</v>
      </c>
      <c r="I34" s="175">
        <v>0.12138156417540297</v>
      </c>
      <c r="J34" s="175">
        <v>0.14645017846548483</v>
      </c>
      <c r="K34" s="175">
        <v>0.11331424232060149</v>
      </c>
      <c r="L34" s="175">
        <v>0.1560154367158231</v>
      </c>
      <c r="M34" s="175">
        <v>0.16627100336053768</v>
      </c>
      <c r="N34" s="175">
        <v>0.12325697732891924</v>
      </c>
      <c r="O34" s="175">
        <v>9.534218730464733E-2</v>
      </c>
      <c r="P34" s="175">
        <v>0.11543919529612039</v>
      </c>
      <c r="Q34" s="175">
        <v>0.17262517051284235</v>
      </c>
      <c r="R34" s="175">
        <v>0.12473501229542949</v>
      </c>
      <c r="S34" s="175">
        <v>0.10312511953486593</v>
      </c>
      <c r="T34" s="175">
        <v>8.5587744377055408E-2</v>
      </c>
      <c r="U34" s="175">
        <v>9.8857925993604392E-2</v>
      </c>
      <c r="W34" s="177">
        <v>0.12598364963115219</v>
      </c>
    </row>
    <row r="35" spans="1:80" x14ac:dyDescent="0.2">
      <c r="B35" s="108" t="s">
        <v>166</v>
      </c>
      <c r="C35" s="175">
        <v>3.3525833929822849E-2</v>
      </c>
      <c r="D35" s="175">
        <v>1.6722444367176636E-2</v>
      </c>
      <c r="E35" s="175">
        <v>4.0564692402059996E-2</v>
      </c>
      <c r="F35" s="175">
        <v>5.5373986932450783E-2</v>
      </c>
      <c r="G35" s="175">
        <v>4.1113261957172742E-2</v>
      </c>
      <c r="H35" s="175">
        <v>3.530564316825735E-2</v>
      </c>
      <c r="I35" s="175">
        <v>3.6344791321113859E-2</v>
      </c>
      <c r="J35" s="175">
        <v>4.4431089666666028E-2</v>
      </c>
      <c r="K35" s="175">
        <v>5.46832882143913E-2</v>
      </c>
      <c r="L35" s="175">
        <v>3.3730927534528075E-2</v>
      </c>
      <c r="M35" s="175">
        <v>3.3584973595775322E-2</v>
      </c>
      <c r="N35" s="175">
        <v>2.5081978376566231E-2</v>
      </c>
      <c r="O35" s="175">
        <v>7.4099915708472311E-2</v>
      </c>
      <c r="P35" s="175">
        <v>4.1158661996188277E-2</v>
      </c>
      <c r="Q35" s="175">
        <v>4.6767364791997265E-2</v>
      </c>
      <c r="R35" s="175">
        <v>5.1147926736199438E-2</v>
      </c>
      <c r="S35" s="175">
        <v>4.7470778848203013E-2</v>
      </c>
      <c r="T35" s="175">
        <v>6.9810998551227604E-2</v>
      </c>
      <c r="U35" s="175">
        <v>4.202832343535861E-2</v>
      </c>
      <c r="W35" s="177">
        <v>4.2153024060171324E-2</v>
      </c>
    </row>
    <row r="36" spans="1:80" x14ac:dyDescent="0.2">
      <c r="B36" s="108" t="s">
        <v>100</v>
      </c>
      <c r="C36" s="175">
        <v>2.5758041365767374E-2</v>
      </c>
      <c r="D36" s="175">
        <v>3.7486961057023642E-2</v>
      </c>
      <c r="E36" s="175">
        <v>2.887603295492051E-2</v>
      </c>
      <c r="F36" s="175">
        <v>3.0394497646996449E-2</v>
      </c>
      <c r="G36" s="175">
        <v>6.5703445093168764E-2</v>
      </c>
      <c r="H36" s="175">
        <v>5.5301820068542715E-2</v>
      </c>
      <c r="I36" s="175">
        <v>4.0045254440338456E-2</v>
      </c>
      <c r="J36" s="175">
        <v>3.1879945241144403E-2</v>
      </c>
      <c r="K36" s="175">
        <v>3.2518970244685724E-2</v>
      </c>
      <c r="L36" s="175">
        <v>4.8101180786399182E-2</v>
      </c>
      <c r="M36" s="175">
        <v>4.5830532885261642E-2</v>
      </c>
      <c r="N36" s="175">
        <v>2.3084901311654023E-2</v>
      </c>
      <c r="O36" s="175">
        <v>1.3902052438203017E-2</v>
      </c>
      <c r="P36" s="175">
        <v>4.5598083604599687E-2</v>
      </c>
      <c r="Q36" s="175">
        <v>1.5026096163346389E-2</v>
      </c>
      <c r="R36" s="175">
        <v>3.5561349953362166E-2</v>
      </c>
      <c r="S36" s="175">
        <v>4.3951672395232816E-2</v>
      </c>
      <c r="T36" s="175">
        <v>1.7247552786545696E-2</v>
      </c>
      <c r="U36" s="175">
        <v>2.5856555504796711E-2</v>
      </c>
      <c r="W36" s="177">
        <v>3.9042633529664771E-2</v>
      </c>
    </row>
    <row r="37" spans="1:80" x14ac:dyDescent="0.2">
      <c r="B37" s="108" t="s">
        <v>101</v>
      </c>
      <c r="C37" s="122">
        <v>0.28807633067130367</v>
      </c>
      <c r="D37" s="122">
        <v>0.33263430111265646</v>
      </c>
      <c r="E37" s="122">
        <v>0.33911435207960994</v>
      </c>
      <c r="F37" s="122">
        <v>0.30392790292883121</v>
      </c>
      <c r="G37" s="122">
        <v>0.24441428574775131</v>
      </c>
      <c r="H37" s="122">
        <v>0.30785169103892734</v>
      </c>
      <c r="I37" s="122">
        <v>0.31005230914982784</v>
      </c>
      <c r="J37" s="122">
        <v>0.31955209867346096</v>
      </c>
      <c r="K37" s="122">
        <v>0.240930802808002</v>
      </c>
      <c r="L37" s="122">
        <v>0.2564704527487503</v>
      </c>
      <c r="M37" s="122">
        <v>0.28626020163226118</v>
      </c>
      <c r="N37" s="122">
        <v>0.24426151364036375</v>
      </c>
      <c r="O37" s="122">
        <v>0.28056576150740675</v>
      </c>
      <c r="P37" s="122">
        <v>0.26711226939987387</v>
      </c>
      <c r="Q37" s="122">
        <v>0.28272437917600857</v>
      </c>
      <c r="R37" s="122">
        <v>0.26894794581531417</v>
      </c>
      <c r="S37" s="122">
        <v>0.29261916601548627</v>
      </c>
      <c r="T37" s="122">
        <v>0.3698280753361648</v>
      </c>
      <c r="U37" s="122">
        <v>0.30114207400639559</v>
      </c>
      <c r="W37" s="178">
        <v>0.28018233483929827</v>
      </c>
    </row>
    <row r="38" spans="1:80" x14ac:dyDescent="0.2">
      <c r="B38" s="108" t="s">
        <v>167</v>
      </c>
      <c r="C38" s="175">
        <v>1.3531567724358134E-2</v>
      </c>
      <c r="D38" s="175">
        <v>2.2187934631432545E-2</v>
      </c>
      <c r="E38" s="175">
        <v>8.2138208901315832E-3</v>
      </c>
      <c r="F38" s="175">
        <v>1.6744650814632563E-2</v>
      </c>
      <c r="G38" s="175">
        <v>1.3423830246448436E-2</v>
      </c>
      <c r="H38" s="175">
        <v>1.3029260366744493E-2</v>
      </c>
      <c r="I38" s="175">
        <v>1.6012886795814689E-2</v>
      </c>
      <c r="J38" s="175">
        <v>1.1764897883950394E-2</v>
      </c>
      <c r="K38" s="175">
        <v>7.4692621168996037E-3</v>
      </c>
      <c r="L38" s="175">
        <v>1.5138010333530471E-2</v>
      </c>
      <c r="M38" s="175">
        <v>1.5014402304368698E-2</v>
      </c>
      <c r="N38" s="175">
        <v>1.3845964463814274E-2</v>
      </c>
      <c r="O38" s="175">
        <v>1.2091196173406628E-2</v>
      </c>
      <c r="P38" s="175">
        <v>9.7325671926885467E-3</v>
      </c>
      <c r="Q38" s="175">
        <v>1.4440357523334543E-2</v>
      </c>
      <c r="R38" s="175">
        <v>1.5583926905791572E-2</v>
      </c>
      <c r="S38" s="175">
        <v>2.1158354325932645E-3</v>
      </c>
      <c r="T38" s="175">
        <v>1.0829986834349678E-2</v>
      </c>
      <c r="U38" s="175">
        <v>6.6697121973503882E-3</v>
      </c>
      <c r="W38" s="177">
        <v>1.2337955650405784E-2</v>
      </c>
    </row>
    <row r="39" spans="1:80" x14ac:dyDescent="0.2">
      <c r="B39" s="108" t="s">
        <v>168</v>
      </c>
      <c r="C39" s="175">
        <v>5.4162809784176973E-2</v>
      </c>
      <c r="D39" s="175">
        <v>8.925156467315716E-2</v>
      </c>
      <c r="E39" s="175">
        <v>4.4450533369036573E-2</v>
      </c>
      <c r="F39" s="175">
        <v>5.2599087194574567E-2</v>
      </c>
      <c r="G39" s="175">
        <v>5.5194579555579153E-2</v>
      </c>
      <c r="H39" s="175">
        <v>5.2007810046559896E-2</v>
      </c>
      <c r="I39" s="175">
        <v>5.0819983225146637E-2</v>
      </c>
      <c r="J39" s="175">
        <v>6.0500663365519201E-2</v>
      </c>
      <c r="K39" s="175">
        <v>4.6051754421559704E-2</v>
      </c>
      <c r="L39" s="175">
        <v>6.9314069028559369E-2</v>
      </c>
      <c r="M39" s="175">
        <v>5.8319731156985119E-2</v>
      </c>
      <c r="N39" s="175">
        <v>5.1359583874617608E-2</v>
      </c>
      <c r="O39" s="175">
        <v>5.9032300997382527E-2</v>
      </c>
      <c r="P39" s="175">
        <v>5.5894865842358546E-2</v>
      </c>
      <c r="Q39" s="175">
        <v>4.7401587391025748E-2</v>
      </c>
      <c r="R39" s="175">
        <v>4.9073073009412362E-2</v>
      </c>
      <c r="S39" s="175">
        <v>5.4188774924727186E-2</v>
      </c>
      <c r="T39" s="175">
        <v>5.0068031707733579E-2</v>
      </c>
      <c r="U39" s="175">
        <v>4.6048423937871175E-2</v>
      </c>
      <c r="W39" s="177">
        <v>5.469273307596758E-2</v>
      </c>
    </row>
    <row r="40" spans="1:80" x14ac:dyDescent="0.2">
      <c r="B40" s="108" t="s">
        <v>169</v>
      </c>
      <c r="C40" s="175">
        <v>5.000018737890638E-2</v>
      </c>
      <c r="D40" s="175">
        <v>7.4800069541029204E-2</v>
      </c>
      <c r="E40" s="175">
        <v>2.268608756842256E-2</v>
      </c>
      <c r="F40" s="175">
        <v>0.10474437763797444</v>
      </c>
      <c r="G40" s="175">
        <v>8.255058240729389E-2</v>
      </c>
      <c r="H40" s="175">
        <v>6.6023566678955203E-2</v>
      </c>
      <c r="I40" s="175">
        <v>2.2149904609318302E-2</v>
      </c>
      <c r="J40" s="175">
        <v>5.0148897238825027E-2</v>
      </c>
      <c r="K40" s="175">
        <v>3.6626049957393034E-2</v>
      </c>
      <c r="L40" s="175">
        <v>3.756011597930415E-2</v>
      </c>
      <c r="M40" s="175">
        <v>8.8242918867018724E-2</v>
      </c>
      <c r="N40" s="175">
        <v>8.7322685747810422E-2</v>
      </c>
      <c r="O40" s="175">
        <v>3.3881967662704827E-2</v>
      </c>
      <c r="P40" s="175">
        <v>7.1193576716308285E-2</v>
      </c>
      <c r="Q40" s="175">
        <v>1.6595928133668964E-2</v>
      </c>
      <c r="R40" s="175">
        <v>0.12081054439074027</v>
      </c>
      <c r="S40" s="175">
        <v>3.4349539073556978E-2</v>
      </c>
      <c r="T40" s="175">
        <v>2.1566326783560012E-2</v>
      </c>
      <c r="U40" s="175">
        <v>2.5216994061215168E-2</v>
      </c>
      <c r="W40" s="177">
        <v>6.1692288402764729E-2</v>
      </c>
    </row>
    <row r="41" spans="1:80" x14ac:dyDescent="0.2">
      <c r="B41" s="110" t="s">
        <v>196</v>
      </c>
      <c r="C41" s="179">
        <v>0.17038176578386219</v>
      </c>
      <c r="D41" s="179">
        <v>0.14639473226703756</v>
      </c>
      <c r="E41" s="179">
        <v>0.26374522832429337</v>
      </c>
      <c r="F41" s="179">
        <v>0.12983978728164963</v>
      </c>
      <c r="G41" s="179">
        <v>9.3245293538429821E-2</v>
      </c>
      <c r="H41" s="179">
        <v>0.17679105394666775</v>
      </c>
      <c r="I41" s="179">
        <v>0.22106953451954822</v>
      </c>
      <c r="J41" s="179">
        <v>0.19626227176805211</v>
      </c>
      <c r="K41" s="179">
        <v>0.15078351779417967</v>
      </c>
      <c r="L41" s="179">
        <v>0.13445825740735631</v>
      </c>
      <c r="M41" s="179">
        <v>0.12468314930388862</v>
      </c>
      <c r="N41" s="179">
        <v>9.1733279554121444E-2</v>
      </c>
      <c r="O41" s="179">
        <v>0.17556029667391279</v>
      </c>
      <c r="P41" s="179">
        <v>0.13028172822764611</v>
      </c>
      <c r="Q41" s="179">
        <v>0.2042865061279793</v>
      </c>
      <c r="R41" s="179">
        <v>8.3480401509369959E-2</v>
      </c>
      <c r="S41" s="179">
        <v>0.20196501658460883</v>
      </c>
      <c r="T41" s="179">
        <v>0.28734720408961456</v>
      </c>
      <c r="U41" s="179">
        <v>0.2232069438099589</v>
      </c>
      <c r="W41" s="179">
        <v>0.15141238486187314</v>
      </c>
    </row>
    <row r="43" spans="1:80" s="237" customFormat="1" ht="15.75" x14ac:dyDescent="0.25">
      <c r="A43" s="245" t="s">
        <v>249</v>
      </c>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c r="BG43"/>
      <c r="BH43"/>
      <c r="BI43" s="247"/>
      <c r="BJ43" s="247"/>
      <c r="BK43" s="247"/>
      <c r="BL43" s="248"/>
      <c r="BQ43" s="262"/>
      <c r="CB43" s="246"/>
    </row>
    <row r="44" spans="1:80" s="237" customFormat="1" x14ac:dyDescent="0.2">
      <c r="B44" s="249" t="s">
        <v>98</v>
      </c>
      <c r="C44" s="263">
        <v>0.13750002823270069</v>
      </c>
      <c r="D44" s="263">
        <v>0.10725696610191067</v>
      </c>
      <c r="E44" s="263">
        <v>0.12349657447348389</v>
      </c>
      <c r="F44" s="263">
        <v>0.11373759091561564</v>
      </c>
      <c r="G44" s="263">
        <v>0.10480701331358398</v>
      </c>
      <c r="H44" s="263">
        <v>9.9674910019737606E-2</v>
      </c>
      <c r="I44" s="263">
        <v>8.8306811936906565E-2</v>
      </c>
      <c r="J44" s="263">
        <v>0.1108300810745891</v>
      </c>
      <c r="K44" s="263">
        <v>0.12062616044124072</v>
      </c>
      <c r="L44" s="263">
        <v>8.9330337776311719E-2</v>
      </c>
      <c r="M44" s="263">
        <v>8.1874199590299929E-2</v>
      </c>
      <c r="N44" s="263">
        <v>9.6378576258674353E-2</v>
      </c>
      <c r="O44" s="263">
        <v>0.10409991243475411</v>
      </c>
      <c r="P44" s="263">
        <v>0.10957583747380466</v>
      </c>
      <c r="Q44" s="263">
        <v>0.10976549634411435</v>
      </c>
      <c r="R44" s="263">
        <v>0.11332210568923519</v>
      </c>
      <c r="S44" s="263">
        <v>0.12618493959238899</v>
      </c>
      <c r="T44" s="263">
        <v>0.1178634923088815</v>
      </c>
      <c r="U44" s="263">
        <v>0.12608797929898846</v>
      </c>
      <c r="V44" s="246"/>
      <c r="W44" s="263">
        <v>0.10794321849491574</v>
      </c>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c r="BG44"/>
      <c r="BH44"/>
      <c r="BI44" s="247"/>
      <c r="BJ44" s="247"/>
      <c r="BK44" s="247"/>
      <c r="BL44" s="248"/>
      <c r="BM44" s="264"/>
      <c r="BN44" s="264"/>
      <c r="BO44" s="264"/>
      <c r="BQ44" s="264"/>
      <c r="BR44" s="264"/>
      <c r="CB44" s="246"/>
    </row>
    <row r="45" spans="1:80" s="237" customFormat="1" x14ac:dyDescent="0.2">
      <c r="B45" s="251" t="s">
        <v>99</v>
      </c>
      <c r="C45" s="265">
        <v>8.0429317739848086E-2</v>
      </c>
      <c r="D45" s="265">
        <v>5.982764546391884E-2</v>
      </c>
      <c r="E45" s="265">
        <v>8.5925737968366736E-2</v>
      </c>
      <c r="F45" s="265">
        <v>8.2424306263379821E-2</v>
      </c>
      <c r="G45" s="265">
        <v>7.3340968980899396E-2</v>
      </c>
      <c r="H45" s="265">
        <v>5.9984077225456539E-2</v>
      </c>
      <c r="I45" s="265">
        <v>7.7744436829855476E-2</v>
      </c>
      <c r="J45" s="265">
        <v>7.1051448711820148E-2</v>
      </c>
      <c r="K45" s="265">
        <v>8.640679608999563E-2</v>
      </c>
      <c r="L45" s="265">
        <v>7.5315344283470989E-2</v>
      </c>
      <c r="M45" s="265">
        <v>6.8469822326185981E-2</v>
      </c>
      <c r="N45" s="265">
        <v>8.5175621100773244E-2</v>
      </c>
      <c r="O45" s="265">
        <v>0.10369877555413147</v>
      </c>
      <c r="P45" s="265">
        <v>7.8062871451907087E-2</v>
      </c>
      <c r="Q45" s="265">
        <v>8.5618536328305114E-2</v>
      </c>
      <c r="R45" s="265">
        <v>7.4625765274776115E-2</v>
      </c>
      <c r="S45" s="265">
        <v>7.8030035359884745E-2</v>
      </c>
      <c r="T45" s="265">
        <v>0.10703408827394295</v>
      </c>
      <c r="U45" s="265">
        <v>0.10868031051517291</v>
      </c>
      <c r="V45" s="246"/>
      <c r="W45" s="265">
        <v>7.8211706099170983E-2</v>
      </c>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c r="BG45"/>
      <c r="BH45"/>
      <c r="BI45" s="247"/>
      <c r="BJ45" s="247"/>
      <c r="BK45" s="247"/>
      <c r="BL45" s="248"/>
      <c r="BM45" s="264"/>
      <c r="BN45" s="264"/>
      <c r="BO45" s="264"/>
      <c r="BQ45" s="264"/>
      <c r="BR45" s="264"/>
      <c r="CB45" s="246"/>
    </row>
    <row r="46" spans="1:80" s="237" customFormat="1" x14ac:dyDescent="0.2">
      <c r="B46" s="253" t="s">
        <v>183</v>
      </c>
      <c r="C46" s="265">
        <v>0.60915665535100028</v>
      </c>
      <c r="D46" s="265">
        <v>0.57081938415713029</v>
      </c>
      <c r="E46" s="265">
        <v>0.64898925822549269</v>
      </c>
      <c r="F46" s="265">
        <v>0.56884389105926314</v>
      </c>
      <c r="G46" s="265">
        <v>0.58267770103856287</v>
      </c>
      <c r="H46" s="265">
        <v>0.61395564843840711</v>
      </c>
      <c r="I46" s="265">
        <v>0.66830106535022094</v>
      </c>
      <c r="J46" s="265">
        <v>0.6214751341928334</v>
      </c>
      <c r="K46" s="265">
        <v>0.64851941349934472</v>
      </c>
      <c r="L46" s="265">
        <v>0.63881454665404502</v>
      </c>
      <c r="M46" s="265">
        <v>0.61270454152806608</v>
      </c>
      <c r="N46" s="265">
        <v>0.62509606137546914</v>
      </c>
      <c r="O46" s="265">
        <v>0.64797303577456111</v>
      </c>
      <c r="P46" s="265">
        <v>0.60254748218650922</v>
      </c>
      <c r="Q46" s="265">
        <v>0.68715664317238656</v>
      </c>
      <c r="R46" s="265">
        <v>0.57089100752444899</v>
      </c>
      <c r="S46" s="265">
        <v>0.62711344469916708</v>
      </c>
      <c r="T46" s="265">
        <v>0.6351627116023808</v>
      </c>
      <c r="U46" s="265">
        <v>0.63161609033168664</v>
      </c>
      <c r="V46" s="246"/>
      <c r="W46" s="265">
        <v>0.61584310034304113</v>
      </c>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c r="BG46"/>
      <c r="BH46"/>
      <c r="BI46" s="247"/>
      <c r="BJ46" s="247"/>
      <c r="BK46" s="247"/>
      <c r="BL46" s="248"/>
      <c r="BM46" s="264"/>
      <c r="BN46" s="264"/>
      <c r="BO46" s="264"/>
      <c r="BQ46" s="264"/>
      <c r="BR46" s="264"/>
      <c r="CB46" s="246"/>
    </row>
    <row r="47" spans="1:80" s="237" customFormat="1" x14ac:dyDescent="0.2">
      <c r="B47" s="254" t="s">
        <v>184</v>
      </c>
      <c r="C47" s="266">
        <v>0.43949732241066608</v>
      </c>
      <c r="D47" s="266">
        <v>0.44025509489682912</v>
      </c>
      <c r="E47" s="266">
        <v>0.4651103780766303</v>
      </c>
      <c r="F47" s="266">
        <v>0.3832515957672023</v>
      </c>
      <c r="G47" s="266">
        <v>0.39059179139181205</v>
      </c>
      <c r="H47" s="266">
        <v>0.34855533993465027</v>
      </c>
      <c r="I47" s="266">
        <v>0.4658101338917503</v>
      </c>
      <c r="J47" s="266">
        <v>0.38503770717542218</v>
      </c>
      <c r="K47" s="266">
        <v>0.45069319298820448</v>
      </c>
      <c r="L47" s="266">
        <v>0.41959188538529452</v>
      </c>
      <c r="M47" s="266">
        <v>0.38438039033941485</v>
      </c>
      <c r="N47" s="266">
        <v>0.46177514212758103</v>
      </c>
      <c r="O47" s="266">
        <v>0.44244908741359656</v>
      </c>
      <c r="P47" s="266">
        <v>0.42250481032162962</v>
      </c>
      <c r="Q47" s="266">
        <v>0.41143864040577038</v>
      </c>
      <c r="R47" s="266">
        <v>0.37898792184981461</v>
      </c>
      <c r="S47" s="266">
        <v>0.43840505282071085</v>
      </c>
      <c r="T47" s="266">
        <v>0.41695910953080312</v>
      </c>
      <c r="U47" s="266">
        <v>0.45024700070571633</v>
      </c>
      <c r="V47" s="246"/>
      <c r="W47" s="266">
        <v>0.41776387042534824</v>
      </c>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c r="BG47"/>
      <c r="BH47"/>
      <c r="BI47" s="247"/>
      <c r="BJ47" s="247"/>
      <c r="BK47" s="247"/>
      <c r="BL47" s="248"/>
      <c r="BM47" s="264"/>
      <c r="BN47" s="264"/>
      <c r="BO47" s="264"/>
      <c r="BQ47" s="264"/>
      <c r="BR47" s="264"/>
      <c r="CB47" s="246"/>
    </row>
    <row r="48" spans="1:80" s="237" customFormat="1" x14ac:dyDescent="0.2">
      <c r="B48" s="254" t="s">
        <v>185</v>
      </c>
      <c r="C48" s="266">
        <v>0.12924817447357306</v>
      </c>
      <c r="D48" s="266">
        <v>0.11097391769243499</v>
      </c>
      <c r="E48" s="266">
        <v>0.12858834475175504</v>
      </c>
      <c r="F48" s="266">
        <v>0.12195575328163677</v>
      </c>
      <c r="G48" s="266">
        <v>0.14674480287972994</v>
      </c>
      <c r="H48" s="266">
        <v>0.22251248113317079</v>
      </c>
      <c r="I48" s="266">
        <v>0.15583106522933809</v>
      </c>
      <c r="J48" s="266">
        <v>0.1814023121359789</v>
      </c>
      <c r="K48" s="266">
        <v>0.13343367737003059</v>
      </c>
      <c r="L48" s="266">
        <v>0.18025177647526794</v>
      </c>
      <c r="M48" s="266">
        <v>0.18995521819134145</v>
      </c>
      <c r="N48" s="266">
        <v>0.13570570687475039</v>
      </c>
      <c r="O48" s="266">
        <v>0.1156448275356009</v>
      </c>
      <c r="P48" s="266">
        <v>0.13272200219348704</v>
      </c>
      <c r="Q48" s="266">
        <v>0.21694387721493974</v>
      </c>
      <c r="R48" s="266">
        <v>0.13609639390237732</v>
      </c>
      <c r="S48" s="266">
        <v>0.12922380807607717</v>
      </c>
      <c r="T48" s="266">
        <v>0.12009739506840844</v>
      </c>
      <c r="U48" s="266">
        <v>0.12726417313573277</v>
      </c>
      <c r="V48" s="246"/>
      <c r="W48" s="266">
        <v>0.1484170738995545</v>
      </c>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c r="BG48"/>
      <c r="BH48"/>
      <c r="BI48" s="247"/>
      <c r="BJ48" s="247"/>
      <c r="BK48" s="247"/>
      <c r="BL48" s="248"/>
      <c r="BM48" s="264"/>
      <c r="BN48" s="264"/>
      <c r="BO48" s="264"/>
      <c r="BQ48" s="264"/>
      <c r="BR48" s="264"/>
      <c r="CB48" s="246"/>
    </row>
    <row r="49" spans="1:84" s="237" customFormat="1" x14ac:dyDescent="0.2">
      <c r="B49" s="254" t="s">
        <v>166</v>
      </c>
      <c r="C49" s="266">
        <v>4.0411158466761077E-2</v>
      </c>
      <c r="D49" s="266">
        <v>1.959037156786619E-2</v>
      </c>
      <c r="E49" s="266">
        <v>5.5095999323352789E-2</v>
      </c>
      <c r="F49" s="266">
        <v>6.3636542010423985E-2</v>
      </c>
      <c r="G49" s="266">
        <v>4.534110676702089E-2</v>
      </c>
      <c r="H49" s="266">
        <v>4.2887827370585989E-2</v>
      </c>
      <c r="I49" s="266">
        <v>4.6659866229132589E-2</v>
      </c>
      <c r="J49" s="266">
        <v>5.5035114881432277E-2</v>
      </c>
      <c r="K49" s="266">
        <v>6.4392543141109648E-2</v>
      </c>
      <c r="L49" s="266">
        <v>3.8970884793482582E-2</v>
      </c>
      <c r="M49" s="266">
        <v>3.8368932997309799E-2</v>
      </c>
      <c r="N49" s="266">
        <v>2.7615212373137708E-2</v>
      </c>
      <c r="O49" s="266">
        <v>8.987912082536359E-2</v>
      </c>
      <c r="P49" s="266">
        <v>4.7320669671392604E-2</v>
      </c>
      <c r="Q49" s="266">
        <v>5.8774125551676437E-2</v>
      </c>
      <c r="R49" s="266">
        <v>5.5806691772257118E-2</v>
      </c>
      <c r="S49" s="266">
        <v>5.9484583802379053E-2</v>
      </c>
      <c r="T49" s="266">
        <v>9.7959341423823149E-2</v>
      </c>
      <c r="U49" s="266">
        <v>5.410491649023759E-2</v>
      </c>
      <c r="V49" s="246"/>
      <c r="W49" s="266">
        <v>4.9659051038327427E-2</v>
      </c>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c r="BG49"/>
      <c r="BH49"/>
      <c r="BI49" s="247"/>
      <c r="BJ49" s="247"/>
      <c r="BK49" s="247"/>
      <c r="BL49" s="248"/>
      <c r="BM49" s="264"/>
      <c r="BN49" s="264"/>
      <c r="BO49" s="264"/>
      <c r="BQ49" s="264"/>
      <c r="BR49" s="264"/>
      <c r="CB49" s="246"/>
    </row>
    <row r="50" spans="1:84" s="237" customFormat="1" x14ac:dyDescent="0.2">
      <c r="B50" s="251" t="s">
        <v>100</v>
      </c>
      <c r="C50" s="265">
        <v>3.1048065608279184E-2</v>
      </c>
      <c r="D50" s="265">
        <v>4.3916037627770209E-2</v>
      </c>
      <c r="E50" s="265">
        <v>3.9220164086949165E-2</v>
      </c>
      <c r="F50" s="265">
        <v>3.4929771785410749E-2</v>
      </c>
      <c r="G50" s="265">
        <v>7.2459998966604086E-2</v>
      </c>
      <c r="H50" s="265">
        <v>6.7178351661110275E-2</v>
      </c>
      <c r="I50" s="265">
        <v>5.1410563862896483E-2</v>
      </c>
      <c r="J50" s="265">
        <v>3.9488485696007151E-2</v>
      </c>
      <c r="K50" s="265">
        <v>3.8292854412407165E-2</v>
      </c>
      <c r="L50" s="265">
        <v>5.5573496250240814E-2</v>
      </c>
      <c r="M50" s="265">
        <v>5.2358791960664404E-2</v>
      </c>
      <c r="N50" s="265">
        <v>2.5416434172906149E-2</v>
      </c>
      <c r="O50" s="265">
        <v>1.6862424725685967E-2</v>
      </c>
      <c r="P50" s="265">
        <v>5.2424732662632076E-2</v>
      </c>
      <c r="Q50" s="265">
        <v>1.8883802121072393E-2</v>
      </c>
      <c r="R50" s="265">
        <v>3.8800425012107065E-2</v>
      </c>
      <c r="S50" s="265">
        <v>5.5074869283462474E-2</v>
      </c>
      <c r="T50" s="265">
        <v>2.4201901522764163E-2</v>
      </c>
      <c r="U50" s="265">
        <v>3.3286285579863559E-2</v>
      </c>
      <c r="V50" s="246"/>
      <c r="W50" s="265">
        <v>4.5994805220920053E-2</v>
      </c>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c r="BG50"/>
      <c r="BH50"/>
      <c r="BI50" s="247"/>
      <c r="BJ50" s="247"/>
      <c r="BK50" s="247"/>
      <c r="BL50" s="248"/>
      <c r="BM50" s="262"/>
      <c r="BN50" s="262"/>
      <c r="BO50" s="262"/>
      <c r="BQ50" s="262"/>
      <c r="BR50" s="262"/>
      <c r="CB50" s="246"/>
    </row>
    <row r="51" spans="1:84" s="237" customFormat="1" x14ac:dyDescent="0.2">
      <c r="B51" s="251" t="s">
        <v>101</v>
      </c>
      <c r="C51" s="267">
        <v>0.1418659330681718</v>
      </c>
      <c r="D51" s="267">
        <v>0.21817996664926997</v>
      </c>
      <c r="E51" s="267">
        <v>0.10236826524570752</v>
      </c>
      <c r="F51" s="267">
        <v>0.20006443997633069</v>
      </c>
      <c r="G51" s="267">
        <v>0.16671431770034964</v>
      </c>
      <c r="H51" s="267">
        <v>0.15920701265528853</v>
      </c>
      <c r="I51" s="267">
        <v>0.1142371220201205</v>
      </c>
      <c r="J51" s="267">
        <v>0.1516301723994416</v>
      </c>
      <c r="K51" s="267">
        <v>0.10615306902577545</v>
      </c>
      <c r="L51" s="267">
        <v>0.14096627503593143</v>
      </c>
      <c r="M51" s="267">
        <v>0.18459264459478358</v>
      </c>
      <c r="N51" s="267">
        <v>0.1679333070921771</v>
      </c>
      <c r="O51" s="267">
        <v>0.12736585151086738</v>
      </c>
      <c r="P51" s="267">
        <v>0.1573049630998665</v>
      </c>
      <c r="Q51" s="267">
        <v>9.8575522034121593E-2</v>
      </c>
      <c r="R51" s="267">
        <v>0.20236069649943259</v>
      </c>
      <c r="S51" s="267">
        <v>0.11359671106509669</v>
      </c>
      <c r="T51" s="267">
        <v>0.11573780629203061</v>
      </c>
      <c r="U51" s="267">
        <v>0.1003293342742884</v>
      </c>
      <c r="V51" s="246"/>
      <c r="W51" s="267">
        <v>0.15164462648497506</v>
      </c>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c r="BG51"/>
      <c r="BH51"/>
      <c r="BI51" s="247"/>
      <c r="BJ51" s="247"/>
      <c r="BK51" s="247"/>
      <c r="BL51" s="248"/>
      <c r="BM51" s="262"/>
      <c r="BN51" s="262"/>
      <c r="BO51" s="262"/>
      <c r="BQ51" s="262"/>
      <c r="BR51" s="262"/>
      <c r="CB51" s="246"/>
    </row>
    <row r="52" spans="1:84" s="237" customFormat="1" x14ac:dyDescent="0.2">
      <c r="B52" s="254" t="s">
        <v>167</v>
      </c>
      <c r="C52" s="266">
        <v>1.6310595845501628E-2</v>
      </c>
      <c r="D52" s="266">
        <v>2.5993202561132397E-2</v>
      </c>
      <c r="E52" s="266">
        <v>1.1156220925315064E-2</v>
      </c>
      <c r="F52" s="266">
        <v>1.9243181393369911E-2</v>
      </c>
      <c r="G52" s="266">
        <v>1.480425759115413E-2</v>
      </c>
      <c r="H52" s="266">
        <v>1.582740375843824E-2</v>
      </c>
      <c r="I52" s="266">
        <v>2.0557530492709367E-2</v>
      </c>
      <c r="J52" s="266">
        <v>1.4572735250679585E-2</v>
      </c>
      <c r="K52" s="266">
        <v>8.7954619921363046E-3</v>
      </c>
      <c r="L52" s="266">
        <v>1.7489636361368403E-2</v>
      </c>
      <c r="M52" s="266">
        <v>1.7153105521078713E-2</v>
      </c>
      <c r="N52" s="266">
        <v>1.5244381581015244E-2</v>
      </c>
      <c r="O52" s="266">
        <v>1.4665955708618084E-2</v>
      </c>
      <c r="P52" s="266">
        <v>1.1189663969700947E-2</v>
      </c>
      <c r="Q52" s="266">
        <v>1.8147684605757195E-2</v>
      </c>
      <c r="R52" s="266">
        <v>1.70033755213265E-2</v>
      </c>
      <c r="S52" s="266">
        <v>2.6513066175846266E-3</v>
      </c>
      <c r="T52" s="266">
        <v>1.5196722578650382E-2</v>
      </c>
      <c r="U52" s="266">
        <v>8.5862150082333562E-3</v>
      </c>
      <c r="V52" s="246"/>
      <c r="W52" s="266">
        <v>1.4534927991821779E-2</v>
      </c>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c r="BG52"/>
      <c r="BH52"/>
      <c r="BI52" s="247"/>
      <c r="BJ52" s="247"/>
      <c r="BK52" s="247"/>
      <c r="BL52" s="248"/>
      <c r="BQ52" s="264"/>
      <c r="CB52" s="246"/>
    </row>
    <row r="53" spans="1:84" s="237" customFormat="1" x14ac:dyDescent="0.2">
      <c r="B53" s="254" t="s">
        <v>168</v>
      </c>
      <c r="C53" s="266">
        <v>6.5286426395090677E-2</v>
      </c>
      <c r="D53" s="266">
        <v>0.10455835741289986</v>
      </c>
      <c r="E53" s="266">
        <v>6.037384758521526E-2</v>
      </c>
      <c r="F53" s="266">
        <v>6.0447589335596991E-2</v>
      </c>
      <c r="G53" s="266">
        <v>6.0870463822531473E-2</v>
      </c>
      <c r="H53" s="266">
        <v>6.3176925245890761E-2</v>
      </c>
      <c r="I53" s="266">
        <v>6.5243286117715765E-2</v>
      </c>
      <c r="J53" s="266">
        <v>7.4939889696701609E-2</v>
      </c>
      <c r="K53" s="266">
        <v>5.4228443097422453E-2</v>
      </c>
      <c r="L53" s="266">
        <v>8.0081717169337208E-2</v>
      </c>
      <c r="M53" s="266">
        <v>6.6626994682674398E-2</v>
      </c>
      <c r="N53" s="266">
        <v>5.6546808022873062E-2</v>
      </c>
      <c r="O53" s="266">
        <v>7.1602933191141721E-2</v>
      </c>
      <c r="P53" s="266">
        <v>6.4263082291110621E-2</v>
      </c>
      <c r="Q53" s="266">
        <v>5.9571174494433832E-2</v>
      </c>
      <c r="R53" s="266">
        <v>5.3542851773413613E-2</v>
      </c>
      <c r="S53" s="266">
        <v>6.7902756208521972E-2</v>
      </c>
      <c r="T53" s="266">
        <v>7.0255855298755512E-2</v>
      </c>
      <c r="U53" s="266">
        <v>5.9280169371912494E-2</v>
      </c>
      <c r="V53" s="246"/>
      <c r="W53" s="266">
        <v>6.4431657841870479E-2</v>
      </c>
      <c r="BF53"/>
      <c r="BG53"/>
      <c r="BH53"/>
      <c r="BI53" s="247"/>
      <c r="BJ53" s="247"/>
      <c r="BK53" s="247"/>
      <c r="BL53" s="248"/>
      <c r="BQ53" s="264"/>
      <c r="CB53" s="246"/>
    </row>
    <row r="54" spans="1:84" s="237" customFormat="1" x14ac:dyDescent="0.2">
      <c r="B54" s="256" t="s">
        <v>169</v>
      </c>
      <c r="C54" s="268">
        <v>6.0268910827579507E-2</v>
      </c>
      <c r="D54" s="268">
        <v>8.7628406675237719E-2</v>
      </c>
      <c r="E54" s="268">
        <v>3.0812822464687473E-2</v>
      </c>
      <c r="F54" s="268">
        <v>0.1203736692473638</v>
      </c>
      <c r="G54" s="268">
        <v>9.1039596286664026E-2</v>
      </c>
      <c r="H54" s="268">
        <v>8.0202683650959519E-2</v>
      </c>
      <c r="I54" s="268">
        <v>2.8436305409695366E-2</v>
      </c>
      <c r="J54" s="268">
        <v>6.2117547452060398E-2</v>
      </c>
      <c r="K54" s="268">
        <v>4.3129163936216686E-2</v>
      </c>
      <c r="L54" s="268">
        <v>4.3394921505225822E-2</v>
      </c>
      <c r="M54" s="268">
        <v>0.10081254439103048</v>
      </c>
      <c r="N54" s="268">
        <v>9.6142117488288797E-2</v>
      </c>
      <c r="O54" s="268">
        <v>4.1096962611107575E-2</v>
      </c>
      <c r="P54" s="268">
        <v>8.1852216839054928E-2</v>
      </c>
      <c r="Q54" s="268">
        <v>2.085666293393057E-2</v>
      </c>
      <c r="R54" s="268">
        <v>0.13181446920469247</v>
      </c>
      <c r="S54" s="268">
        <v>4.3042648238990094E-2</v>
      </c>
      <c r="T54" s="268">
        <v>3.0262039112622711E-2</v>
      </c>
      <c r="U54" s="268">
        <v>3.2462949894142556E-2</v>
      </c>
      <c r="V54" s="246"/>
      <c r="W54" s="268">
        <v>7.2677597082738396E-2</v>
      </c>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c r="BG54"/>
      <c r="BH54"/>
      <c r="BI54" s="247"/>
      <c r="BJ54" s="247"/>
      <c r="BK54" s="247"/>
      <c r="BL54" s="248"/>
      <c r="BQ54" s="264"/>
      <c r="CB54" s="246"/>
    </row>
    <row r="55" spans="1:84" x14ac:dyDescent="0.2">
      <c r="V55" s="246"/>
      <c r="BF55"/>
      <c r="BG55"/>
      <c r="BH55"/>
    </row>
    <row r="56" spans="1:84" x14ac:dyDescent="0.2">
      <c r="V56" s="246"/>
      <c r="BF56"/>
      <c r="BG56"/>
      <c r="BH56"/>
    </row>
    <row r="57" spans="1:84" x14ac:dyDescent="0.2">
      <c r="B57" s="105" t="s">
        <v>117</v>
      </c>
    </row>
    <row r="58" spans="1:84" s="237" customFormat="1" x14ac:dyDescent="0.2">
      <c r="A58" s="237" t="s">
        <v>242</v>
      </c>
      <c r="B58" s="238"/>
      <c r="C58" s="238"/>
      <c r="D58" s="238"/>
      <c r="E58" s="238"/>
      <c r="F58" s="238"/>
      <c r="G58" s="238"/>
      <c r="H58" s="238"/>
      <c r="I58" s="238"/>
      <c r="J58" s="238"/>
      <c r="K58" s="238"/>
      <c r="L58" s="238"/>
      <c r="M58" s="238"/>
      <c r="N58" s="238"/>
      <c r="O58" s="238"/>
      <c r="P58" s="238"/>
    </row>
    <row r="59" spans="1:84" s="239" customFormat="1" x14ac:dyDescent="0.2">
      <c r="A59" s="239" t="s">
        <v>243</v>
      </c>
    </row>
    <row r="60" spans="1:84" s="240" customFormat="1" x14ac:dyDescent="0.2">
      <c r="A60" s="237" t="s">
        <v>244</v>
      </c>
    </row>
    <row r="61" spans="1:84" s="243" customFormat="1" x14ac:dyDescent="0.2">
      <c r="B61" s="182"/>
    </row>
    <row r="62" spans="1:84" ht="19.5" customHeight="1" x14ac:dyDescent="0.2">
      <c r="A62" s="35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row>
    <row r="63" spans="1:84" ht="17.25" customHeight="1" x14ac:dyDescent="0.2">
      <c r="A63" s="337"/>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row>
    <row r="64" spans="1:84" ht="15" customHeight="1" x14ac:dyDescent="0.2">
      <c r="A64" s="335"/>
      <c r="B64" s="2"/>
      <c r="C64" s="305" t="s">
        <v>2782</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c r="CF64" s="2"/>
    </row>
    <row r="65" spans="2:25" ht="18" customHeight="1" x14ac:dyDescent="0.2">
      <c r="B65" s="145"/>
      <c r="C65" s="305" t="s">
        <v>2783</v>
      </c>
      <c r="D65" s="145"/>
      <c r="E65" s="145"/>
      <c r="F65" s="145"/>
      <c r="G65" s="145"/>
      <c r="H65" s="145"/>
      <c r="I65" s="145"/>
      <c r="J65" s="145"/>
      <c r="K65" s="145"/>
      <c r="L65" s="145"/>
      <c r="M65" s="145"/>
      <c r="N65" s="145"/>
      <c r="O65" s="145"/>
      <c r="P65" s="145"/>
      <c r="Q65" s="145"/>
      <c r="R65" s="145"/>
      <c r="S65" s="145"/>
      <c r="T65" s="145"/>
      <c r="U65" s="145"/>
      <c r="V65" s="145"/>
      <c r="W65" s="145"/>
    </row>
    <row r="66" spans="2:25" ht="27.75" customHeight="1" x14ac:dyDescent="0.2">
      <c r="B66" s="180"/>
      <c r="C66" s="302"/>
      <c r="D66" s="302"/>
      <c r="E66" s="302"/>
      <c r="F66" s="302"/>
      <c r="G66" s="302"/>
      <c r="H66" s="302"/>
      <c r="I66" s="302"/>
      <c r="J66" s="302"/>
      <c r="K66" s="302"/>
      <c r="L66" s="302"/>
      <c r="M66" s="302"/>
      <c r="N66" s="302"/>
      <c r="O66" s="302"/>
      <c r="P66" s="302"/>
      <c r="Q66" s="302"/>
      <c r="R66" s="302"/>
      <c r="S66" s="302"/>
      <c r="T66" s="302"/>
      <c r="U66" s="334"/>
      <c r="V66" s="302"/>
      <c r="W66" s="302"/>
    </row>
    <row r="67" spans="2:25" x14ac:dyDescent="0.2">
      <c r="B67" s="349"/>
      <c r="C67" s="350"/>
      <c r="D67" s="350"/>
      <c r="E67" s="350"/>
      <c r="F67" s="350"/>
      <c r="G67" s="350"/>
      <c r="H67" s="350"/>
      <c r="I67" s="350"/>
      <c r="J67" s="350"/>
      <c r="K67" s="350"/>
      <c r="L67" s="350"/>
      <c r="M67" s="350"/>
      <c r="N67" s="350"/>
      <c r="O67" s="350"/>
      <c r="P67" s="350"/>
      <c r="Q67" s="350"/>
      <c r="R67" s="351"/>
      <c r="S67" s="351"/>
      <c r="T67" s="351"/>
      <c r="U67" s="351"/>
      <c r="V67" s="351"/>
      <c r="W67" s="351"/>
      <c r="X67" s="351"/>
      <c r="Y67" s="351"/>
    </row>
    <row r="68" spans="2:25" s="181" customFormat="1" x14ac:dyDescent="0.2"/>
    <row r="69" spans="2:25" s="181" customFormat="1" x14ac:dyDescent="0.2">
      <c r="B69" s="182"/>
    </row>
    <row r="70" spans="2:25" s="181" customFormat="1" x14ac:dyDescent="0.2">
      <c r="B70" s="182"/>
    </row>
    <row r="71" spans="2:25" s="181" customFormat="1" x14ac:dyDescent="0.2">
      <c r="B71" s="306">
        <v>42795</v>
      </c>
    </row>
    <row r="72" spans="2:25" s="181" customFormat="1" x14ac:dyDescent="0.2"/>
    <row r="73" spans="2:25" s="181" customFormat="1" x14ac:dyDescent="0.2">
      <c r="B73" s="181" t="s">
        <v>109</v>
      </c>
    </row>
    <row r="74" spans="2:25" s="224" customFormat="1" x14ac:dyDescent="0.2">
      <c r="B74" s="224" t="s">
        <v>197</v>
      </c>
      <c r="C74" s="225">
        <v>0.13373417263315779</v>
      </c>
      <c r="D74" s="225">
        <v>0.22321353949017966</v>
      </c>
      <c r="E74" s="225">
        <v>4.8372886955564125E-2</v>
      </c>
      <c r="F74" s="225">
        <v>0.11472697383670137</v>
      </c>
      <c r="G74" s="225">
        <v>0.13482249762265008</v>
      </c>
      <c r="H74" s="225">
        <v>0.11938652903507693</v>
      </c>
      <c r="I74" s="225">
        <v>0.16734654558254952</v>
      </c>
      <c r="J74" s="225">
        <v>0.14063694681469247</v>
      </c>
      <c r="K74" s="225">
        <v>9.9456689501455739E-2</v>
      </c>
      <c r="L74" s="225">
        <v>0.11684902896723477</v>
      </c>
      <c r="M74" s="225">
        <v>0.10997959673547766</v>
      </c>
      <c r="N74" s="225">
        <v>0.10554650504965846</v>
      </c>
      <c r="O74" s="225">
        <v>0.1064735086650884</v>
      </c>
      <c r="P74" s="225">
        <v>0.12284157989150329</v>
      </c>
      <c r="Q74" s="225">
        <v>0.16482056348843396</v>
      </c>
      <c r="R74" s="225">
        <v>9.778708767913169E-2</v>
      </c>
      <c r="S74" s="225">
        <v>0.22474959153228671</v>
      </c>
      <c r="T74" s="225">
        <v>4.6514472528327896E-2</v>
      </c>
      <c r="U74" s="225">
        <v>5.7044334975369461E-2</v>
      </c>
      <c r="V74" s="225"/>
      <c r="W74" s="225">
        <v>0.13154266313887461</v>
      </c>
    </row>
    <row r="75" spans="2:25" s="224" customFormat="1" x14ac:dyDescent="0.2">
      <c r="B75" s="224" t="s">
        <v>108</v>
      </c>
      <c r="C75" s="225">
        <v>8.1221934906618304E-2</v>
      </c>
      <c r="D75" s="225">
        <v>2.6880484747179273E-2</v>
      </c>
      <c r="E75" s="225">
        <v>0.10265816860305049</v>
      </c>
      <c r="F75" s="225">
        <v>0.12694923171831929</v>
      </c>
      <c r="G75" s="225">
        <v>0.15285262740478089</v>
      </c>
      <c r="H75" s="225">
        <v>0.12149264736001311</v>
      </c>
      <c r="I75" s="225">
        <v>5.5026734017171758E-2</v>
      </c>
      <c r="J75" s="225">
        <v>8.6100215616111586E-2</v>
      </c>
      <c r="K75" s="225">
        <v>0.10842877618187062</v>
      </c>
      <c r="L75" s="225">
        <v>0.11795148015168001</v>
      </c>
      <c r="M75" s="225">
        <v>0.14190470475276043</v>
      </c>
      <c r="N75" s="225">
        <v>0.14859431965804804</v>
      </c>
      <c r="O75" s="225">
        <v>0.10778022899870537</v>
      </c>
      <c r="P75" s="225">
        <v>0.12735013102380743</v>
      </c>
      <c r="Q75" s="225">
        <v>6.5327548454475526E-2</v>
      </c>
      <c r="R75" s="225">
        <v>0.14831759306368184</v>
      </c>
      <c r="S75" s="225">
        <v>7.4091398407658965E-2</v>
      </c>
      <c r="T75" s="225">
        <v>9.4335531363631306E-2</v>
      </c>
      <c r="U75" s="225">
        <v>0.11605911330049262</v>
      </c>
      <c r="V75" s="225"/>
      <c r="W75" s="225">
        <v>0.11114743783619621</v>
      </c>
    </row>
    <row r="76" spans="2:25" s="224" customFormat="1" x14ac:dyDescent="0.2">
      <c r="B76" s="224" t="s">
        <v>114</v>
      </c>
      <c r="C76" s="225">
        <v>3.4528302237039704E-2</v>
      </c>
      <c r="D76" s="225">
        <v>1.8125783535311326E-2</v>
      </c>
      <c r="E76" s="225">
        <v>5.1766147238588182E-2</v>
      </c>
      <c r="F76" s="225">
        <v>4.0522445806633355E-2</v>
      </c>
      <c r="G76" s="225">
        <v>5.3094789849967086E-2</v>
      </c>
      <c r="H76" s="225">
        <v>4.0548751348325349E-2</v>
      </c>
      <c r="I76" s="225">
        <v>3.6717807274607828E-2</v>
      </c>
      <c r="J76" s="225">
        <v>4.119644004037068E-2</v>
      </c>
      <c r="K76" s="225">
        <v>5.3777449933263673E-2</v>
      </c>
      <c r="L76" s="225">
        <v>3.1921899910868197E-2</v>
      </c>
      <c r="M76" s="225">
        <v>4.045127220355256E-2</v>
      </c>
      <c r="N76" s="225">
        <v>4.5852889410384269E-2</v>
      </c>
      <c r="O76" s="225">
        <v>4.8009872998076214E-2</v>
      </c>
      <c r="P76" s="225">
        <v>6.1390759505417142E-2</v>
      </c>
      <c r="Q76" s="225">
        <v>3.9388630380572866E-2</v>
      </c>
      <c r="R76" s="225">
        <v>4.383426609005342E-2</v>
      </c>
      <c r="S76" s="225">
        <v>2.9505849694810411E-2</v>
      </c>
      <c r="T76" s="225">
        <v>4.6342114334641769E-2</v>
      </c>
      <c r="U76" s="225">
        <v>2.8866995073891625E-2</v>
      </c>
      <c r="V76" s="225"/>
      <c r="W76" s="225">
        <v>4.5437466344357635E-2</v>
      </c>
    </row>
    <row r="77" spans="2:25" s="224" customFormat="1" x14ac:dyDescent="0.2">
      <c r="B77" s="224" t="s">
        <v>115</v>
      </c>
      <c r="C77" s="225">
        <v>4.6606386079156792E-2</v>
      </c>
      <c r="D77" s="225">
        <v>8.7651483493522767E-3</v>
      </c>
      <c r="E77" s="225">
        <v>5.089202136446231E-2</v>
      </c>
      <c r="F77" s="225">
        <v>8.6430351851257525E-2</v>
      </c>
      <c r="G77" s="225">
        <v>9.7303873444135172E-2</v>
      </c>
      <c r="H77" s="225">
        <v>8.0943896011687763E-2</v>
      </c>
      <c r="I77" s="225">
        <v>1.8254604030890062E-2</v>
      </c>
      <c r="J77" s="225">
        <v>4.4141090925773008E-2</v>
      </c>
      <c r="K77" s="225">
        <v>5.4220909555975187E-2</v>
      </c>
      <c r="L77" s="225">
        <v>8.2890173549089063E-2</v>
      </c>
      <c r="M77" s="225">
        <v>0.10145343254920787</v>
      </c>
      <c r="N77" s="225">
        <v>0.10277155009847883</v>
      </c>
      <c r="O77" s="225">
        <v>5.9314617118842991E-2</v>
      </c>
      <c r="P77" s="225">
        <v>6.4201096353023623E-2</v>
      </c>
      <c r="Q77" s="225">
        <v>2.5937607696631941E-2</v>
      </c>
      <c r="R77" s="225">
        <v>0.10448332697362842</v>
      </c>
      <c r="S77" s="225">
        <v>4.4598663395281991E-2</v>
      </c>
      <c r="T77" s="225">
        <v>4.7993417028989536E-2</v>
      </c>
      <c r="U77" s="225">
        <v>8.7192118226600987E-2</v>
      </c>
      <c r="V77" s="225"/>
      <c r="W77" s="225">
        <v>6.4875612253923853E-2</v>
      </c>
    </row>
    <row r="78" spans="2:25" s="223" customFormat="1" x14ac:dyDescent="0.2"/>
  </sheetData>
  <mergeCells count="2">
    <mergeCell ref="B67:Y67"/>
    <mergeCell ref="A62:CF62"/>
  </mergeCells>
  <phoneticPr fontId="3" type="noConversion"/>
  <pageMargins left="0.98425196850393704" right="0.15748031496062992" top="0.39370078740157483" bottom="0.39370078740157483"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F124"/>
  <sheetViews>
    <sheetView showGridLines="0" zoomScale="75" zoomScaleNormal="85" workbookViewId="0">
      <pane xSplit="2" ySplit="5" topLeftCell="C6" activePane="bottomRight" state="frozen"/>
      <selection activeCell="CF6" sqref="CF6"/>
      <selection pane="topRight" activeCell="CF6" sqref="CF6"/>
      <selection pane="bottomLeft" activeCell="CF6" sqref="CF6"/>
      <selection pane="bottomRight" activeCell="C6" sqref="C6"/>
    </sheetView>
  </sheetViews>
  <sheetFormatPr defaultRowHeight="12.75" x14ac:dyDescent="0.2"/>
  <cols>
    <col min="1" max="1" width="5.140625" style="77" customWidth="1"/>
    <col min="2" max="2" width="57" style="77" customWidth="1"/>
    <col min="3" max="19" width="14.85546875" style="77" customWidth="1"/>
    <col min="20" max="20" width="16.42578125" style="77" customWidth="1"/>
    <col min="21" max="21" width="14.85546875" style="77" customWidth="1"/>
    <col min="22" max="22" width="2" style="77" customWidth="1"/>
    <col min="23" max="23" width="14.85546875" style="77" customWidth="1"/>
    <col min="24" max="16384" width="9.140625" style="77"/>
  </cols>
  <sheetData>
    <row r="1" spans="1:23" ht="35.1" customHeight="1" x14ac:dyDescent="0.5">
      <c r="B1" s="78" t="s">
        <v>2013</v>
      </c>
    </row>
    <row r="2" spans="1:23" ht="35.1" customHeight="1" x14ac:dyDescent="0.4">
      <c r="C2" s="208" t="s">
        <v>223</v>
      </c>
    </row>
    <row r="3" spans="1:23" ht="15" customHeight="1" x14ac:dyDescent="0.2"/>
    <row r="4" spans="1:23" ht="15" customHeight="1" x14ac:dyDescent="0.2">
      <c r="W4" s="312" t="s">
        <v>286</v>
      </c>
    </row>
    <row r="5" spans="1:23" ht="25.5" x14ac:dyDescent="0.2">
      <c r="C5" s="81" t="s">
        <v>92</v>
      </c>
      <c r="D5" s="81" t="s">
        <v>225</v>
      </c>
      <c r="E5" s="339" t="s">
        <v>1074</v>
      </c>
      <c r="F5" s="81" t="s">
        <v>228</v>
      </c>
      <c r="G5" s="81" t="s">
        <v>47</v>
      </c>
      <c r="H5" s="81" t="s">
        <v>131</v>
      </c>
      <c r="I5" s="81" t="s">
        <v>119</v>
      </c>
      <c r="J5" s="81" t="s">
        <v>120</v>
      </c>
      <c r="K5" s="81" t="s">
        <v>122</v>
      </c>
      <c r="L5" s="81" t="s">
        <v>27</v>
      </c>
      <c r="M5" s="81" t="s">
        <v>218</v>
      </c>
      <c r="N5" s="81" t="s">
        <v>126</v>
      </c>
      <c r="O5" s="339" t="s">
        <v>128</v>
      </c>
      <c r="P5" s="81" t="s">
        <v>28</v>
      </c>
      <c r="Q5" s="81" t="s">
        <v>220</v>
      </c>
      <c r="R5" s="81" t="s">
        <v>298</v>
      </c>
      <c r="S5" s="81" t="s">
        <v>211</v>
      </c>
      <c r="T5" s="339" t="s">
        <v>222</v>
      </c>
      <c r="U5" s="339" t="s">
        <v>1075</v>
      </c>
      <c r="V5" s="183"/>
      <c r="W5" s="81" t="s">
        <v>285</v>
      </c>
    </row>
    <row r="6" spans="1:23" ht="15.75" x14ac:dyDescent="0.25">
      <c r="A6" s="82" t="s">
        <v>38</v>
      </c>
      <c r="C6" s="85"/>
      <c r="D6" s="85"/>
      <c r="E6" s="85"/>
      <c r="F6" s="85"/>
      <c r="G6" s="85"/>
      <c r="H6" s="85"/>
      <c r="I6" s="85"/>
      <c r="J6" s="85"/>
      <c r="K6" s="85"/>
      <c r="L6" s="85"/>
      <c r="M6" s="85"/>
      <c r="N6" s="85"/>
      <c r="O6" s="85"/>
      <c r="P6" s="85"/>
      <c r="Q6" s="85"/>
      <c r="R6" s="85"/>
      <c r="S6" s="85"/>
      <c r="T6" s="85"/>
      <c r="U6" s="85"/>
      <c r="V6" s="184"/>
      <c r="W6" s="83"/>
    </row>
    <row r="7" spans="1:23" x14ac:dyDescent="0.2">
      <c r="A7" s="77">
        <v>4.3</v>
      </c>
      <c r="B7" s="106" t="s">
        <v>39</v>
      </c>
      <c r="C7" s="88">
        <v>746200</v>
      </c>
      <c r="D7" s="88">
        <v>207989</v>
      </c>
      <c r="E7" s="88">
        <v>220600</v>
      </c>
      <c r="F7" s="88">
        <v>1022500</v>
      </c>
      <c r="G7" s="88">
        <v>1013900</v>
      </c>
      <c r="H7" s="88">
        <v>215800</v>
      </c>
      <c r="I7" s="88">
        <v>1171200</v>
      </c>
      <c r="J7" s="88">
        <v>796700</v>
      </c>
      <c r="K7" s="88">
        <v>631700</v>
      </c>
      <c r="L7" s="88">
        <v>788200</v>
      </c>
      <c r="M7" s="88">
        <v>1028000</v>
      </c>
      <c r="N7" s="88">
        <v>718000</v>
      </c>
      <c r="O7" s="88">
        <v>275900</v>
      </c>
      <c r="P7" s="88">
        <v>4697100</v>
      </c>
      <c r="Q7" s="88">
        <v>892200</v>
      </c>
      <c r="R7" s="88">
        <v>1070400</v>
      </c>
      <c r="S7" s="88">
        <v>1122200</v>
      </c>
      <c r="T7" s="88">
        <v>451700</v>
      </c>
      <c r="U7" s="88">
        <v>672300</v>
      </c>
      <c r="W7" s="86">
        <v>16862300</v>
      </c>
    </row>
    <row r="8" spans="1:23" x14ac:dyDescent="0.2">
      <c r="B8" s="86" t="s">
        <v>23</v>
      </c>
      <c r="C8" s="89">
        <v>76</v>
      </c>
      <c r="D8" s="89">
        <v>28</v>
      </c>
      <c r="E8" s="89">
        <v>37</v>
      </c>
      <c r="F8" s="89">
        <v>76</v>
      </c>
      <c r="G8" s="89">
        <v>65</v>
      </c>
      <c r="H8" s="89">
        <v>54</v>
      </c>
      <c r="I8" s="89">
        <v>54</v>
      </c>
      <c r="J8" s="89">
        <v>51</v>
      </c>
      <c r="K8" s="89">
        <v>50</v>
      </c>
      <c r="L8" s="89">
        <v>48</v>
      </c>
      <c r="M8" s="89">
        <v>40</v>
      </c>
      <c r="N8" s="89">
        <v>48</v>
      </c>
      <c r="O8" s="89">
        <v>48</v>
      </c>
      <c r="P8" s="89">
        <v>48</v>
      </c>
      <c r="Q8" s="89">
        <v>40</v>
      </c>
      <c r="R8" s="89">
        <v>43</v>
      </c>
      <c r="S8" s="89">
        <v>41</v>
      </c>
      <c r="T8" s="89">
        <v>37</v>
      </c>
      <c r="U8" s="89">
        <v>1</v>
      </c>
      <c r="W8" s="156"/>
    </row>
    <row r="10" spans="1:23" ht="15.75" x14ac:dyDescent="0.25">
      <c r="A10" s="82" t="s">
        <v>44</v>
      </c>
      <c r="C10" s="87"/>
      <c r="D10" s="87"/>
      <c r="E10" s="87"/>
      <c r="F10" s="87"/>
      <c r="G10" s="87"/>
      <c r="H10" s="87"/>
      <c r="I10" s="87"/>
      <c r="J10" s="87"/>
      <c r="K10" s="87"/>
      <c r="L10" s="87"/>
      <c r="M10" s="87"/>
      <c r="N10" s="87"/>
      <c r="O10" s="87"/>
      <c r="P10" s="87"/>
      <c r="Q10" s="87"/>
      <c r="R10" s="87"/>
      <c r="S10" s="87"/>
      <c r="T10" s="87"/>
      <c r="U10" s="87"/>
      <c r="W10" s="87"/>
    </row>
    <row r="11" spans="1:23" x14ac:dyDescent="0.2">
      <c r="A11" s="77">
        <v>5.3</v>
      </c>
      <c r="B11" s="185" t="s">
        <v>40</v>
      </c>
      <c r="C11" s="86">
        <v>1105202</v>
      </c>
      <c r="D11" s="86">
        <v>98894</v>
      </c>
      <c r="E11" s="86">
        <v>149875</v>
      </c>
      <c r="F11" s="86">
        <v>1184671</v>
      </c>
      <c r="G11" s="86">
        <v>1361902</v>
      </c>
      <c r="H11" s="86">
        <v>296848</v>
      </c>
      <c r="I11" s="86">
        <v>1719847</v>
      </c>
      <c r="J11" s="86">
        <v>1142342</v>
      </c>
      <c r="K11" s="86">
        <v>699779</v>
      </c>
      <c r="L11" s="86">
        <v>849329</v>
      </c>
      <c r="M11" s="86">
        <v>850681</v>
      </c>
      <c r="N11" s="86">
        <v>796753</v>
      </c>
      <c r="O11" s="86">
        <v>250895</v>
      </c>
      <c r="P11" s="86">
        <v>3711432</v>
      </c>
      <c r="Q11" s="86">
        <v>949732</v>
      </c>
      <c r="R11" s="86">
        <v>792274</v>
      </c>
      <c r="S11" s="86">
        <v>1058989</v>
      </c>
      <c r="T11" s="86">
        <v>185685</v>
      </c>
      <c r="U11" s="86">
        <v>10714</v>
      </c>
      <c r="W11" s="86">
        <v>17215844</v>
      </c>
    </row>
    <row r="12" spans="1:23" x14ac:dyDescent="0.2">
      <c r="B12" s="77" t="s">
        <v>41</v>
      </c>
    </row>
    <row r="13" spans="1:23" x14ac:dyDescent="0.2">
      <c r="A13" s="77">
        <v>5.4</v>
      </c>
      <c r="B13" s="106" t="s">
        <v>42</v>
      </c>
      <c r="C13" s="88">
        <v>1105202</v>
      </c>
      <c r="D13" s="88">
        <v>76859</v>
      </c>
      <c r="E13" s="88">
        <v>149875</v>
      </c>
      <c r="F13" s="88">
        <v>1080194</v>
      </c>
      <c r="G13" s="88">
        <v>1297002</v>
      </c>
      <c r="H13" s="88">
        <v>286053</v>
      </c>
      <c r="I13" s="88">
        <v>1210869</v>
      </c>
      <c r="J13" s="88">
        <v>995312</v>
      </c>
      <c r="K13" s="88">
        <v>699779</v>
      </c>
      <c r="L13" s="88">
        <v>829977</v>
      </c>
      <c r="M13" s="88">
        <v>838432</v>
      </c>
      <c r="N13" s="88">
        <v>796753</v>
      </c>
      <c r="O13" s="88">
        <v>250895</v>
      </c>
      <c r="P13" s="88">
        <v>3665997</v>
      </c>
      <c r="Q13" s="88">
        <v>606935.96056499996</v>
      </c>
      <c r="R13" s="88">
        <v>792274</v>
      </c>
      <c r="S13" s="88">
        <v>964313</v>
      </c>
      <c r="T13" s="88">
        <v>185685</v>
      </c>
      <c r="U13" s="88">
        <v>10593</v>
      </c>
      <c r="W13" s="88">
        <v>15842999.960565001</v>
      </c>
    </row>
    <row r="14" spans="1:23" x14ac:dyDescent="0.2">
      <c r="A14" s="77">
        <v>5.5</v>
      </c>
      <c r="B14" s="186" t="s">
        <v>43</v>
      </c>
      <c r="C14" s="89">
        <v>0</v>
      </c>
      <c r="D14" s="89">
        <v>22035</v>
      </c>
      <c r="E14" s="89">
        <v>0</v>
      </c>
      <c r="F14" s="89">
        <v>104477</v>
      </c>
      <c r="G14" s="89">
        <v>65141</v>
      </c>
      <c r="H14" s="89">
        <v>10795</v>
      </c>
      <c r="I14" s="89">
        <v>508978</v>
      </c>
      <c r="J14" s="89">
        <v>147030</v>
      </c>
      <c r="K14" s="89">
        <v>0</v>
      </c>
      <c r="L14" s="89">
        <v>19352</v>
      </c>
      <c r="M14" s="89">
        <v>12249</v>
      </c>
      <c r="N14" s="89">
        <v>0</v>
      </c>
      <c r="O14" s="89">
        <v>0</v>
      </c>
      <c r="P14" s="89">
        <v>45435</v>
      </c>
      <c r="Q14" s="89">
        <v>342796.03943549999</v>
      </c>
      <c r="R14" s="89">
        <v>0</v>
      </c>
      <c r="S14" s="89">
        <v>94676</v>
      </c>
      <c r="T14" s="89">
        <v>0</v>
      </c>
      <c r="U14" s="89">
        <v>121</v>
      </c>
      <c r="W14" s="89">
        <v>1373085.0394355</v>
      </c>
    </row>
    <row r="15" spans="1:23" ht="6" customHeight="1" x14ac:dyDescent="0.2"/>
    <row r="16" spans="1:23" ht="14.25" x14ac:dyDescent="0.2">
      <c r="A16" s="77">
        <v>5.6</v>
      </c>
      <c r="B16" s="88" t="s">
        <v>186</v>
      </c>
      <c r="C16" s="88">
        <v>16362</v>
      </c>
      <c r="D16" s="88">
        <v>1328</v>
      </c>
      <c r="E16" s="88">
        <v>2063</v>
      </c>
      <c r="F16" s="88">
        <v>23202</v>
      </c>
      <c r="G16" s="88">
        <v>28108</v>
      </c>
      <c r="H16" s="88">
        <v>2053</v>
      </c>
      <c r="I16" s="88">
        <v>33627</v>
      </c>
      <c r="J16" s="88">
        <v>39759</v>
      </c>
      <c r="K16" s="88">
        <v>9750</v>
      </c>
      <c r="L16" s="88">
        <v>8759</v>
      </c>
      <c r="M16" s="88">
        <v>10570</v>
      </c>
      <c r="N16" s="88">
        <v>14303</v>
      </c>
      <c r="O16" s="88">
        <v>2887</v>
      </c>
      <c r="P16" s="88">
        <v>45114</v>
      </c>
      <c r="Q16" s="88">
        <v>7553</v>
      </c>
      <c r="R16" s="88">
        <v>13851</v>
      </c>
      <c r="S16" s="88">
        <v>15943</v>
      </c>
      <c r="T16" s="88">
        <v>2853</v>
      </c>
      <c r="U16" s="88">
        <v>266</v>
      </c>
      <c r="W16" s="88">
        <v>278351</v>
      </c>
    </row>
    <row r="17" spans="1:64" ht="14.25" x14ac:dyDescent="0.2">
      <c r="A17" s="90" t="s">
        <v>22</v>
      </c>
      <c r="B17" s="91" t="s">
        <v>187</v>
      </c>
      <c r="C17" s="91">
        <v>11434</v>
      </c>
      <c r="D17" s="91">
        <v>1846</v>
      </c>
      <c r="E17" s="91">
        <v>2524</v>
      </c>
      <c r="F17" s="91">
        <v>39745</v>
      </c>
      <c r="G17" s="91">
        <v>35079</v>
      </c>
      <c r="H17" s="91">
        <v>1839</v>
      </c>
      <c r="I17" s="91">
        <v>305582</v>
      </c>
      <c r="J17" s="91">
        <v>56279</v>
      </c>
      <c r="K17" s="91">
        <v>0</v>
      </c>
      <c r="L17" s="91">
        <v>8630</v>
      </c>
      <c r="M17" s="91">
        <v>6911</v>
      </c>
      <c r="N17" s="91">
        <v>18834</v>
      </c>
      <c r="O17" s="91">
        <v>59</v>
      </c>
      <c r="P17" s="91">
        <v>153216</v>
      </c>
      <c r="Q17" s="91">
        <v>179040</v>
      </c>
      <c r="R17" s="91">
        <v>23671</v>
      </c>
      <c r="S17" s="91">
        <v>128041</v>
      </c>
      <c r="T17" s="91">
        <v>2974</v>
      </c>
      <c r="U17" s="91">
        <v>298</v>
      </c>
      <c r="W17" s="91">
        <v>974345</v>
      </c>
    </row>
    <row r="18" spans="1:64" x14ac:dyDescent="0.2">
      <c r="A18" s="77">
        <v>5.7</v>
      </c>
      <c r="B18" s="186" t="s">
        <v>45</v>
      </c>
      <c r="C18" s="89">
        <v>1077406</v>
      </c>
      <c r="D18" s="89">
        <v>95720</v>
      </c>
      <c r="E18" s="89">
        <v>145288</v>
      </c>
      <c r="F18" s="89">
        <v>1121724</v>
      </c>
      <c r="G18" s="89">
        <v>1298715</v>
      </c>
      <c r="H18" s="89">
        <v>292956</v>
      </c>
      <c r="I18" s="89">
        <v>1380638</v>
      </c>
      <c r="J18" s="89">
        <v>1046304</v>
      </c>
      <c r="K18" s="89">
        <v>690029</v>
      </c>
      <c r="L18" s="89">
        <v>833597</v>
      </c>
      <c r="M18" s="89">
        <v>833200</v>
      </c>
      <c r="N18" s="89">
        <v>763616</v>
      </c>
      <c r="O18" s="89">
        <v>247949</v>
      </c>
      <c r="P18" s="89">
        <v>3513102</v>
      </c>
      <c r="Q18" s="89">
        <v>763139</v>
      </c>
      <c r="R18" s="89">
        <v>754752</v>
      </c>
      <c r="S18" s="89">
        <v>915005</v>
      </c>
      <c r="T18" s="89">
        <v>179858</v>
      </c>
      <c r="U18" s="89">
        <v>10150</v>
      </c>
      <c r="W18" s="89">
        <v>15963148</v>
      </c>
    </row>
    <row r="19" spans="1:64" x14ac:dyDescent="0.2">
      <c r="B19" s="77" t="s">
        <v>41</v>
      </c>
    </row>
    <row r="20" spans="1:64" x14ac:dyDescent="0.2">
      <c r="A20" s="77">
        <v>5.8</v>
      </c>
      <c r="B20" s="88" t="s">
        <v>48</v>
      </c>
      <c r="C20" s="88">
        <v>1077406</v>
      </c>
      <c r="D20" s="88">
        <v>74435</v>
      </c>
      <c r="E20" s="88">
        <v>145288</v>
      </c>
      <c r="F20" s="88">
        <v>1029726</v>
      </c>
      <c r="G20" s="88">
        <v>1239493</v>
      </c>
      <c r="H20" s="88">
        <v>282356</v>
      </c>
      <c r="I20" s="88">
        <v>1122904</v>
      </c>
      <c r="J20" s="88">
        <v>940126</v>
      </c>
      <c r="K20" s="88">
        <v>690029</v>
      </c>
      <c r="L20" s="88">
        <v>814503</v>
      </c>
      <c r="M20" s="88">
        <v>821198</v>
      </c>
      <c r="N20" s="88">
        <v>763616</v>
      </c>
      <c r="O20" s="88">
        <v>247949</v>
      </c>
      <c r="P20" s="88">
        <v>3471498</v>
      </c>
      <c r="Q20" s="88">
        <v>569560.75221200008</v>
      </c>
      <c r="R20" s="88">
        <v>754752</v>
      </c>
      <c r="S20" s="88">
        <v>875327</v>
      </c>
      <c r="T20" s="88">
        <v>179858</v>
      </c>
      <c r="U20" s="88">
        <v>10054</v>
      </c>
      <c r="W20" s="88">
        <v>15110078.752211999</v>
      </c>
    </row>
    <row r="21" spans="1:64" x14ac:dyDescent="0.2">
      <c r="A21" s="77">
        <v>5.9</v>
      </c>
      <c r="B21" s="91" t="s">
        <v>46</v>
      </c>
      <c r="C21" s="91">
        <v>0</v>
      </c>
      <c r="D21" s="91">
        <v>21285</v>
      </c>
      <c r="E21" s="91">
        <v>0</v>
      </c>
      <c r="F21" s="91">
        <v>91998</v>
      </c>
      <c r="G21" s="91">
        <v>59222</v>
      </c>
      <c r="H21" s="91">
        <v>10600</v>
      </c>
      <c r="I21" s="91">
        <v>257734</v>
      </c>
      <c r="J21" s="91">
        <v>106178</v>
      </c>
      <c r="K21" s="91">
        <v>0</v>
      </c>
      <c r="L21" s="91">
        <v>19094</v>
      </c>
      <c r="M21" s="91">
        <v>12002</v>
      </c>
      <c r="N21" s="91">
        <v>0</v>
      </c>
      <c r="O21" s="91">
        <v>0</v>
      </c>
      <c r="P21" s="91">
        <v>41604</v>
      </c>
      <c r="Q21" s="91">
        <v>193578.24778810001</v>
      </c>
      <c r="R21" s="91">
        <v>0</v>
      </c>
      <c r="S21" s="91">
        <v>39678</v>
      </c>
      <c r="T21" s="91">
        <v>0</v>
      </c>
      <c r="U21" s="91">
        <v>96</v>
      </c>
      <c r="W21" s="91">
        <v>853069.24778810004</v>
      </c>
      <c r="BL21" s="77" t="e">
        <v>#N/A</v>
      </c>
    </row>
    <row r="22" spans="1:64" x14ac:dyDescent="0.2">
      <c r="A22" s="93">
        <v>5.0999999999999996</v>
      </c>
      <c r="B22" s="89" t="s">
        <v>49</v>
      </c>
      <c r="C22" s="89">
        <v>1014578</v>
      </c>
      <c r="D22" s="89">
        <v>91508</v>
      </c>
      <c r="E22" s="89">
        <v>133927</v>
      </c>
      <c r="F22" s="89">
        <v>1018968</v>
      </c>
      <c r="G22" s="89">
        <v>1108237</v>
      </c>
      <c r="H22" s="89">
        <v>278076</v>
      </c>
      <c r="I22" s="89">
        <v>1306371</v>
      </c>
      <c r="J22" s="89">
        <v>933669</v>
      </c>
      <c r="K22" s="89">
        <v>642584</v>
      </c>
      <c r="L22" s="89">
        <v>782707</v>
      </c>
      <c r="M22" s="89">
        <v>767825</v>
      </c>
      <c r="N22" s="89">
        <v>683244</v>
      </c>
      <c r="O22" s="89">
        <v>234575</v>
      </c>
      <c r="P22" s="89">
        <v>3271138</v>
      </c>
      <c r="Q22" s="89">
        <v>731008</v>
      </c>
      <c r="R22" s="89">
        <v>682635</v>
      </c>
      <c r="S22" s="89">
        <v>844787</v>
      </c>
      <c r="T22" s="89">
        <v>164440</v>
      </c>
      <c r="U22" s="89">
        <v>8821</v>
      </c>
      <c r="W22" s="89">
        <v>14699098</v>
      </c>
    </row>
    <row r="24" spans="1:64" x14ac:dyDescent="0.2">
      <c r="A24" s="93">
        <v>5.1100000000000003</v>
      </c>
      <c r="B24" s="106" t="s">
        <v>50</v>
      </c>
      <c r="C24" s="88">
        <v>885498</v>
      </c>
      <c r="D24" s="88">
        <v>78559</v>
      </c>
      <c r="E24" s="88">
        <v>118230</v>
      </c>
      <c r="F24" s="88">
        <v>968343</v>
      </c>
      <c r="G24" s="88">
        <v>1161220</v>
      </c>
      <c r="H24" s="88">
        <v>241164</v>
      </c>
      <c r="I24" s="88">
        <v>1075421</v>
      </c>
      <c r="J24" s="88">
        <v>840954</v>
      </c>
      <c r="K24" s="88">
        <v>585984</v>
      </c>
      <c r="L24" s="88">
        <v>721513</v>
      </c>
      <c r="M24" s="88">
        <v>729314</v>
      </c>
      <c r="N24" s="88">
        <v>693567</v>
      </c>
      <c r="O24" s="88">
        <v>204419</v>
      </c>
      <c r="P24" s="88">
        <v>3055409</v>
      </c>
      <c r="Q24" s="88">
        <v>607240</v>
      </c>
      <c r="R24" s="88">
        <v>691745</v>
      </c>
      <c r="S24" s="88">
        <v>730206</v>
      </c>
      <c r="T24" s="88">
        <v>129370</v>
      </c>
      <c r="U24" s="88">
        <v>8502</v>
      </c>
      <c r="W24" s="88">
        <v>13526658</v>
      </c>
    </row>
    <row r="25" spans="1:64" x14ac:dyDescent="0.2">
      <c r="A25" s="93">
        <v>5.12</v>
      </c>
      <c r="B25" s="107" t="s">
        <v>51</v>
      </c>
      <c r="C25" s="94">
        <v>49723</v>
      </c>
      <c r="D25" s="94">
        <v>6844</v>
      </c>
      <c r="E25" s="94">
        <v>6873</v>
      </c>
      <c r="F25" s="94">
        <v>27140</v>
      </c>
      <c r="G25" s="94">
        <v>4809</v>
      </c>
      <c r="H25" s="94">
        <v>538</v>
      </c>
      <c r="I25" s="94">
        <v>5076</v>
      </c>
      <c r="J25" s="94">
        <v>3915</v>
      </c>
      <c r="K25" s="94">
        <v>20095</v>
      </c>
      <c r="L25" s="94">
        <v>7974</v>
      </c>
      <c r="M25" s="94">
        <v>2172</v>
      </c>
      <c r="N25" s="94">
        <v>3321</v>
      </c>
      <c r="O25" s="94">
        <v>8304</v>
      </c>
      <c r="P25" s="94">
        <v>70287</v>
      </c>
      <c r="Q25" s="94">
        <v>1396</v>
      </c>
      <c r="R25" s="94">
        <v>3419</v>
      </c>
      <c r="S25" s="94">
        <v>27632</v>
      </c>
      <c r="T25" s="94">
        <v>6980</v>
      </c>
      <c r="U25" s="94">
        <v>369</v>
      </c>
      <c r="W25" s="94">
        <v>256867</v>
      </c>
    </row>
    <row r="26" spans="1:64" x14ac:dyDescent="0.2">
      <c r="A26" s="93">
        <v>5.13</v>
      </c>
      <c r="B26" s="107" t="s">
        <v>54</v>
      </c>
      <c r="C26" s="94">
        <v>36027</v>
      </c>
      <c r="D26" s="94">
        <v>3367</v>
      </c>
      <c r="E26" s="94">
        <v>316</v>
      </c>
      <c r="F26" s="94">
        <v>4808</v>
      </c>
      <c r="G26" s="94">
        <v>1303</v>
      </c>
      <c r="H26" s="94">
        <v>82</v>
      </c>
      <c r="I26" s="94">
        <v>934</v>
      </c>
      <c r="J26" s="94">
        <v>1186</v>
      </c>
      <c r="K26" s="94">
        <v>13193</v>
      </c>
      <c r="L26" s="94">
        <v>1484</v>
      </c>
      <c r="M26" s="94">
        <v>292</v>
      </c>
      <c r="N26" s="94">
        <v>502</v>
      </c>
      <c r="O26" s="94">
        <v>5443</v>
      </c>
      <c r="P26" s="94">
        <v>93688</v>
      </c>
      <c r="Q26" s="94">
        <v>834</v>
      </c>
      <c r="R26" s="94">
        <v>509</v>
      </c>
      <c r="S26" s="94">
        <v>48603</v>
      </c>
      <c r="T26" s="94">
        <v>320</v>
      </c>
      <c r="U26" s="94">
        <v>32</v>
      </c>
      <c r="W26" s="94">
        <v>212923</v>
      </c>
    </row>
    <row r="27" spans="1:64" x14ac:dyDescent="0.2">
      <c r="A27" s="93">
        <v>5.14</v>
      </c>
      <c r="B27" s="107" t="s">
        <v>53</v>
      </c>
      <c r="C27" s="94">
        <v>3700</v>
      </c>
      <c r="D27" s="94">
        <v>274</v>
      </c>
      <c r="E27" s="94">
        <v>162</v>
      </c>
      <c r="F27" s="94">
        <v>690</v>
      </c>
      <c r="G27" s="94">
        <v>611</v>
      </c>
      <c r="H27" s="94">
        <v>421</v>
      </c>
      <c r="I27" s="94">
        <v>801</v>
      </c>
      <c r="J27" s="94">
        <v>6647</v>
      </c>
      <c r="K27" s="94">
        <v>1909</v>
      </c>
      <c r="L27" s="94">
        <v>892</v>
      </c>
      <c r="M27" s="94">
        <v>1905</v>
      </c>
      <c r="N27" s="94">
        <v>45</v>
      </c>
      <c r="O27" s="94">
        <v>1380</v>
      </c>
      <c r="P27" s="94">
        <v>2830</v>
      </c>
      <c r="Q27" s="94">
        <v>4188</v>
      </c>
      <c r="R27" s="94">
        <v>38</v>
      </c>
      <c r="S27" s="94">
        <v>849</v>
      </c>
      <c r="T27" s="94">
        <v>206</v>
      </c>
      <c r="U27" s="94">
        <v>4</v>
      </c>
      <c r="W27" s="94">
        <v>27552</v>
      </c>
    </row>
    <row r="28" spans="1:64" x14ac:dyDescent="0.2">
      <c r="A28" s="93">
        <v>5.15</v>
      </c>
      <c r="B28" s="186" t="s">
        <v>52</v>
      </c>
      <c r="C28" s="89">
        <v>92408</v>
      </c>
      <c r="D28" s="89">
        <v>2988</v>
      </c>
      <c r="E28" s="89">
        <v>35002</v>
      </c>
      <c r="F28" s="89">
        <v>111852</v>
      </c>
      <c r="G28" s="89">
        <v>112690</v>
      </c>
      <c r="H28" s="89">
        <v>50751</v>
      </c>
      <c r="I28" s="89">
        <v>298406</v>
      </c>
      <c r="J28" s="89">
        <v>193602</v>
      </c>
      <c r="K28" s="89">
        <v>68848</v>
      </c>
      <c r="L28" s="89">
        <v>101734</v>
      </c>
      <c r="M28" s="89">
        <v>99517</v>
      </c>
      <c r="N28" s="89">
        <v>66181</v>
      </c>
      <c r="O28" s="89">
        <v>28403</v>
      </c>
      <c r="P28" s="89">
        <v>290888</v>
      </c>
      <c r="Q28" s="89">
        <v>149481</v>
      </c>
      <c r="R28" s="89">
        <v>59041</v>
      </c>
      <c r="S28" s="89">
        <v>107715</v>
      </c>
      <c r="T28" s="89">
        <v>44657</v>
      </c>
      <c r="U28" s="89">
        <v>2038</v>
      </c>
      <c r="W28" s="89">
        <v>1916202</v>
      </c>
    </row>
    <row r="29" spans="1:64" ht="4.5" customHeight="1" x14ac:dyDescent="0.2"/>
    <row r="30" spans="1:64" x14ac:dyDescent="0.2">
      <c r="A30" s="93">
        <v>5.16</v>
      </c>
      <c r="B30" s="185" t="s">
        <v>55</v>
      </c>
      <c r="C30" s="86">
        <v>231595</v>
      </c>
      <c r="D30" s="86">
        <v>23939</v>
      </c>
      <c r="E30" s="86">
        <v>21943</v>
      </c>
      <c r="F30" s="86">
        <v>271094</v>
      </c>
      <c r="G30" s="86">
        <v>373608</v>
      </c>
      <c r="H30" s="86">
        <v>70567</v>
      </c>
      <c r="I30" s="86">
        <v>307017</v>
      </c>
      <c r="J30" s="86">
        <v>237236</v>
      </c>
      <c r="K30" s="86">
        <v>143447</v>
      </c>
      <c r="L30" s="86">
        <v>195729</v>
      </c>
      <c r="M30" s="86">
        <v>209870</v>
      </c>
      <c r="N30" s="86">
        <v>194066</v>
      </c>
      <c r="O30" s="86">
        <v>53124</v>
      </c>
      <c r="P30" s="86">
        <v>878949</v>
      </c>
      <c r="Q30" s="86">
        <v>175635</v>
      </c>
      <c r="R30" s="86">
        <v>185748</v>
      </c>
      <c r="S30" s="86">
        <v>273441</v>
      </c>
      <c r="T30" s="86">
        <v>25333</v>
      </c>
      <c r="U30" s="86">
        <v>1757</v>
      </c>
      <c r="W30" s="86">
        <v>3874098</v>
      </c>
    </row>
    <row r="31" spans="1:64" x14ac:dyDescent="0.2">
      <c r="A31" s="93"/>
      <c r="B31" s="77" t="s">
        <v>41</v>
      </c>
    </row>
    <row r="32" spans="1:64" x14ac:dyDescent="0.2">
      <c r="A32" s="93">
        <v>5.17</v>
      </c>
      <c r="B32" s="106" t="s">
        <v>198</v>
      </c>
      <c r="C32" s="149">
        <v>144086</v>
      </c>
      <c r="D32" s="149">
        <v>21366</v>
      </c>
      <c r="E32" s="149">
        <v>7028</v>
      </c>
      <c r="F32" s="149">
        <v>128692</v>
      </c>
      <c r="G32" s="149">
        <v>175096</v>
      </c>
      <c r="H32" s="149">
        <v>34975</v>
      </c>
      <c r="I32" s="149">
        <v>231045</v>
      </c>
      <c r="J32" s="149">
        <v>147149</v>
      </c>
      <c r="K32" s="149">
        <v>68628</v>
      </c>
      <c r="L32" s="149">
        <v>97405</v>
      </c>
      <c r="M32" s="149">
        <v>91635</v>
      </c>
      <c r="N32" s="149">
        <v>80597</v>
      </c>
      <c r="O32" s="149">
        <v>26400</v>
      </c>
      <c r="P32" s="149">
        <v>431555</v>
      </c>
      <c r="Q32" s="149">
        <v>125781</v>
      </c>
      <c r="R32" s="149">
        <v>73805</v>
      </c>
      <c r="S32" s="149">
        <v>205647</v>
      </c>
      <c r="T32" s="149">
        <v>8366</v>
      </c>
      <c r="U32" s="149">
        <v>579</v>
      </c>
      <c r="V32" s="90"/>
      <c r="W32" s="149">
        <v>2099835</v>
      </c>
    </row>
    <row r="33" spans="1:23" x14ac:dyDescent="0.2">
      <c r="A33" s="93">
        <v>5.18</v>
      </c>
      <c r="B33" s="290" t="s">
        <v>284</v>
      </c>
      <c r="C33" s="125">
        <v>1.191048501255166E-3</v>
      </c>
      <c r="D33" s="125">
        <v>1.9524811833269192E-3</v>
      </c>
      <c r="E33" s="125">
        <v>9.7079604860979382E-4</v>
      </c>
      <c r="F33" s="125">
        <v>5.998922312072121E-4</v>
      </c>
      <c r="G33" s="125">
        <v>4.2587639639271959E-4</v>
      </c>
      <c r="H33" s="125">
        <v>2.5075821353877118E-3</v>
      </c>
      <c r="I33" s="125">
        <v>5.4050507637200707E-4</v>
      </c>
      <c r="J33" s="125">
        <v>9.6335507622281576E-4</v>
      </c>
      <c r="K33" s="125">
        <v>5.7720559068860774E-4</v>
      </c>
      <c r="L33" s="125">
        <v>1.8463321099190663E-3</v>
      </c>
      <c r="M33" s="125">
        <v>3.1160224036990555E-3</v>
      </c>
      <c r="N33" s="125">
        <v>2.2519060883159425E-4</v>
      </c>
      <c r="O33" s="125">
        <v>6.299132821268236E-4</v>
      </c>
      <c r="P33" s="125">
        <v>4.7299869936324161E-4</v>
      </c>
      <c r="Q33" s="125">
        <v>5.1716642933470191E-4</v>
      </c>
      <c r="R33" s="125">
        <v>2.3113365550361695E-4</v>
      </c>
      <c r="S33" s="125">
        <v>1.2989547983068434E-5</v>
      </c>
      <c r="T33" s="125">
        <v>9.6072562222753474E-4</v>
      </c>
      <c r="U33" s="125">
        <v>1.273148148148148E-3</v>
      </c>
      <c r="V33" s="187"/>
      <c r="W33" s="125">
        <v>7.4468411441454621E-4</v>
      </c>
    </row>
    <row r="34" spans="1:23" x14ac:dyDescent="0.2">
      <c r="A34" s="93" t="s">
        <v>18</v>
      </c>
      <c r="B34" s="188" t="s">
        <v>24</v>
      </c>
      <c r="C34" s="189" t="s">
        <v>116</v>
      </c>
      <c r="D34" s="189">
        <v>1.3774751595646944E-4</v>
      </c>
      <c r="E34" s="189" t="s">
        <v>116</v>
      </c>
      <c r="F34" s="189" t="s">
        <v>116</v>
      </c>
      <c r="G34" s="189" t="s">
        <v>116</v>
      </c>
      <c r="H34" s="189" t="s">
        <v>116</v>
      </c>
      <c r="I34" s="189" t="s">
        <v>116</v>
      </c>
      <c r="J34" s="189" t="s">
        <v>116</v>
      </c>
      <c r="K34" s="189" t="s">
        <v>116</v>
      </c>
      <c r="L34" s="189" t="s">
        <v>116</v>
      </c>
      <c r="M34" s="189" t="s">
        <v>116</v>
      </c>
      <c r="N34" s="189" t="s">
        <v>116</v>
      </c>
      <c r="O34" s="189" t="s">
        <v>116</v>
      </c>
      <c r="P34" s="189" t="s">
        <v>116</v>
      </c>
      <c r="Q34" s="189" t="s">
        <v>116</v>
      </c>
      <c r="R34" s="189" t="s">
        <v>116</v>
      </c>
      <c r="S34" s="189" t="s">
        <v>116</v>
      </c>
      <c r="T34" s="189" t="s">
        <v>116</v>
      </c>
      <c r="U34" s="189" t="s">
        <v>116</v>
      </c>
      <c r="V34" s="187"/>
      <c r="W34" s="189" t="s">
        <v>116</v>
      </c>
    </row>
    <row r="35" spans="1:23" ht="5.25" customHeight="1" x14ac:dyDescent="0.2">
      <c r="A35" s="93"/>
      <c r="C35" s="90"/>
      <c r="D35" s="90"/>
      <c r="E35" s="90"/>
      <c r="F35" s="90"/>
      <c r="G35" s="90"/>
      <c r="H35" s="90"/>
      <c r="I35" s="90"/>
      <c r="J35" s="90"/>
      <c r="K35" s="90"/>
      <c r="L35" s="90"/>
      <c r="M35" s="90"/>
      <c r="N35" s="90"/>
      <c r="O35" s="90"/>
      <c r="P35" s="90"/>
      <c r="Q35" s="90"/>
      <c r="R35" s="90"/>
      <c r="S35" s="90"/>
      <c r="T35" s="90"/>
      <c r="U35" s="90"/>
      <c r="V35" s="90"/>
      <c r="W35" s="90"/>
    </row>
    <row r="36" spans="1:23" x14ac:dyDescent="0.2">
      <c r="A36" s="93">
        <v>5.19</v>
      </c>
      <c r="B36" s="185" t="s">
        <v>57</v>
      </c>
      <c r="C36" s="147">
        <v>87415</v>
      </c>
      <c r="D36" s="147">
        <v>2574</v>
      </c>
      <c r="E36" s="147">
        <v>14915</v>
      </c>
      <c r="F36" s="147">
        <v>142406</v>
      </c>
      <c r="G36" s="147">
        <v>195325</v>
      </c>
      <c r="H36" s="147">
        <v>35592</v>
      </c>
      <c r="I36" s="147">
        <v>75897</v>
      </c>
      <c r="J36" s="147">
        <v>89289</v>
      </c>
      <c r="K36" s="147">
        <v>74522</v>
      </c>
      <c r="L36" s="147">
        <v>95707</v>
      </c>
      <c r="M36" s="147">
        <v>118235</v>
      </c>
      <c r="N36" s="147">
        <v>113492</v>
      </c>
      <c r="O36" s="147">
        <v>26611</v>
      </c>
      <c r="P36" s="147">
        <v>441217</v>
      </c>
      <c r="Q36" s="147">
        <v>49853</v>
      </c>
      <c r="R36" s="147">
        <v>111943</v>
      </c>
      <c r="S36" s="147">
        <v>67806</v>
      </c>
      <c r="T36" s="147">
        <v>16967</v>
      </c>
      <c r="U36" s="147">
        <v>1178</v>
      </c>
      <c r="V36" s="90"/>
      <c r="W36" s="147">
        <v>1760944</v>
      </c>
    </row>
    <row r="37" spans="1:23" x14ac:dyDescent="0.2">
      <c r="B37" s="77" t="s">
        <v>41</v>
      </c>
      <c r="C37" s="90"/>
      <c r="D37" s="90"/>
      <c r="E37" s="90"/>
      <c r="F37" s="90"/>
      <c r="G37" s="90"/>
      <c r="H37" s="90"/>
      <c r="I37" s="90"/>
      <c r="J37" s="90"/>
      <c r="K37" s="90"/>
      <c r="L37" s="90"/>
      <c r="M37" s="90"/>
      <c r="N37" s="90"/>
      <c r="O37" s="90"/>
      <c r="P37" s="90"/>
      <c r="Q37" s="90"/>
      <c r="R37" s="90"/>
      <c r="S37" s="90"/>
      <c r="T37" s="90"/>
      <c r="U37" s="90"/>
      <c r="V37" s="90"/>
      <c r="W37" s="90"/>
    </row>
    <row r="38" spans="1:23" x14ac:dyDescent="0.2">
      <c r="A38" s="93">
        <v>5.2</v>
      </c>
      <c r="B38" s="185" t="s">
        <v>25</v>
      </c>
      <c r="C38" s="147">
        <v>37201</v>
      </c>
      <c r="D38" s="147">
        <v>1735</v>
      </c>
      <c r="E38" s="147">
        <v>7521</v>
      </c>
      <c r="F38" s="147">
        <v>45455</v>
      </c>
      <c r="G38" s="147">
        <v>68955</v>
      </c>
      <c r="H38" s="147">
        <v>11879</v>
      </c>
      <c r="I38" s="147">
        <v>50694</v>
      </c>
      <c r="J38" s="147">
        <v>43104</v>
      </c>
      <c r="K38" s="147">
        <v>37108</v>
      </c>
      <c r="L38" s="147">
        <v>26610</v>
      </c>
      <c r="M38" s="147">
        <v>33704</v>
      </c>
      <c r="N38" s="147">
        <v>35014</v>
      </c>
      <c r="O38" s="147">
        <v>11904</v>
      </c>
      <c r="P38" s="147">
        <v>215672</v>
      </c>
      <c r="Q38" s="147">
        <v>30059</v>
      </c>
      <c r="R38" s="147">
        <v>33084</v>
      </c>
      <c r="S38" s="147">
        <v>26998</v>
      </c>
      <c r="T38" s="147">
        <v>8335</v>
      </c>
      <c r="U38" s="147">
        <v>293</v>
      </c>
      <c r="V38" s="90"/>
      <c r="W38" s="147">
        <v>725325</v>
      </c>
    </row>
    <row r="39" spans="1:23" ht="5.25" customHeight="1" x14ac:dyDescent="0.2">
      <c r="C39" s="90"/>
      <c r="D39" s="90"/>
      <c r="E39" s="90"/>
      <c r="F39" s="90"/>
      <c r="G39" s="90"/>
      <c r="H39" s="90"/>
      <c r="I39" s="90"/>
      <c r="J39" s="90"/>
      <c r="K39" s="90"/>
      <c r="L39" s="90"/>
      <c r="M39" s="90"/>
      <c r="N39" s="90"/>
      <c r="O39" s="90"/>
      <c r="P39" s="90"/>
      <c r="Q39" s="90"/>
      <c r="R39" s="90"/>
      <c r="S39" s="90"/>
      <c r="T39" s="90"/>
      <c r="U39" s="90"/>
      <c r="V39" s="90"/>
      <c r="W39" s="90"/>
    </row>
    <row r="40" spans="1:23" x14ac:dyDescent="0.2">
      <c r="A40" s="93">
        <v>5.21</v>
      </c>
      <c r="B40" s="185" t="s">
        <v>58</v>
      </c>
      <c r="C40" s="154">
        <v>9.1601445070639831E-3</v>
      </c>
      <c r="D40" s="154">
        <v>9.0836994668090556E-3</v>
      </c>
      <c r="E40" s="154">
        <v>2.3540365770311641E-2</v>
      </c>
      <c r="F40" s="154">
        <v>9.8849110853604025E-3</v>
      </c>
      <c r="G40" s="154">
        <v>1.018790216034054E-2</v>
      </c>
      <c r="H40" s="154">
        <v>1.1144867957986868E-2</v>
      </c>
      <c r="I40" s="154">
        <v>7.0255787508169201E-3</v>
      </c>
      <c r="J40" s="154">
        <v>9.0232675233754035E-3</v>
      </c>
      <c r="K40" s="154">
        <v>9.0077442665721583E-3</v>
      </c>
      <c r="L40" s="154">
        <v>1.0945449234862089E-2</v>
      </c>
      <c r="M40" s="154">
        <v>1.2518423114364963E-2</v>
      </c>
      <c r="N40" s="154">
        <v>1.0446899876159394E-2</v>
      </c>
      <c r="O40" s="154">
        <v>9.4398707645673204E-3</v>
      </c>
      <c r="P40" s="154">
        <v>8.98325170332742E-3</v>
      </c>
      <c r="Q40" s="154">
        <v>7.4472118156427318E-3</v>
      </c>
      <c r="R40" s="154">
        <v>1.02845774726886E-2</v>
      </c>
      <c r="S40" s="154">
        <v>7.869940044853023E-3</v>
      </c>
      <c r="T40" s="154">
        <v>2.1535968653048517E-2</v>
      </c>
      <c r="U40" s="154">
        <v>1.6643518518518519E-2</v>
      </c>
      <c r="V40" s="190"/>
      <c r="W40" s="154">
        <v>9.5983611978537175E-3</v>
      </c>
    </row>
    <row r="41" spans="1:23" ht="6" customHeight="1" x14ac:dyDescent="0.2">
      <c r="A41" s="93"/>
      <c r="V41" s="164"/>
    </row>
    <row r="42" spans="1:23" x14ac:dyDescent="0.2">
      <c r="A42" s="93">
        <v>5.22</v>
      </c>
      <c r="B42" s="326" t="s">
        <v>1056</v>
      </c>
      <c r="C42" s="9">
        <v>32339</v>
      </c>
      <c r="D42" s="327" t="s">
        <v>1057</v>
      </c>
      <c r="E42" s="9">
        <v>3194</v>
      </c>
      <c r="F42" s="327">
        <v>33007</v>
      </c>
      <c r="G42" s="327">
        <v>33472</v>
      </c>
      <c r="H42" s="327">
        <v>7588</v>
      </c>
      <c r="I42" s="9">
        <v>39478</v>
      </c>
      <c r="J42" s="9">
        <v>27906</v>
      </c>
      <c r="K42" s="9">
        <v>19173</v>
      </c>
      <c r="L42" s="9">
        <v>33273</v>
      </c>
      <c r="M42" s="9">
        <v>31661</v>
      </c>
      <c r="N42" s="9">
        <v>23586</v>
      </c>
      <c r="O42" s="9">
        <v>5839</v>
      </c>
      <c r="P42" s="9">
        <v>110191</v>
      </c>
      <c r="Q42" s="9">
        <v>28814</v>
      </c>
      <c r="R42" s="9">
        <v>31710</v>
      </c>
      <c r="S42" s="9">
        <v>35211</v>
      </c>
      <c r="T42" s="9">
        <v>4012</v>
      </c>
      <c r="U42" s="9">
        <v>1761</v>
      </c>
      <c r="W42" s="86">
        <v>502215</v>
      </c>
    </row>
    <row r="43" spans="1:23" x14ac:dyDescent="0.2">
      <c r="A43" s="93"/>
    </row>
    <row r="44" spans="1:23" ht="15.75" x14ac:dyDescent="0.25">
      <c r="A44" s="82" t="s">
        <v>64</v>
      </c>
    </row>
    <row r="45" spans="1:23" ht="14.25" x14ac:dyDescent="0.2">
      <c r="A45" s="104">
        <v>6.2</v>
      </c>
      <c r="B45" s="241" t="s">
        <v>245</v>
      </c>
      <c r="C45" s="88">
        <v>2572993.9783429997</v>
      </c>
      <c r="D45" s="88">
        <v>559676.28273466683</v>
      </c>
      <c r="E45" s="149" t="s">
        <v>116</v>
      </c>
      <c r="F45" s="88">
        <v>7409261.1994499993</v>
      </c>
      <c r="G45" s="88">
        <v>8138068</v>
      </c>
      <c r="H45" s="88">
        <v>1606323.0500010001</v>
      </c>
      <c r="I45" s="88">
        <v>24710540</v>
      </c>
      <c r="J45" s="88">
        <v>5137249.6667129993</v>
      </c>
      <c r="K45" s="149" t="s">
        <v>116</v>
      </c>
      <c r="L45" s="88">
        <v>626922.18333836668</v>
      </c>
      <c r="M45" s="88">
        <v>4647813.3999780016</v>
      </c>
      <c r="N45" s="88">
        <v>5339809</v>
      </c>
      <c r="O45" s="149">
        <v>5894</v>
      </c>
      <c r="P45" s="88">
        <v>17254877.899980001</v>
      </c>
      <c r="Q45" s="88">
        <v>14820397</v>
      </c>
      <c r="R45" s="88">
        <v>5133750</v>
      </c>
      <c r="S45" s="88">
        <v>7608033.1333299996</v>
      </c>
      <c r="T45" s="149" t="s">
        <v>116</v>
      </c>
      <c r="U45" s="149">
        <v>7500</v>
      </c>
      <c r="W45" s="88">
        <v>105579108.79386805</v>
      </c>
    </row>
    <row r="46" spans="1:23" ht="14.25" x14ac:dyDescent="0.2">
      <c r="A46" s="104">
        <v>6.3</v>
      </c>
      <c r="B46" s="242" t="s">
        <v>246</v>
      </c>
      <c r="C46" s="89">
        <v>1342505.565988</v>
      </c>
      <c r="D46" s="89">
        <v>283335.38344096672</v>
      </c>
      <c r="E46" s="150" t="s">
        <v>116</v>
      </c>
      <c r="F46" s="89">
        <v>3662392.0832303334</v>
      </c>
      <c r="G46" s="89">
        <v>4020970</v>
      </c>
      <c r="H46" s="89">
        <v>536380.4999872999</v>
      </c>
      <c r="I46" s="89">
        <v>9442612</v>
      </c>
      <c r="J46" s="89">
        <v>2573205.2833370003</v>
      </c>
      <c r="K46" s="150" t="s">
        <v>116</v>
      </c>
      <c r="L46" s="89">
        <v>236928.18333308003</v>
      </c>
      <c r="M46" s="89">
        <v>1621624.4166640001</v>
      </c>
      <c r="N46" s="89">
        <v>2831128</v>
      </c>
      <c r="O46" s="150">
        <v>2505</v>
      </c>
      <c r="P46" s="89">
        <v>9153539.316633001</v>
      </c>
      <c r="Q46" s="89">
        <v>5294148</v>
      </c>
      <c r="R46" s="89">
        <v>2422472</v>
      </c>
      <c r="S46" s="89">
        <v>2536462</v>
      </c>
      <c r="T46" s="150" t="s">
        <v>116</v>
      </c>
      <c r="U46" s="150">
        <v>3015</v>
      </c>
      <c r="W46" s="89">
        <v>45963222.732613683</v>
      </c>
    </row>
    <row r="47" spans="1:23" x14ac:dyDescent="0.2">
      <c r="A47" s="104"/>
      <c r="C47" s="77" t="s">
        <v>248</v>
      </c>
    </row>
    <row r="48" spans="1:23" ht="15.75" x14ac:dyDescent="0.25">
      <c r="A48" s="82" t="s">
        <v>65</v>
      </c>
    </row>
    <row r="49" spans="1:23" x14ac:dyDescent="0.2">
      <c r="A49" s="307" t="s">
        <v>301</v>
      </c>
      <c r="B49" s="185" t="s">
        <v>66</v>
      </c>
      <c r="C49" s="86">
        <v>4519</v>
      </c>
      <c r="D49" s="86">
        <v>969</v>
      </c>
      <c r="E49" s="86">
        <v>189</v>
      </c>
      <c r="F49" s="86">
        <v>2354</v>
      </c>
      <c r="G49" s="86">
        <v>1725</v>
      </c>
      <c r="H49" s="86">
        <v>1854</v>
      </c>
      <c r="I49" s="86">
        <v>6863</v>
      </c>
      <c r="J49" s="86">
        <v>1493</v>
      </c>
      <c r="K49" s="86">
        <v>3134</v>
      </c>
      <c r="L49" s="86">
        <v>1511</v>
      </c>
      <c r="M49" s="86">
        <v>1440</v>
      </c>
      <c r="N49" s="86">
        <v>1317</v>
      </c>
      <c r="O49" s="86">
        <v>905</v>
      </c>
      <c r="P49" s="86">
        <v>3445</v>
      </c>
      <c r="Q49" s="86">
        <v>3955</v>
      </c>
      <c r="R49" s="86">
        <v>1099</v>
      </c>
      <c r="S49" s="86">
        <v>1216</v>
      </c>
      <c r="T49" s="86">
        <v>356</v>
      </c>
      <c r="U49" s="86">
        <v>0</v>
      </c>
      <c r="W49" s="86">
        <v>38344</v>
      </c>
    </row>
    <row r="50" spans="1:23" x14ac:dyDescent="0.2">
      <c r="A50" s="307"/>
      <c r="B50" s="77" t="s">
        <v>41</v>
      </c>
    </row>
    <row r="51" spans="1:23" x14ac:dyDescent="0.2">
      <c r="A51" s="307" t="s">
        <v>302</v>
      </c>
      <c r="B51" s="106" t="s">
        <v>67</v>
      </c>
      <c r="C51" s="88">
        <v>2991</v>
      </c>
      <c r="D51" s="88">
        <v>653</v>
      </c>
      <c r="E51" s="88">
        <v>121</v>
      </c>
      <c r="F51" s="88">
        <v>1568</v>
      </c>
      <c r="G51" s="88">
        <v>1125</v>
      </c>
      <c r="H51" s="88">
        <v>1333.0018</v>
      </c>
      <c r="I51" s="88">
        <v>5048</v>
      </c>
      <c r="J51" s="88">
        <v>1132</v>
      </c>
      <c r="K51" s="88">
        <v>1627</v>
      </c>
      <c r="L51" s="88">
        <v>1200</v>
      </c>
      <c r="M51" s="88">
        <v>1077</v>
      </c>
      <c r="N51" s="88">
        <v>852</v>
      </c>
      <c r="O51" s="88">
        <v>437</v>
      </c>
      <c r="P51" s="88">
        <v>2526</v>
      </c>
      <c r="Q51" s="88">
        <v>2642</v>
      </c>
      <c r="R51" s="88">
        <v>732</v>
      </c>
      <c r="S51" s="88">
        <v>882</v>
      </c>
      <c r="T51" s="88">
        <v>256</v>
      </c>
      <c r="U51" s="88">
        <v>0</v>
      </c>
      <c r="V51" s="191"/>
      <c r="W51" s="88">
        <v>26202.001799999998</v>
      </c>
    </row>
    <row r="52" spans="1:23" x14ac:dyDescent="0.2">
      <c r="A52" s="307" t="s">
        <v>303</v>
      </c>
      <c r="B52" s="107" t="s">
        <v>68</v>
      </c>
      <c r="C52" s="94">
        <v>949</v>
      </c>
      <c r="D52" s="94">
        <v>200</v>
      </c>
      <c r="E52" s="94">
        <v>40</v>
      </c>
      <c r="F52" s="94">
        <v>510</v>
      </c>
      <c r="G52" s="94">
        <v>382</v>
      </c>
      <c r="H52" s="94">
        <v>292.9991</v>
      </c>
      <c r="I52" s="94">
        <v>1215</v>
      </c>
      <c r="J52" s="94">
        <v>196</v>
      </c>
      <c r="K52" s="94">
        <v>863</v>
      </c>
      <c r="L52" s="94">
        <v>178</v>
      </c>
      <c r="M52" s="94">
        <v>199</v>
      </c>
      <c r="N52" s="94">
        <v>288</v>
      </c>
      <c r="O52" s="94">
        <v>244</v>
      </c>
      <c r="P52" s="94">
        <v>584</v>
      </c>
      <c r="Q52" s="94">
        <v>812</v>
      </c>
      <c r="R52" s="94">
        <v>255</v>
      </c>
      <c r="S52" s="94">
        <v>246</v>
      </c>
      <c r="T52" s="94">
        <v>63</v>
      </c>
      <c r="U52" s="94">
        <v>0</v>
      </c>
      <c r="V52" s="191"/>
      <c r="W52" s="94">
        <v>7516.9991</v>
      </c>
    </row>
    <row r="53" spans="1:23" x14ac:dyDescent="0.2">
      <c r="A53" s="307" t="s">
        <v>304</v>
      </c>
      <c r="B53" s="107" t="s">
        <v>69</v>
      </c>
      <c r="C53" s="94">
        <v>199</v>
      </c>
      <c r="D53" s="94">
        <v>48</v>
      </c>
      <c r="E53" s="94">
        <v>9</v>
      </c>
      <c r="F53" s="94">
        <v>95</v>
      </c>
      <c r="G53" s="94">
        <v>83</v>
      </c>
      <c r="H53" s="94">
        <v>54.999700000000004</v>
      </c>
      <c r="I53" s="94">
        <v>236</v>
      </c>
      <c r="J53" s="94">
        <v>52</v>
      </c>
      <c r="K53" s="94">
        <v>184</v>
      </c>
      <c r="L53" s="94">
        <v>30</v>
      </c>
      <c r="M53" s="94">
        <v>44</v>
      </c>
      <c r="N53" s="94">
        <v>73</v>
      </c>
      <c r="O53" s="94">
        <v>70</v>
      </c>
      <c r="P53" s="94">
        <v>111</v>
      </c>
      <c r="Q53" s="94">
        <v>207</v>
      </c>
      <c r="R53" s="94">
        <v>54</v>
      </c>
      <c r="S53" s="94">
        <v>22</v>
      </c>
      <c r="T53" s="94">
        <v>12</v>
      </c>
      <c r="U53" s="94">
        <v>0</v>
      </c>
      <c r="V53" s="191"/>
      <c r="W53" s="94">
        <v>1583.9997000000001</v>
      </c>
    </row>
    <row r="54" spans="1:23" x14ac:dyDescent="0.2">
      <c r="A54" s="307" t="s">
        <v>305</v>
      </c>
      <c r="B54" s="107" t="s">
        <v>70</v>
      </c>
      <c r="C54" s="94">
        <v>222</v>
      </c>
      <c r="D54" s="94">
        <v>47</v>
      </c>
      <c r="E54" s="94">
        <v>14</v>
      </c>
      <c r="F54" s="94">
        <v>137</v>
      </c>
      <c r="G54" s="94">
        <v>120</v>
      </c>
      <c r="H54" s="94">
        <v>120.99940000000001</v>
      </c>
      <c r="I54" s="94">
        <v>287</v>
      </c>
      <c r="J54" s="94">
        <v>76</v>
      </c>
      <c r="K54" s="94">
        <v>243</v>
      </c>
      <c r="L54" s="94">
        <v>71</v>
      </c>
      <c r="M54" s="94">
        <v>76</v>
      </c>
      <c r="N54" s="94">
        <v>85</v>
      </c>
      <c r="O54" s="94">
        <v>93</v>
      </c>
      <c r="P54" s="94">
        <v>179</v>
      </c>
      <c r="Q54" s="94">
        <v>249</v>
      </c>
      <c r="R54" s="94">
        <v>50</v>
      </c>
      <c r="S54" s="94">
        <v>63</v>
      </c>
      <c r="T54" s="94">
        <v>22</v>
      </c>
      <c r="U54" s="94">
        <v>0</v>
      </c>
      <c r="V54" s="191"/>
      <c r="W54" s="94">
        <v>2154.9994000000002</v>
      </c>
    </row>
    <row r="55" spans="1:23" x14ac:dyDescent="0.2">
      <c r="A55" s="307" t="s">
        <v>306</v>
      </c>
      <c r="B55" s="186" t="s">
        <v>26</v>
      </c>
      <c r="C55" s="89">
        <v>78</v>
      </c>
      <c r="D55" s="89">
        <v>21</v>
      </c>
      <c r="E55" s="89">
        <v>4</v>
      </c>
      <c r="F55" s="89">
        <v>39</v>
      </c>
      <c r="G55" s="89">
        <v>15</v>
      </c>
      <c r="H55" s="89">
        <v>52</v>
      </c>
      <c r="I55" s="89">
        <v>77</v>
      </c>
      <c r="J55" s="89">
        <v>37</v>
      </c>
      <c r="K55" s="89">
        <v>151</v>
      </c>
      <c r="L55" s="89">
        <v>32</v>
      </c>
      <c r="M55" s="89">
        <v>33</v>
      </c>
      <c r="N55" s="89">
        <v>19</v>
      </c>
      <c r="O55" s="89">
        <v>36</v>
      </c>
      <c r="P55" s="89">
        <v>45</v>
      </c>
      <c r="Q55" s="89">
        <v>45</v>
      </c>
      <c r="R55" s="89">
        <v>8</v>
      </c>
      <c r="S55" s="89">
        <v>3</v>
      </c>
      <c r="T55" s="89">
        <v>1</v>
      </c>
      <c r="U55" s="89">
        <v>0</v>
      </c>
      <c r="V55" s="191"/>
      <c r="W55" s="89">
        <v>696</v>
      </c>
    </row>
    <row r="56" spans="1:23" x14ac:dyDescent="0.2">
      <c r="A56" s="307"/>
      <c r="V56" s="164"/>
    </row>
    <row r="57" spans="1:23" x14ac:dyDescent="0.2">
      <c r="A57" s="307" t="s">
        <v>307</v>
      </c>
      <c r="B57" s="106" t="s">
        <v>71</v>
      </c>
      <c r="C57" s="88">
        <v>3682</v>
      </c>
      <c r="D57" s="88">
        <v>775</v>
      </c>
      <c r="E57" s="88">
        <v>148</v>
      </c>
      <c r="F57" s="88">
        <v>1994</v>
      </c>
      <c r="G57" s="88">
        <v>1538</v>
      </c>
      <c r="H57" s="88">
        <v>1513.6</v>
      </c>
      <c r="I57" s="88">
        <v>5942</v>
      </c>
      <c r="J57" s="88">
        <v>1253</v>
      </c>
      <c r="K57" s="88">
        <v>2473</v>
      </c>
      <c r="L57" s="88">
        <v>1269</v>
      </c>
      <c r="M57" s="88">
        <v>1185</v>
      </c>
      <c r="N57" s="88">
        <v>1167</v>
      </c>
      <c r="O57" s="88">
        <v>682</v>
      </c>
      <c r="P57" s="88">
        <v>2981</v>
      </c>
      <c r="Q57" s="88">
        <v>3336</v>
      </c>
      <c r="R57" s="88">
        <v>974</v>
      </c>
      <c r="S57" s="88">
        <v>1079</v>
      </c>
      <c r="T57" s="88">
        <v>280</v>
      </c>
      <c r="U57" s="88">
        <v>0</v>
      </c>
      <c r="V57" s="191"/>
      <c r="W57" s="88">
        <v>32271.599999999999</v>
      </c>
    </row>
    <row r="58" spans="1:23" x14ac:dyDescent="0.2">
      <c r="A58" s="307" t="s">
        <v>308</v>
      </c>
      <c r="B58" s="107" t="s">
        <v>72</v>
      </c>
      <c r="C58" s="94">
        <v>360</v>
      </c>
      <c r="D58" s="94">
        <v>94</v>
      </c>
      <c r="E58" s="94">
        <v>28</v>
      </c>
      <c r="F58" s="94">
        <v>215</v>
      </c>
      <c r="G58" s="94">
        <v>125</v>
      </c>
      <c r="H58" s="94">
        <v>121.217</v>
      </c>
      <c r="I58" s="94">
        <v>597</v>
      </c>
      <c r="J58" s="94">
        <v>106</v>
      </c>
      <c r="K58" s="94">
        <v>238</v>
      </c>
      <c r="L58" s="94">
        <v>87</v>
      </c>
      <c r="M58" s="94">
        <v>91</v>
      </c>
      <c r="N58" s="94">
        <v>100</v>
      </c>
      <c r="O58" s="94">
        <v>81</v>
      </c>
      <c r="P58" s="94">
        <v>251</v>
      </c>
      <c r="Q58" s="94">
        <v>387</v>
      </c>
      <c r="R58" s="94">
        <v>91</v>
      </c>
      <c r="S58" s="94">
        <v>79</v>
      </c>
      <c r="T58" s="94">
        <v>38</v>
      </c>
      <c r="U58" s="94">
        <v>0</v>
      </c>
      <c r="V58" s="191"/>
      <c r="W58" s="94">
        <v>3089.2170000000001</v>
      </c>
    </row>
    <row r="59" spans="1:23" x14ac:dyDescent="0.2">
      <c r="A59" s="308" t="s">
        <v>309</v>
      </c>
      <c r="B59" s="107" t="s">
        <v>73</v>
      </c>
      <c r="C59" s="94">
        <v>176</v>
      </c>
      <c r="D59" s="94">
        <v>35</v>
      </c>
      <c r="E59" s="94">
        <v>3</v>
      </c>
      <c r="F59" s="94">
        <v>69</v>
      </c>
      <c r="G59" s="94">
        <v>28</v>
      </c>
      <c r="H59" s="94">
        <v>49.086799999999997</v>
      </c>
      <c r="I59" s="94">
        <v>153</v>
      </c>
      <c r="J59" s="94">
        <v>26</v>
      </c>
      <c r="K59" s="94">
        <v>139</v>
      </c>
      <c r="L59" s="94">
        <v>34</v>
      </c>
      <c r="M59" s="94">
        <v>41</v>
      </c>
      <c r="N59" s="94">
        <v>27</v>
      </c>
      <c r="O59" s="94">
        <v>51</v>
      </c>
      <c r="P59" s="94">
        <v>110</v>
      </c>
      <c r="Q59" s="94">
        <v>89</v>
      </c>
      <c r="R59" s="94">
        <v>19</v>
      </c>
      <c r="S59" s="94">
        <v>40</v>
      </c>
      <c r="T59" s="94">
        <v>11</v>
      </c>
      <c r="U59" s="94">
        <v>0</v>
      </c>
      <c r="V59" s="191"/>
      <c r="W59" s="94">
        <v>1100.0868</v>
      </c>
    </row>
    <row r="60" spans="1:23" x14ac:dyDescent="0.2">
      <c r="A60" s="308" t="s">
        <v>310</v>
      </c>
      <c r="B60" s="186" t="s">
        <v>79</v>
      </c>
      <c r="C60" s="89">
        <v>136</v>
      </c>
      <c r="D60" s="89">
        <v>55</v>
      </c>
      <c r="E60" s="89">
        <v>4</v>
      </c>
      <c r="F60" s="89">
        <v>76</v>
      </c>
      <c r="G60" s="89">
        <v>33</v>
      </c>
      <c r="H60" s="89">
        <v>170.08679999999998</v>
      </c>
      <c r="I60" s="89">
        <v>171</v>
      </c>
      <c r="J60" s="89">
        <v>107</v>
      </c>
      <c r="K60" s="89">
        <v>90</v>
      </c>
      <c r="L60" s="89">
        <v>121</v>
      </c>
      <c r="M60" s="89">
        <v>122</v>
      </c>
      <c r="N60" s="89">
        <v>23</v>
      </c>
      <c r="O60" s="89">
        <v>29</v>
      </c>
      <c r="P60" s="89">
        <v>93</v>
      </c>
      <c r="Q60" s="89">
        <v>143</v>
      </c>
      <c r="R60" s="89">
        <v>15</v>
      </c>
      <c r="S60" s="89">
        <v>18</v>
      </c>
      <c r="T60" s="89">
        <v>8</v>
      </c>
      <c r="U60" s="89">
        <v>0</v>
      </c>
      <c r="V60" s="191"/>
      <c r="W60" s="89">
        <v>1414.0868</v>
      </c>
    </row>
    <row r="61" spans="1:23" x14ac:dyDescent="0.2">
      <c r="A61" s="307"/>
    </row>
    <row r="62" spans="1:23" x14ac:dyDescent="0.2">
      <c r="A62" s="308" t="s">
        <v>311</v>
      </c>
      <c r="B62" s="106" t="s">
        <v>74</v>
      </c>
      <c r="C62" s="88">
        <v>664</v>
      </c>
      <c r="D62" s="88">
        <v>281</v>
      </c>
      <c r="E62" s="88">
        <v>62</v>
      </c>
      <c r="F62" s="88">
        <v>674</v>
      </c>
      <c r="G62" s="88">
        <v>466</v>
      </c>
      <c r="H62" s="88">
        <v>1028.0217</v>
      </c>
      <c r="I62" s="88">
        <v>2002</v>
      </c>
      <c r="J62" s="88">
        <v>600</v>
      </c>
      <c r="K62" s="88">
        <v>34</v>
      </c>
      <c r="L62" s="88">
        <v>848</v>
      </c>
      <c r="M62" s="88">
        <v>807</v>
      </c>
      <c r="N62" s="88">
        <v>349</v>
      </c>
      <c r="O62" s="88">
        <v>17</v>
      </c>
      <c r="P62" s="88">
        <v>1142</v>
      </c>
      <c r="Q62" s="88">
        <v>1008</v>
      </c>
      <c r="R62" s="88">
        <v>297</v>
      </c>
      <c r="S62" s="88">
        <v>655</v>
      </c>
      <c r="T62" s="88">
        <v>113</v>
      </c>
      <c r="U62" s="88">
        <v>0</v>
      </c>
      <c r="V62" s="191"/>
      <c r="W62" s="88">
        <v>11047.021700000001</v>
      </c>
    </row>
    <row r="63" spans="1:23" x14ac:dyDescent="0.2">
      <c r="A63" s="308" t="s">
        <v>312</v>
      </c>
      <c r="B63" s="107" t="s">
        <v>75</v>
      </c>
      <c r="C63" s="94">
        <v>1104</v>
      </c>
      <c r="D63" s="94">
        <v>493</v>
      </c>
      <c r="E63" s="94">
        <v>76</v>
      </c>
      <c r="F63" s="94">
        <v>1156</v>
      </c>
      <c r="G63" s="94">
        <v>880</v>
      </c>
      <c r="H63" s="94">
        <v>407.35660000000001</v>
      </c>
      <c r="I63" s="94">
        <v>3540</v>
      </c>
      <c r="J63" s="94">
        <v>532</v>
      </c>
      <c r="K63" s="94">
        <v>112</v>
      </c>
      <c r="L63" s="94">
        <v>388</v>
      </c>
      <c r="M63" s="94">
        <v>323</v>
      </c>
      <c r="N63" s="94">
        <v>660</v>
      </c>
      <c r="O63" s="94">
        <v>38</v>
      </c>
      <c r="P63" s="94">
        <v>1549</v>
      </c>
      <c r="Q63" s="94">
        <v>2092</v>
      </c>
      <c r="R63" s="94">
        <v>542</v>
      </c>
      <c r="S63" s="94">
        <v>371</v>
      </c>
      <c r="T63" s="94">
        <v>146</v>
      </c>
      <c r="U63" s="94">
        <v>0</v>
      </c>
      <c r="V63" s="191"/>
      <c r="W63" s="94">
        <v>14409.356599999999</v>
      </c>
    </row>
    <row r="64" spans="1:23" x14ac:dyDescent="0.2">
      <c r="A64" s="308" t="s">
        <v>313</v>
      </c>
      <c r="B64" s="107" t="s">
        <v>76</v>
      </c>
      <c r="C64" s="94">
        <v>323</v>
      </c>
      <c r="D64" s="94">
        <v>120</v>
      </c>
      <c r="E64" s="94">
        <v>25</v>
      </c>
      <c r="F64" s="94">
        <v>352</v>
      </c>
      <c r="G64" s="94">
        <v>264</v>
      </c>
      <c r="H64" s="94">
        <v>216.17830000000001</v>
      </c>
      <c r="I64" s="94">
        <v>900</v>
      </c>
      <c r="J64" s="94">
        <v>161</v>
      </c>
      <c r="K64" s="94">
        <v>52</v>
      </c>
      <c r="L64" s="94">
        <v>152</v>
      </c>
      <c r="M64" s="94">
        <v>161</v>
      </c>
      <c r="N64" s="94">
        <v>199</v>
      </c>
      <c r="O64" s="94">
        <v>26</v>
      </c>
      <c r="P64" s="94">
        <v>417</v>
      </c>
      <c r="Q64" s="94">
        <v>556</v>
      </c>
      <c r="R64" s="94">
        <v>178</v>
      </c>
      <c r="S64" s="94">
        <v>152</v>
      </c>
      <c r="T64" s="94">
        <v>46</v>
      </c>
      <c r="U64" s="94">
        <v>0</v>
      </c>
      <c r="V64" s="191"/>
      <c r="W64" s="94">
        <v>4300.1782999999996</v>
      </c>
    </row>
    <row r="65" spans="1:23" x14ac:dyDescent="0.2">
      <c r="A65" s="308" t="s">
        <v>314</v>
      </c>
      <c r="B65" s="107" t="s">
        <v>77</v>
      </c>
      <c r="C65" s="94">
        <v>102</v>
      </c>
      <c r="D65" s="94">
        <v>31</v>
      </c>
      <c r="E65" s="94">
        <v>17</v>
      </c>
      <c r="F65" s="94">
        <v>85</v>
      </c>
      <c r="G65" s="94">
        <v>69</v>
      </c>
      <c r="H65" s="94">
        <v>118.3566</v>
      </c>
      <c r="I65" s="94">
        <v>210</v>
      </c>
      <c r="J65" s="94">
        <v>78</v>
      </c>
      <c r="K65" s="94">
        <v>14</v>
      </c>
      <c r="L65" s="94">
        <v>64</v>
      </c>
      <c r="M65" s="94">
        <v>91</v>
      </c>
      <c r="N65" s="94">
        <v>58</v>
      </c>
      <c r="O65" s="94">
        <v>8</v>
      </c>
      <c r="P65" s="94">
        <v>125</v>
      </c>
      <c r="Q65" s="94">
        <v>170</v>
      </c>
      <c r="R65" s="94">
        <v>41</v>
      </c>
      <c r="S65" s="94">
        <v>32</v>
      </c>
      <c r="T65" s="94">
        <v>23</v>
      </c>
      <c r="U65" s="94">
        <v>0</v>
      </c>
      <c r="V65" s="191"/>
      <c r="W65" s="94">
        <v>1336.3566000000001</v>
      </c>
    </row>
    <row r="66" spans="1:23" x14ac:dyDescent="0.2">
      <c r="A66" s="308" t="s">
        <v>315</v>
      </c>
      <c r="B66" s="186" t="s">
        <v>78</v>
      </c>
      <c r="C66" s="89">
        <v>88</v>
      </c>
      <c r="D66" s="89">
        <v>44</v>
      </c>
      <c r="E66" s="89">
        <v>11</v>
      </c>
      <c r="F66" s="89">
        <v>87</v>
      </c>
      <c r="G66" s="89">
        <v>46</v>
      </c>
      <c r="H66" s="89">
        <v>84.086799999999997</v>
      </c>
      <c r="I66" s="89">
        <v>211</v>
      </c>
      <c r="J66" s="89">
        <v>117</v>
      </c>
      <c r="K66" s="89">
        <v>0</v>
      </c>
      <c r="L66" s="89">
        <v>59</v>
      </c>
      <c r="M66" s="89">
        <v>58</v>
      </c>
      <c r="N66" s="89">
        <v>51</v>
      </c>
      <c r="O66" s="89">
        <v>0</v>
      </c>
      <c r="P66" s="89">
        <v>191</v>
      </c>
      <c r="Q66" s="89">
        <v>129</v>
      </c>
      <c r="R66" s="89">
        <v>31</v>
      </c>
      <c r="S66" s="89">
        <v>6</v>
      </c>
      <c r="T66" s="89">
        <v>13</v>
      </c>
      <c r="U66" s="89">
        <v>0</v>
      </c>
      <c r="V66" s="191"/>
      <c r="W66" s="89">
        <v>1226.0868</v>
      </c>
    </row>
    <row r="67" spans="1:23" x14ac:dyDescent="0.2">
      <c r="A67" s="307"/>
    </row>
    <row r="68" spans="1:23" x14ac:dyDescent="0.2">
      <c r="A68" s="308" t="s">
        <v>316</v>
      </c>
      <c r="B68" s="185" t="s">
        <v>80</v>
      </c>
      <c r="C68" s="86">
        <v>587</v>
      </c>
      <c r="D68" s="86">
        <v>160</v>
      </c>
      <c r="E68" s="86">
        <v>42</v>
      </c>
      <c r="F68" s="86">
        <v>365</v>
      </c>
      <c r="G68" s="86">
        <v>264</v>
      </c>
      <c r="H68" s="86">
        <v>344.1979</v>
      </c>
      <c r="I68" s="86">
        <v>1096</v>
      </c>
      <c r="J68" s="86">
        <v>352</v>
      </c>
      <c r="K68" s="86">
        <v>375</v>
      </c>
      <c r="L68" s="86">
        <v>276</v>
      </c>
      <c r="M68" s="86">
        <v>177</v>
      </c>
      <c r="N68" s="86">
        <v>166</v>
      </c>
      <c r="O68" s="86">
        <v>79</v>
      </c>
      <c r="P68" s="86">
        <v>399</v>
      </c>
      <c r="Q68" s="86">
        <v>679</v>
      </c>
      <c r="R68" s="86">
        <v>184</v>
      </c>
      <c r="S68" s="86">
        <v>179</v>
      </c>
      <c r="T68" s="86">
        <v>74</v>
      </c>
      <c r="U68" s="86">
        <v>0</v>
      </c>
      <c r="W68" s="86">
        <v>5798.1979000000001</v>
      </c>
    </row>
    <row r="69" spans="1:23" x14ac:dyDescent="0.2">
      <c r="A69" s="308"/>
      <c r="B69" s="77" t="s">
        <v>41</v>
      </c>
    </row>
    <row r="70" spans="1:23" x14ac:dyDescent="0.2">
      <c r="A70" s="308" t="s">
        <v>317</v>
      </c>
      <c r="B70" s="106" t="s">
        <v>81</v>
      </c>
      <c r="C70" s="88">
        <v>40</v>
      </c>
      <c r="D70" s="88">
        <v>15</v>
      </c>
      <c r="E70" s="88">
        <v>4</v>
      </c>
      <c r="F70" s="88">
        <v>57</v>
      </c>
      <c r="G70" s="88">
        <v>49</v>
      </c>
      <c r="H70" s="88">
        <v>51</v>
      </c>
      <c r="I70" s="88">
        <v>203</v>
      </c>
      <c r="J70" s="88">
        <v>50</v>
      </c>
      <c r="K70" s="88">
        <v>0</v>
      </c>
      <c r="L70" s="88">
        <v>90</v>
      </c>
      <c r="M70" s="88">
        <v>25</v>
      </c>
      <c r="N70" s="88">
        <v>37</v>
      </c>
      <c r="O70" s="88">
        <v>0</v>
      </c>
      <c r="P70" s="88">
        <v>14</v>
      </c>
      <c r="Q70" s="88">
        <v>127</v>
      </c>
      <c r="R70" s="88">
        <v>43</v>
      </c>
      <c r="S70" s="88">
        <v>66</v>
      </c>
      <c r="T70" s="88">
        <v>14</v>
      </c>
      <c r="U70" s="88">
        <v>0</v>
      </c>
      <c r="V70" s="191"/>
      <c r="W70" s="88">
        <v>885</v>
      </c>
    </row>
    <row r="71" spans="1:23" x14ac:dyDescent="0.2">
      <c r="A71" s="308" t="s">
        <v>318</v>
      </c>
      <c r="B71" s="107" t="s">
        <v>82</v>
      </c>
      <c r="C71" s="94">
        <v>44</v>
      </c>
      <c r="D71" s="94">
        <v>11</v>
      </c>
      <c r="E71" s="94">
        <v>6</v>
      </c>
      <c r="F71" s="94">
        <v>27</v>
      </c>
      <c r="G71" s="94">
        <v>20</v>
      </c>
      <c r="H71" s="94">
        <v>21</v>
      </c>
      <c r="I71" s="94">
        <v>92</v>
      </c>
      <c r="J71" s="94">
        <v>120</v>
      </c>
      <c r="K71" s="94">
        <v>0</v>
      </c>
      <c r="L71" s="94">
        <v>56</v>
      </c>
      <c r="M71" s="94">
        <v>31</v>
      </c>
      <c r="N71" s="94">
        <v>11</v>
      </c>
      <c r="O71" s="94">
        <v>0</v>
      </c>
      <c r="P71" s="94">
        <v>49</v>
      </c>
      <c r="Q71" s="94">
        <v>45</v>
      </c>
      <c r="R71" s="94">
        <v>14</v>
      </c>
      <c r="S71" s="94">
        <v>21</v>
      </c>
      <c r="T71" s="94">
        <v>12</v>
      </c>
      <c r="U71" s="94">
        <v>0</v>
      </c>
      <c r="V71" s="191"/>
      <c r="W71" s="94">
        <v>580</v>
      </c>
    </row>
    <row r="72" spans="1:23" x14ac:dyDescent="0.2">
      <c r="A72" s="308" t="s">
        <v>319</v>
      </c>
      <c r="B72" s="107" t="s">
        <v>83</v>
      </c>
      <c r="C72" s="94">
        <v>70</v>
      </c>
      <c r="D72" s="94">
        <v>34</v>
      </c>
      <c r="E72" s="94">
        <v>4</v>
      </c>
      <c r="F72" s="94">
        <v>82</v>
      </c>
      <c r="G72" s="94">
        <v>55</v>
      </c>
      <c r="H72" s="94">
        <v>223</v>
      </c>
      <c r="I72" s="94">
        <v>214</v>
      </c>
      <c r="J72" s="94">
        <v>90</v>
      </c>
      <c r="K72" s="94">
        <v>0</v>
      </c>
      <c r="L72" s="94">
        <v>98</v>
      </c>
      <c r="M72" s="94">
        <v>94</v>
      </c>
      <c r="N72" s="94">
        <v>36</v>
      </c>
      <c r="O72" s="94">
        <v>0</v>
      </c>
      <c r="P72" s="94">
        <v>87</v>
      </c>
      <c r="Q72" s="94">
        <v>177</v>
      </c>
      <c r="R72" s="94">
        <v>37</v>
      </c>
      <c r="S72" s="94">
        <v>72</v>
      </c>
      <c r="T72" s="94">
        <v>27</v>
      </c>
      <c r="U72" s="94">
        <v>0</v>
      </c>
      <c r="V72" s="191"/>
      <c r="W72" s="94">
        <v>1400</v>
      </c>
    </row>
    <row r="73" spans="1:23" x14ac:dyDescent="0.2">
      <c r="A73" s="308" t="s">
        <v>320</v>
      </c>
      <c r="B73" s="186" t="s">
        <v>84</v>
      </c>
      <c r="C73" s="89">
        <v>9</v>
      </c>
      <c r="D73" s="89">
        <v>3</v>
      </c>
      <c r="E73" s="89">
        <v>0</v>
      </c>
      <c r="F73" s="89">
        <v>24</v>
      </c>
      <c r="G73" s="89">
        <v>36</v>
      </c>
      <c r="H73" s="89">
        <v>40</v>
      </c>
      <c r="I73" s="89">
        <v>99</v>
      </c>
      <c r="J73" s="89">
        <v>29</v>
      </c>
      <c r="K73" s="89">
        <v>0</v>
      </c>
      <c r="L73" s="89">
        <v>32</v>
      </c>
      <c r="M73" s="89">
        <v>27</v>
      </c>
      <c r="N73" s="89">
        <v>20</v>
      </c>
      <c r="O73" s="89">
        <v>0</v>
      </c>
      <c r="P73" s="89">
        <v>63</v>
      </c>
      <c r="Q73" s="89">
        <v>68</v>
      </c>
      <c r="R73" s="89">
        <v>18</v>
      </c>
      <c r="S73" s="89">
        <v>16</v>
      </c>
      <c r="T73" s="89">
        <v>4</v>
      </c>
      <c r="U73" s="89">
        <v>0</v>
      </c>
      <c r="V73" s="191"/>
      <c r="W73" s="89">
        <v>488</v>
      </c>
    </row>
    <row r="74" spans="1:23" x14ac:dyDescent="0.2">
      <c r="A74" s="307"/>
    </row>
    <row r="75" spans="1:23" x14ac:dyDescent="0.2">
      <c r="A75" s="308" t="s">
        <v>321</v>
      </c>
      <c r="B75" s="185" t="s">
        <v>85</v>
      </c>
      <c r="C75" s="86">
        <v>1285</v>
      </c>
      <c r="D75" s="86">
        <v>197</v>
      </c>
      <c r="E75" s="86">
        <v>53</v>
      </c>
      <c r="F75" s="86">
        <v>412</v>
      </c>
      <c r="G75" s="86">
        <v>385</v>
      </c>
      <c r="H75" s="86">
        <v>464.34659999999997</v>
      </c>
      <c r="I75" s="86">
        <v>1918</v>
      </c>
      <c r="J75" s="86">
        <v>394</v>
      </c>
      <c r="K75" s="86">
        <v>1190</v>
      </c>
      <c r="L75" s="86">
        <v>462</v>
      </c>
      <c r="M75" s="86">
        <v>323</v>
      </c>
      <c r="N75" s="86">
        <v>312</v>
      </c>
      <c r="O75" s="86">
        <v>171</v>
      </c>
      <c r="P75" s="86">
        <v>654</v>
      </c>
      <c r="Q75" s="86">
        <v>1007</v>
      </c>
      <c r="R75" s="86">
        <v>217</v>
      </c>
      <c r="S75" s="86">
        <v>393</v>
      </c>
      <c r="T75" s="86">
        <v>88</v>
      </c>
      <c r="U75" s="86">
        <v>0</v>
      </c>
      <c r="W75" s="86">
        <v>9925.3466000000008</v>
      </c>
    </row>
    <row r="76" spans="1:23" x14ac:dyDescent="0.2">
      <c r="A76" s="308"/>
      <c r="B76" s="77" t="s">
        <v>41</v>
      </c>
    </row>
    <row r="77" spans="1:23" x14ac:dyDescent="0.2">
      <c r="A77" s="308" t="s">
        <v>322</v>
      </c>
      <c r="B77" s="106" t="s">
        <v>81</v>
      </c>
      <c r="C77" s="88">
        <v>15</v>
      </c>
      <c r="D77" s="88">
        <v>4</v>
      </c>
      <c r="E77" s="88">
        <v>5</v>
      </c>
      <c r="F77" s="88">
        <v>13</v>
      </c>
      <c r="G77" s="88">
        <v>6</v>
      </c>
      <c r="H77" s="88">
        <v>27</v>
      </c>
      <c r="I77" s="88">
        <v>40</v>
      </c>
      <c r="J77" s="88">
        <v>16</v>
      </c>
      <c r="K77" s="88">
        <v>0</v>
      </c>
      <c r="L77" s="88">
        <v>21</v>
      </c>
      <c r="M77" s="88">
        <v>6</v>
      </c>
      <c r="N77" s="88">
        <v>5</v>
      </c>
      <c r="O77" s="88">
        <v>0</v>
      </c>
      <c r="P77" s="88">
        <v>2</v>
      </c>
      <c r="Q77" s="88">
        <v>21</v>
      </c>
      <c r="R77" s="88">
        <v>1</v>
      </c>
      <c r="S77" s="88">
        <v>20</v>
      </c>
      <c r="T77" s="88">
        <v>6</v>
      </c>
      <c r="U77" s="88">
        <v>0</v>
      </c>
      <c r="V77" s="191"/>
      <c r="W77" s="88">
        <v>208</v>
      </c>
    </row>
    <row r="78" spans="1:23" x14ac:dyDescent="0.2">
      <c r="A78" s="308" t="s">
        <v>323</v>
      </c>
      <c r="B78" s="107" t="s">
        <v>82</v>
      </c>
      <c r="C78" s="94">
        <v>75</v>
      </c>
      <c r="D78" s="94">
        <v>30</v>
      </c>
      <c r="E78" s="94">
        <v>5</v>
      </c>
      <c r="F78" s="94">
        <v>66</v>
      </c>
      <c r="G78" s="94">
        <v>57</v>
      </c>
      <c r="H78" s="94">
        <v>55</v>
      </c>
      <c r="I78" s="94">
        <v>323</v>
      </c>
      <c r="J78" s="94">
        <v>113</v>
      </c>
      <c r="K78" s="94">
        <v>0</v>
      </c>
      <c r="L78" s="94">
        <v>113</v>
      </c>
      <c r="M78" s="94">
        <v>48</v>
      </c>
      <c r="N78" s="94">
        <v>49</v>
      </c>
      <c r="O78" s="94">
        <v>0</v>
      </c>
      <c r="P78" s="94">
        <v>82</v>
      </c>
      <c r="Q78" s="94">
        <v>172</v>
      </c>
      <c r="R78" s="94">
        <v>36</v>
      </c>
      <c r="S78" s="94">
        <v>98</v>
      </c>
      <c r="T78" s="94">
        <v>12</v>
      </c>
      <c r="U78" s="94">
        <v>0</v>
      </c>
      <c r="V78" s="191"/>
      <c r="W78" s="94">
        <v>1334</v>
      </c>
    </row>
    <row r="79" spans="1:23" x14ac:dyDescent="0.2">
      <c r="A79" s="308" t="s">
        <v>324</v>
      </c>
      <c r="B79" s="107" t="s">
        <v>83</v>
      </c>
      <c r="C79" s="94">
        <v>107</v>
      </c>
      <c r="D79" s="94">
        <v>50</v>
      </c>
      <c r="E79" s="94">
        <v>19</v>
      </c>
      <c r="F79" s="94">
        <v>114</v>
      </c>
      <c r="G79" s="94">
        <v>120</v>
      </c>
      <c r="H79" s="94">
        <v>275</v>
      </c>
      <c r="I79" s="94">
        <v>627</v>
      </c>
      <c r="J79" s="94">
        <v>145</v>
      </c>
      <c r="K79" s="94">
        <v>0</v>
      </c>
      <c r="L79" s="94">
        <v>256</v>
      </c>
      <c r="M79" s="94">
        <v>178</v>
      </c>
      <c r="N79" s="94">
        <v>118</v>
      </c>
      <c r="O79" s="94">
        <v>0</v>
      </c>
      <c r="P79" s="94">
        <v>139</v>
      </c>
      <c r="Q79" s="94">
        <v>323</v>
      </c>
      <c r="R79" s="94">
        <v>76</v>
      </c>
      <c r="S79" s="94">
        <v>208</v>
      </c>
      <c r="T79" s="94">
        <v>22</v>
      </c>
      <c r="U79" s="94">
        <v>0</v>
      </c>
      <c r="V79" s="191"/>
      <c r="W79" s="94">
        <v>2777</v>
      </c>
    </row>
    <row r="80" spans="1:23" x14ac:dyDescent="0.2">
      <c r="A80" s="308" t="s">
        <v>325</v>
      </c>
      <c r="B80" s="186" t="s">
        <v>84</v>
      </c>
      <c r="C80" s="89">
        <v>18</v>
      </c>
      <c r="D80" s="89">
        <v>2</v>
      </c>
      <c r="E80" s="89">
        <v>2</v>
      </c>
      <c r="F80" s="89">
        <v>28</v>
      </c>
      <c r="G80" s="89">
        <v>36</v>
      </c>
      <c r="H80" s="89">
        <v>91</v>
      </c>
      <c r="I80" s="89">
        <v>179</v>
      </c>
      <c r="J80" s="89">
        <v>35</v>
      </c>
      <c r="K80" s="89">
        <v>0</v>
      </c>
      <c r="L80" s="89">
        <v>72</v>
      </c>
      <c r="M80" s="89">
        <v>91</v>
      </c>
      <c r="N80" s="89">
        <v>29</v>
      </c>
      <c r="O80" s="89">
        <v>0</v>
      </c>
      <c r="P80" s="89">
        <v>102</v>
      </c>
      <c r="Q80" s="89">
        <v>98</v>
      </c>
      <c r="R80" s="89">
        <v>19</v>
      </c>
      <c r="S80" s="89">
        <v>48</v>
      </c>
      <c r="T80" s="89">
        <v>1</v>
      </c>
      <c r="U80" s="89">
        <v>0</v>
      </c>
      <c r="V80" s="191"/>
      <c r="W80" s="89">
        <v>851</v>
      </c>
    </row>
    <row r="81" spans="1:23" x14ac:dyDescent="0.2">
      <c r="A81" s="307"/>
    </row>
    <row r="82" spans="1:23" x14ac:dyDescent="0.2">
      <c r="A82" s="308" t="s">
        <v>326</v>
      </c>
      <c r="B82" s="185" t="s">
        <v>86</v>
      </c>
      <c r="C82" s="86">
        <v>1855</v>
      </c>
      <c r="D82" s="86">
        <v>716</v>
      </c>
      <c r="E82" s="86">
        <v>55</v>
      </c>
      <c r="F82" s="86">
        <v>1307</v>
      </c>
      <c r="G82" s="86">
        <v>643</v>
      </c>
      <c r="H82" s="86">
        <v>826.37120000000004</v>
      </c>
      <c r="I82" s="86">
        <v>2455</v>
      </c>
      <c r="J82" s="86">
        <v>556</v>
      </c>
      <c r="K82" s="86">
        <v>737</v>
      </c>
      <c r="L82" s="86">
        <v>582</v>
      </c>
      <c r="M82" s="86">
        <v>688</v>
      </c>
      <c r="N82" s="86">
        <v>533</v>
      </c>
      <c r="O82" s="86">
        <v>272</v>
      </c>
      <c r="P82" s="86">
        <v>1438</v>
      </c>
      <c r="Q82" s="86">
        <v>1309</v>
      </c>
      <c r="R82" s="86">
        <v>516</v>
      </c>
      <c r="S82" s="86">
        <v>431</v>
      </c>
      <c r="T82" s="86">
        <v>126</v>
      </c>
      <c r="U82" s="86">
        <v>0</v>
      </c>
      <c r="W82" s="86">
        <v>15045.3712</v>
      </c>
    </row>
    <row r="83" spans="1:23" x14ac:dyDescent="0.2">
      <c r="A83" s="308"/>
      <c r="B83" s="77" t="s">
        <v>41</v>
      </c>
    </row>
    <row r="84" spans="1:23" x14ac:dyDescent="0.2">
      <c r="A84" s="308" t="s">
        <v>327</v>
      </c>
      <c r="B84" s="106" t="s">
        <v>81</v>
      </c>
      <c r="C84" s="88">
        <v>25</v>
      </c>
      <c r="D84" s="88">
        <v>11</v>
      </c>
      <c r="E84" s="88">
        <v>7</v>
      </c>
      <c r="F84" s="88">
        <v>19</v>
      </c>
      <c r="G84" s="88">
        <v>2</v>
      </c>
      <c r="H84" s="88">
        <v>11</v>
      </c>
      <c r="I84" s="88">
        <v>19</v>
      </c>
      <c r="J84" s="88">
        <v>16</v>
      </c>
      <c r="K84" s="88">
        <v>0</v>
      </c>
      <c r="L84" s="88">
        <v>23</v>
      </c>
      <c r="M84" s="88">
        <v>8</v>
      </c>
      <c r="N84" s="88">
        <v>5</v>
      </c>
      <c r="O84" s="88">
        <v>0</v>
      </c>
      <c r="P84" s="88">
        <v>9</v>
      </c>
      <c r="Q84" s="88">
        <v>15</v>
      </c>
      <c r="R84" s="88">
        <v>3</v>
      </c>
      <c r="S84" s="88">
        <v>10</v>
      </c>
      <c r="T84" s="88">
        <v>9</v>
      </c>
      <c r="U84" s="88">
        <v>0</v>
      </c>
      <c r="V84" s="191"/>
      <c r="W84" s="88">
        <v>192</v>
      </c>
    </row>
    <row r="85" spans="1:23" x14ac:dyDescent="0.2">
      <c r="A85" s="308" t="s">
        <v>328</v>
      </c>
      <c r="B85" s="107" t="s">
        <v>82</v>
      </c>
      <c r="C85" s="94">
        <v>65</v>
      </c>
      <c r="D85" s="94">
        <v>20</v>
      </c>
      <c r="E85" s="94">
        <v>6</v>
      </c>
      <c r="F85" s="94">
        <v>38</v>
      </c>
      <c r="G85" s="94">
        <v>14</v>
      </c>
      <c r="H85" s="94">
        <v>33</v>
      </c>
      <c r="I85" s="94">
        <v>88</v>
      </c>
      <c r="J85" s="94">
        <v>46</v>
      </c>
      <c r="K85" s="94">
        <v>0</v>
      </c>
      <c r="L85" s="94">
        <v>56</v>
      </c>
      <c r="M85" s="94">
        <v>18</v>
      </c>
      <c r="N85" s="94">
        <v>11</v>
      </c>
      <c r="O85" s="94">
        <v>0</v>
      </c>
      <c r="P85" s="94">
        <v>55</v>
      </c>
      <c r="Q85" s="94">
        <v>58</v>
      </c>
      <c r="R85" s="94">
        <v>12</v>
      </c>
      <c r="S85" s="94">
        <v>40</v>
      </c>
      <c r="T85" s="94">
        <v>12</v>
      </c>
      <c r="U85" s="94">
        <v>0</v>
      </c>
      <c r="V85" s="191"/>
      <c r="W85" s="94">
        <v>572</v>
      </c>
    </row>
    <row r="86" spans="1:23" x14ac:dyDescent="0.2">
      <c r="A86" s="308" t="s">
        <v>329</v>
      </c>
      <c r="B86" s="107" t="s">
        <v>83</v>
      </c>
      <c r="C86" s="94">
        <v>673</v>
      </c>
      <c r="D86" s="94">
        <v>304</v>
      </c>
      <c r="E86" s="94">
        <v>14</v>
      </c>
      <c r="F86" s="94">
        <v>587</v>
      </c>
      <c r="G86" s="94">
        <v>309</v>
      </c>
      <c r="H86" s="94">
        <v>615</v>
      </c>
      <c r="I86" s="94">
        <v>1127</v>
      </c>
      <c r="J86" s="94">
        <v>299</v>
      </c>
      <c r="K86" s="94">
        <v>0</v>
      </c>
      <c r="L86" s="94">
        <v>400</v>
      </c>
      <c r="M86" s="94">
        <v>508</v>
      </c>
      <c r="N86" s="94">
        <v>268</v>
      </c>
      <c r="O86" s="94">
        <v>0</v>
      </c>
      <c r="P86" s="94">
        <v>521</v>
      </c>
      <c r="Q86" s="94">
        <v>649</v>
      </c>
      <c r="R86" s="94">
        <v>258</v>
      </c>
      <c r="S86" s="94">
        <v>304</v>
      </c>
      <c r="T86" s="94">
        <v>31</v>
      </c>
      <c r="U86" s="94">
        <v>0</v>
      </c>
      <c r="V86" s="191"/>
      <c r="W86" s="94">
        <v>6867</v>
      </c>
    </row>
    <row r="87" spans="1:23" x14ac:dyDescent="0.2">
      <c r="A87" s="308" t="s">
        <v>330</v>
      </c>
      <c r="B87" s="186" t="s">
        <v>84</v>
      </c>
      <c r="C87" s="89">
        <v>35</v>
      </c>
      <c r="D87" s="89">
        <v>3</v>
      </c>
      <c r="E87" s="89">
        <v>8</v>
      </c>
      <c r="F87" s="89">
        <v>71</v>
      </c>
      <c r="G87" s="89">
        <v>50</v>
      </c>
      <c r="H87" s="89">
        <v>150</v>
      </c>
      <c r="I87" s="89">
        <v>163</v>
      </c>
      <c r="J87" s="89">
        <v>54</v>
      </c>
      <c r="K87" s="89">
        <v>0</v>
      </c>
      <c r="L87" s="89">
        <v>103</v>
      </c>
      <c r="M87" s="89">
        <v>154</v>
      </c>
      <c r="N87" s="89">
        <v>35</v>
      </c>
      <c r="O87" s="89">
        <v>0</v>
      </c>
      <c r="P87" s="89">
        <v>148</v>
      </c>
      <c r="Q87" s="89">
        <v>79</v>
      </c>
      <c r="R87" s="89">
        <v>36</v>
      </c>
      <c r="S87" s="89">
        <v>55</v>
      </c>
      <c r="T87" s="89">
        <v>12</v>
      </c>
      <c r="U87" s="89">
        <v>0</v>
      </c>
      <c r="V87" s="191"/>
      <c r="W87" s="89">
        <v>1156</v>
      </c>
    </row>
    <row r="88" spans="1:23" x14ac:dyDescent="0.2">
      <c r="A88" s="307"/>
    </row>
    <row r="89" spans="1:23" x14ac:dyDescent="0.2">
      <c r="A89" s="308" t="s">
        <v>331</v>
      </c>
      <c r="B89" s="185" t="s">
        <v>87</v>
      </c>
      <c r="C89" s="86">
        <v>551</v>
      </c>
      <c r="D89" s="86">
        <v>15</v>
      </c>
      <c r="E89" s="86">
        <v>42</v>
      </c>
      <c r="F89" s="86">
        <v>164</v>
      </c>
      <c r="G89" s="86">
        <v>232</v>
      </c>
      <c r="H89" s="86">
        <v>95.088999999999999</v>
      </c>
      <c r="I89" s="86">
        <v>301</v>
      </c>
      <c r="J89" s="86">
        <v>221</v>
      </c>
      <c r="K89" s="86">
        <v>509</v>
      </c>
      <c r="L89" s="86">
        <v>65</v>
      </c>
      <c r="M89" s="86">
        <v>95</v>
      </c>
      <c r="N89" s="86">
        <v>128</v>
      </c>
      <c r="O89" s="86">
        <v>334</v>
      </c>
      <c r="P89" s="86">
        <v>110</v>
      </c>
      <c r="Q89" s="86">
        <v>190</v>
      </c>
      <c r="R89" s="86">
        <v>41</v>
      </c>
      <c r="S89" s="86">
        <v>90</v>
      </c>
      <c r="T89" s="86">
        <v>32</v>
      </c>
      <c r="U89" s="86">
        <v>0</v>
      </c>
      <c r="W89" s="86">
        <v>3215.0889999999999</v>
      </c>
    </row>
    <row r="90" spans="1:23" x14ac:dyDescent="0.2">
      <c r="A90" s="308"/>
      <c r="B90" s="77" t="s">
        <v>41</v>
      </c>
    </row>
    <row r="91" spans="1:23" x14ac:dyDescent="0.2">
      <c r="A91" s="308" t="s">
        <v>332</v>
      </c>
      <c r="B91" s="106" t="s">
        <v>81</v>
      </c>
      <c r="C91" s="88">
        <v>1</v>
      </c>
      <c r="D91" s="88">
        <v>0</v>
      </c>
      <c r="E91" s="88">
        <v>1</v>
      </c>
      <c r="F91" s="88">
        <v>3</v>
      </c>
      <c r="G91" s="88">
        <v>0</v>
      </c>
      <c r="H91" s="88">
        <v>1</v>
      </c>
      <c r="I91" s="88">
        <v>6</v>
      </c>
      <c r="J91" s="88">
        <v>3</v>
      </c>
      <c r="K91" s="88">
        <v>0</v>
      </c>
      <c r="L91" s="88">
        <v>4</v>
      </c>
      <c r="M91" s="88">
        <v>2</v>
      </c>
      <c r="N91" s="88">
        <v>0</v>
      </c>
      <c r="O91" s="88">
        <v>0</v>
      </c>
      <c r="P91" s="88">
        <v>1</v>
      </c>
      <c r="Q91" s="88">
        <v>2</v>
      </c>
      <c r="R91" s="88">
        <v>2</v>
      </c>
      <c r="S91" s="88">
        <v>1</v>
      </c>
      <c r="T91" s="88">
        <v>2</v>
      </c>
      <c r="U91" s="88">
        <v>0</v>
      </c>
      <c r="V91" s="191"/>
      <c r="W91" s="88">
        <v>29</v>
      </c>
    </row>
    <row r="92" spans="1:23" x14ac:dyDescent="0.2">
      <c r="A92" s="308" t="s">
        <v>333</v>
      </c>
      <c r="B92" s="107" t="s">
        <v>82</v>
      </c>
      <c r="C92" s="94">
        <v>1</v>
      </c>
      <c r="D92" s="94">
        <v>0</v>
      </c>
      <c r="E92" s="94">
        <v>2</v>
      </c>
      <c r="F92" s="94">
        <v>4</v>
      </c>
      <c r="G92" s="94">
        <v>3</v>
      </c>
      <c r="H92" s="94">
        <v>4</v>
      </c>
      <c r="I92" s="94">
        <v>6</v>
      </c>
      <c r="J92" s="94">
        <v>35</v>
      </c>
      <c r="K92" s="94">
        <v>0</v>
      </c>
      <c r="L92" s="94">
        <v>6</v>
      </c>
      <c r="M92" s="94">
        <v>3</v>
      </c>
      <c r="N92" s="94">
        <v>3</v>
      </c>
      <c r="O92" s="94">
        <v>0</v>
      </c>
      <c r="P92" s="94">
        <v>4</v>
      </c>
      <c r="Q92" s="94">
        <v>5</v>
      </c>
      <c r="R92" s="94">
        <v>1</v>
      </c>
      <c r="S92" s="94">
        <v>6</v>
      </c>
      <c r="T92" s="94">
        <v>1</v>
      </c>
      <c r="U92" s="94">
        <v>0</v>
      </c>
      <c r="V92" s="191"/>
      <c r="W92" s="94">
        <v>84</v>
      </c>
    </row>
    <row r="93" spans="1:23" x14ac:dyDescent="0.2">
      <c r="A93" s="308" t="s">
        <v>334</v>
      </c>
      <c r="B93" s="107" t="s">
        <v>83</v>
      </c>
      <c r="C93" s="94">
        <v>32</v>
      </c>
      <c r="D93" s="94">
        <v>7</v>
      </c>
      <c r="E93" s="94">
        <v>12</v>
      </c>
      <c r="F93" s="94">
        <v>45</v>
      </c>
      <c r="G93" s="94">
        <v>56</v>
      </c>
      <c r="H93" s="94">
        <v>41</v>
      </c>
      <c r="I93" s="94">
        <v>61</v>
      </c>
      <c r="J93" s="94">
        <v>58</v>
      </c>
      <c r="K93" s="94">
        <v>0</v>
      </c>
      <c r="L93" s="94">
        <v>30</v>
      </c>
      <c r="M93" s="94">
        <v>45</v>
      </c>
      <c r="N93" s="94">
        <v>40</v>
      </c>
      <c r="O93" s="94">
        <v>0</v>
      </c>
      <c r="P93" s="94">
        <v>23</v>
      </c>
      <c r="Q93" s="94">
        <v>39</v>
      </c>
      <c r="R93" s="94">
        <v>8</v>
      </c>
      <c r="S93" s="94">
        <v>37</v>
      </c>
      <c r="T93" s="94">
        <v>4</v>
      </c>
      <c r="U93" s="94">
        <v>0</v>
      </c>
      <c r="V93" s="191"/>
      <c r="W93" s="94">
        <v>538</v>
      </c>
    </row>
    <row r="94" spans="1:23" x14ac:dyDescent="0.2">
      <c r="A94" s="308" t="s">
        <v>335</v>
      </c>
      <c r="B94" s="186" t="s">
        <v>84</v>
      </c>
      <c r="C94" s="89">
        <v>4</v>
      </c>
      <c r="D94" s="89">
        <v>0</v>
      </c>
      <c r="E94" s="89">
        <v>10</v>
      </c>
      <c r="F94" s="89">
        <v>38</v>
      </c>
      <c r="G94" s="89">
        <v>55</v>
      </c>
      <c r="H94" s="89">
        <v>45</v>
      </c>
      <c r="I94" s="89">
        <v>93</v>
      </c>
      <c r="J94" s="89">
        <v>32</v>
      </c>
      <c r="K94" s="89">
        <v>0</v>
      </c>
      <c r="L94" s="89">
        <v>25</v>
      </c>
      <c r="M94" s="89">
        <v>45</v>
      </c>
      <c r="N94" s="89">
        <v>40</v>
      </c>
      <c r="O94" s="89">
        <v>0</v>
      </c>
      <c r="P94" s="89">
        <v>31</v>
      </c>
      <c r="Q94" s="89">
        <v>69</v>
      </c>
      <c r="R94" s="89">
        <v>13</v>
      </c>
      <c r="S94" s="89">
        <v>39</v>
      </c>
      <c r="T94" s="89">
        <v>6</v>
      </c>
      <c r="U94" s="89">
        <v>0</v>
      </c>
      <c r="V94" s="191"/>
      <c r="W94" s="89">
        <v>545</v>
      </c>
    </row>
    <row r="95" spans="1:23" x14ac:dyDescent="0.2">
      <c r="A95" s="307"/>
    </row>
    <row r="96" spans="1:23" x14ac:dyDescent="0.2">
      <c r="A96" s="308" t="s">
        <v>336</v>
      </c>
      <c r="B96" s="185" t="s">
        <v>88</v>
      </c>
      <c r="C96" s="86">
        <v>191</v>
      </c>
      <c r="D96" s="86">
        <v>19</v>
      </c>
      <c r="E96" s="86">
        <v>11</v>
      </c>
      <c r="F96" s="86">
        <v>108</v>
      </c>
      <c r="G96" s="86">
        <v>99</v>
      </c>
      <c r="H96" s="86">
        <v>242</v>
      </c>
      <c r="I96" s="86">
        <v>451</v>
      </c>
      <c r="J96" s="86">
        <v>126</v>
      </c>
      <c r="K96" s="86">
        <v>186</v>
      </c>
      <c r="L96" s="86">
        <v>156</v>
      </c>
      <c r="M96" s="86">
        <v>195</v>
      </c>
      <c r="N96" s="86">
        <v>96</v>
      </c>
      <c r="O96" s="86">
        <v>60</v>
      </c>
      <c r="P96" s="86">
        <v>178</v>
      </c>
      <c r="Q96" s="86">
        <v>277</v>
      </c>
      <c r="R96" s="86">
        <v>88</v>
      </c>
      <c r="S96" s="86">
        <v>90</v>
      </c>
      <c r="T96" s="86">
        <v>15</v>
      </c>
      <c r="U96" s="86">
        <v>0</v>
      </c>
      <c r="W96" s="86">
        <v>2588</v>
      </c>
    </row>
    <row r="97" spans="1:23" x14ac:dyDescent="0.2">
      <c r="A97" s="308"/>
      <c r="B97" s="77" t="s">
        <v>41</v>
      </c>
    </row>
    <row r="98" spans="1:23" x14ac:dyDescent="0.2">
      <c r="A98" s="308" t="s">
        <v>337</v>
      </c>
      <c r="B98" s="106" t="s">
        <v>81</v>
      </c>
      <c r="C98" s="88">
        <v>2</v>
      </c>
      <c r="D98" s="88">
        <v>0</v>
      </c>
      <c r="E98" s="88">
        <v>1</v>
      </c>
      <c r="F98" s="88">
        <v>1</v>
      </c>
      <c r="G98" s="88">
        <v>1</v>
      </c>
      <c r="H98" s="88">
        <v>6</v>
      </c>
      <c r="I98" s="88">
        <v>6</v>
      </c>
      <c r="J98" s="88">
        <v>1</v>
      </c>
      <c r="K98" s="88">
        <v>0</v>
      </c>
      <c r="L98" s="88">
        <v>4</v>
      </c>
      <c r="M98" s="88">
        <v>3</v>
      </c>
      <c r="N98" s="88">
        <v>1</v>
      </c>
      <c r="O98" s="88">
        <v>0</v>
      </c>
      <c r="P98" s="88">
        <v>0</v>
      </c>
      <c r="Q98" s="88">
        <v>5</v>
      </c>
      <c r="R98" s="88">
        <v>2</v>
      </c>
      <c r="S98" s="88">
        <v>5</v>
      </c>
      <c r="T98" s="88">
        <v>0</v>
      </c>
      <c r="U98" s="88">
        <v>0</v>
      </c>
      <c r="V98" s="191"/>
      <c r="W98" s="88">
        <v>38</v>
      </c>
    </row>
    <row r="99" spans="1:23" x14ac:dyDescent="0.2">
      <c r="A99" s="308" t="s">
        <v>338</v>
      </c>
      <c r="B99" s="107" t="s">
        <v>82</v>
      </c>
      <c r="C99" s="94">
        <v>1</v>
      </c>
      <c r="D99" s="94">
        <v>0</v>
      </c>
      <c r="E99" s="94">
        <v>1</v>
      </c>
      <c r="F99" s="94">
        <v>4</v>
      </c>
      <c r="G99" s="94">
        <v>4</v>
      </c>
      <c r="H99" s="94">
        <v>11</v>
      </c>
      <c r="I99" s="94">
        <v>24</v>
      </c>
      <c r="J99" s="94">
        <v>22</v>
      </c>
      <c r="K99" s="94">
        <v>0</v>
      </c>
      <c r="L99" s="94">
        <v>19</v>
      </c>
      <c r="M99" s="94">
        <v>10</v>
      </c>
      <c r="N99" s="94">
        <v>1</v>
      </c>
      <c r="O99" s="94">
        <v>0</v>
      </c>
      <c r="P99" s="94">
        <v>6</v>
      </c>
      <c r="Q99" s="94">
        <v>7</v>
      </c>
      <c r="R99" s="94">
        <v>0</v>
      </c>
      <c r="S99" s="94">
        <v>8</v>
      </c>
      <c r="T99" s="94">
        <v>1</v>
      </c>
      <c r="U99" s="94">
        <v>0</v>
      </c>
      <c r="V99" s="191"/>
      <c r="W99" s="94">
        <v>119</v>
      </c>
    </row>
    <row r="100" spans="1:23" x14ac:dyDescent="0.2">
      <c r="A100" s="308" t="s">
        <v>339</v>
      </c>
      <c r="B100" s="107" t="s">
        <v>83</v>
      </c>
      <c r="C100" s="94">
        <v>34</v>
      </c>
      <c r="D100" s="94">
        <v>12</v>
      </c>
      <c r="E100" s="94">
        <v>3</v>
      </c>
      <c r="F100" s="94">
        <v>31</v>
      </c>
      <c r="G100" s="94">
        <v>18</v>
      </c>
      <c r="H100" s="94">
        <v>139</v>
      </c>
      <c r="I100" s="94">
        <v>124</v>
      </c>
      <c r="J100" s="94">
        <v>45</v>
      </c>
      <c r="K100" s="94">
        <v>0</v>
      </c>
      <c r="L100" s="94">
        <v>81</v>
      </c>
      <c r="M100" s="94">
        <v>99</v>
      </c>
      <c r="N100" s="94">
        <v>28</v>
      </c>
      <c r="O100" s="94">
        <v>0</v>
      </c>
      <c r="P100" s="94">
        <v>43</v>
      </c>
      <c r="Q100" s="94">
        <v>95</v>
      </c>
      <c r="R100" s="94">
        <v>17</v>
      </c>
      <c r="S100" s="94">
        <v>47</v>
      </c>
      <c r="T100" s="94">
        <v>1</v>
      </c>
      <c r="U100" s="94">
        <v>0</v>
      </c>
      <c r="V100" s="191"/>
      <c r="W100" s="94">
        <v>817</v>
      </c>
    </row>
    <row r="101" spans="1:23" x14ac:dyDescent="0.2">
      <c r="A101" s="308" t="s">
        <v>340</v>
      </c>
      <c r="B101" s="186" t="s">
        <v>84</v>
      </c>
      <c r="C101" s="89">
        <v>2</v>
      </c>
      <c r="D101" s="89">
        <v>0</v>
      </c>
      <c r="E101" s="89">
        <v>0</v>
      </c>
      <c r="F101" s="89">
        <v>9</v>
      </c>
      <c r="G101" s="89">
        <v>17</v>
      </c>
      <c r="H101" s="89">
        <v>86</v>
      </c>
      <c r="I101" s="89">
        <v>74</v>
      </c>
      <c r="J101" s="89">
        <v>43</v>
      </c>
      <c r="K101" s="89">
        <v>0</v>
      </c>
      <c r="L101" s="89">
        <v>52</v>
      </c>
      <c r="M101" s="89">
        <v>83</v>
      </c>
      <c r="N101" s="89">
        <v>9</v>
      </c>
      <c r="O101" s="89">
        <v>0</v>
      </c>
      <c r="P101" s="89">
        <v>41</v>
      </c>
      <c r="Q101" s="89">
        <v>50</v>
      </c>
      <c r="R101" s="89">
        <v>10</v>
      </c>
      <c r="S101" s="89">
        <v>23</v>
      </c>
      <c r="T101" s="89">
        <v>0</v>
      </c>
      <c r="U101" s="89">
        <v>0</v>
      </c>
      <c r="V101" s="191"/>
      <c r="W101" s="89">
        <v>499</v>
      </c>
    </row>
    <row r="103" spans="1:23" ht="15.75" x14ac:dyDescent="0.25">
      <c r="A103" s="82" t="s">
        <v>89</v>
      </c>
    </row>
    <row r="104" spans="1:23" x14ac:dyDescent="0.2">
      <c r="A104" s="105" t="s">
        <v>95</v>
      </c>
    </row>
    <row r="105" spans="1:23" x14ac:dyDescent="0.2">
      <c r="A105" s="93">
        <v>5.23</v>
      </c>
      <c r="B105" s="106" t="s">
        <v>60</v>
      </c>
      <c r="C105" s="88">
        <v>121756</v>
      </c>
      <c r="D105" s="88">
        <v>8426</v>
      </c>
      <c r="E105" s="88">
        <v>14601</v>
      </c>
      <c r="F105" s="88">
        <v>110137</v>
      </c>
      <c r="G105" s="88">
        <v>121704</v>
      </c>
      <c r="H105" s="88">
        <v>24038</v>
      </c>
      <c r="I105" s="88">
        <v>94967</v>
      </c>
      <c r="J105" s="88">
        <v>93203</v>
      </c>
      <c r="K105" s="88">
        <v>70685</v>
      </c>
      <c r="L105" s="88">
        <v>64453</v>
      </c>
      <c r="M105" s="88">
        <v>59712</v>
      </c>
      <c r="N105" s="88">
        <v>66845</v>
      </c>
      <c r="O105" s="88">
        <v>21280</v>
      </c>
      <c r="P105" s="88">
        <v>334799</v>
      </c>
      <c r="Q105" s="88">
        <v>66654</v>
      </c>
      <c r="R105" s="88">
        <v>78390</v>
      </c>
      <c r="S105" s="88">
        <v>92141</v>
      </c>
      <c r="T105" s="88">
        <v>15248</v>
      </c>
      <c r="U105" s="88">
        <v>1072</v>
      </c>
      <c r="V105" s="191"/>
      <c r="W105" s="88">
        <v>1460111</v>
      </c>
    </row>
    <row r="106" spans="1:23" x14ac:dyDescent="0.2">
      <c r="A106" s="93">
        <v>5.24</v>
      </c>
      <c r="B106" s="107" t="s">
        <v>61</v>
      </c>
      <c r="C106" s="94">
        <v>71220</v>
      </c>
      <c r="D106" s="94">
        <v>4700</v>
      </c>
      <c r="E106" s="94">
        <v>10159</v>
      </c>
      <c r="F106" s="94">
        <v>79815</v>
      </c>
      <c r="G106" s="94">
        <v>85165</v>
      </c>
      <c r="H106" s="94">
        <v>14466</v>
      </c>
      <c r="I106" s="94">
        <v>83608</v>
      </c>
      <c r="J106" s="94">
        <v>59751</v>
      </c>
      <c r="K106" s="94">
        <v>50633</v>
      </c>
      <c r="L106" s="94">
        <v>54341</v>
      </c>
      <c r="M106" s="94">
        <v>49936</v>
      </c>
      <c r="N106" s="94">
        <v>59075</v>
      </c>
      <c r="O106" s="94">
        <v>21198</v>
      </c>
      <c r="P106" s="94">
        <v>238514</v>
      </c>
      <c r="Q106" s="94">
        <v>51991</v>
      </c>
      <c r="R106" s="94">
        <v>51622</v>
      </c>
      <c r="S106" s="94">
        <v>56978</v>
      </c>
      <c r="T106" s="94">
        <v>13847</v>
      </c>
      <c r="U106" s="94">
        <v>924</v>
      </c>
      <c r="V106" s="191"/>
      <c r="W106" s="94">
        <v>1057943</v>
      </c>
    </row>
    <row r="107" spans="1:23" x14ac:dyDescent="0.2">
      <c r="A107" s="93">
        <v>5.25</v>
      </c>
      <c r="B107" s="107" t="s">
        <v>183</v>
      </c>
      <c r="C107" s="94">
        <v>539407</v>
      </c>
      <c r="D107" s="94">
        <v>44843</v>
      </c>
      <c r="E107" s="94">
        <v>76730</v>
      </c>
      <c r="F107" s="94">
        <v>550836</v>
      </c>
      <c r="G107" s="94">
        <v>676617</v>
      </c>
      <c r="H107" s="94">
        <v>148064</v>
      </c>
      <c r="I107" s="94">
        <v>718705</v>
      </c>
      <c r="J107" s="94">
        <v>522632</v>
      </c>
      <c r="K107" s="94">
        <v>380022</v>
      </c>
      <c r="L107" s="94">
        <v>460913</v>
      </c>
      <c r="M107" s="94">
        <v>446854</v>
      </c>
      <c r="N107" s="94">
        <v>433546</v>
      </c>
      <c r="O107" s="94">
        <v>132458</v>
      </c>
      <c r="P107" s="94">
        <v>1841029</v>
      </c>
      <c r="Q107" s="94">
        <v>417269</v>
      </c>
      <c r="R107" s="94">
        <v>394911</v>
      </c>
      <c r="S107" s="94">
        <v>457922</v>
      </c>
      <c r="T107" s="94">
        <v>82171</v>
      </c>
      <c r="U107" s="94">
        <v>5370</v>
      </c>
      <c r="V107" s="191"/>
      <c r="W107" s="94">
        <v>8330299</v>
      </c>
    </row>
    <row r="108" spans="1:23" x14ac:dyDescent="0.2">
      <c r="A108" s="93"/>
      <c r="B108" s="108" t="s">
        <v>190</v>
      </c>
      <c r="C108" s="94">
        <v>389174</v>
      </c>
      <c r="D108" s="94">
        <v>34586</v>
      </c>
      <c r="E108" s="94">
        <v>54990</v>
      </c>
      <c r="F108" s="94">
        <v>371119</v>
      </c>
      <c r="G108" s="94">
        <v>453563</v>
      </c>
      <c r="H108" s="94">
        <v>84059</v>
      </c>
      <c r="I108" s="94">
        <v>500942</v>
      </c>
      <c r="J108" s="94">
        <v>323799</v>
      </c>
      <c r="K108" s="94">
        <v>264099</v>
      </c>
      <c r="L108" s="94">
        <v>302741</v>
      </c>
      <c r="M108" s="94">
        <v>280334</v>
      </c>
      <c r="N108" s="94">
        <v>320272</v>
      </c>
      <c r="O108" s="94">
        <v>90445</v>
      </c>
      <c r="P108" s="94">
        <v>1290925</v>
      </c>
      <c r="Q108" s="94">
        <v>249842</v>
      </c>
      <c r="R108" s="94">
        <v>262163</v>
      </c>
      <c r="S108" s="94">
        <v>320126</v>
      </c>
      <c r="T108" s="94">
        <v>53942</v>
      </c>
      <c r="U108" s="94">
        <v>3828</v>
      </c>
      <c r="V108" s="191"/>
      <c r="W108" s="94">
        <v>5650949</v>
      </c>
    </row>
    <row r="109" spans="1:23" x14ac:dyDescent="0.2">
      <c r="A109" s="93"/>
      <c r="B109" s="108" t="s">
        <v>191</v>
      </c>
      <c r="C109" s="94">
        <v>114449</v>
      </c>
      <c r="D109" s="94">
        <v>8718</v>
      </c>
      <c r="E109" s="94">
        <v>15203</v>
      </c>
      <c r="F109" s="94">
        <v>118095</v>
      </c>
      <c r="G109" s="94">
        <v>170403</v>
      </c>
      <c r="H109" s="94">
        <v>53662</v>
      </c>
      <c r="I109" s="94">
        <v>167584</v>
      </c>
      <c r="J109" s="94">
        <v>152551</v>
      </c>
      <c r="K109" s="94">
        <v>78190</v>
      </c>
      <c r="L109" s="94">
        <v>130054</v>
      </c>
      <c r="M109" s="94">
        <v>138537</v>
      </c>
      <c r="N109" s="94">
        <v>94121</v>
      </c>
      <c r="O109" s="94">
        <v>23640</v>
      </c>
      <c r="P109" s="94">
        <v>405520</v>
      </c>
      <c r="Q109" s="94">
        <v>131737</v>
      </c>
      <c r="R109" s="94">
        <v>94144</v>
      </c>
      <c r="S109" s="94">
        <v>94360</v>
      </c>
      <c r="T109" s="94">
        <v>15537</v>
      </c>
      <c r="U109" s="94">
        <v>1082</v>
      </c>
      <c r="V109" s="191"/>
      <c r="W109" s="94">
        <v>2007587</v>
      </c>
    </row>
    <row r="110" spans="1:23" x14ac:dyDescent="0.2">
      <c r="A110" s="93"/>
      <c r="B110" s="108" t="s">
        <v>192</v>
      </c>
      <c r="C110" s="94">
        <v>35784</v>
      </c>
      <c r="D110" s="94">
        <v>1539</v>
      </c>
      <c r="E110" s="94">
        <v>6514</v>
      </c>
      <c r="F110" s="94">
        <v>61622</v>
      </c>
      <c r="G110" s="94">
        <v>52651</v>
      </c>
      <c r="H110" s="94">
        <v>10343</v>
      </c>
      <c r="I110" s="94">
        <v>50179</v>
      </c>
      <c r="J110" s="94">
        <v>46282</v>
      </c>
      <c r="K110" s="94">
        <v>37733</v>
      </c>
      <c r="L110" s="94">
        <v>28118</v>
      </c>
      <c r="M110" s="94">
        <v>27983</v>
      </c>
      <c r="N110" s="94">
        <v>19153</v>
      </c>
      <c r="O110" s="94">
        <v>18373</v>
      </c>
      <c r="P110" s="94">
        <v>144584</v>
      </c>
      <c r="Q110" s="94">
        <v>35690</v>
      </c>
      <c r="R110" s="94">
        <v>38604</v>
      </c>
      <c r="S110" s="94">
        <v>43436</v>
      </c>
      <c r="T110" s="94">
        <v>12673</v>
      </c>
      <c r="U110" s="94">
        <v>460</v>
      </c>
      <c r="V110" s="191"/>
      <c r="W110" s="94">
        <v>671721</v>
      </c>
    </row>
    <row r="111" spans="1:23" x14ac:dyDescent="0.2">
      <c r="A111" s="93">
        <v>5.26</v>
      </c>
      <c r="B111" s="107" t="s">
        <v>62</v>
      </c>
      <c r="C111" s="94">
        <v>27493</v>
      </c>
      <c r="D111" s="94">
        <v>3450</v>
      </c>
      <c r="E111" s="94">
        <v>4637</v>
      </c>
      <c r="F111" s="94">
        <v>33824</v>
      </c>
      <c r="G111" s="94">
        <v>84142</v>
      </c>
      <c r="H111" s="94">
        <v>16201</v>
      </c>
      <c r="I111" s="94">
        <v>55288</v>
      </c>
      <c r="J111" s="94">
        <v>33208</v>
      </c>
      <c r="K111" s="94">
        <v>22439</v>
      </c>
      <c r="L111" s="94">
        <v>40097</v>
      </c>
      <c r="M111" s="94">
        <v>38186</v>
      </c>
      <c r="N111" s="94">
        <v>17628</v>
      </c>
      <c r="O111" s="94">
        <v>3447</v>
      </c>
      <c r="P111" s="94">
        <v>160179</v>
      </c>
      <c r="Q111" s="94">
        <v>11467</v>
      </c>
      <c r="R111" s="94">
        <v>26840</v>
      </c>
      <c r="S111" s="94">
        <v>40216</v>
      </c>
      <c r="T111" s="94">
        <v>3131</v>
      </c>
      <c r="U111" s="94">
        <v>283</v>
      </c>
      <c r="V111" s="191"/>
      <c r="W111" s="94">
        <v>622156</v>
      </c>
    </row>
    <row r="112" spans="1:23" x14ac:dyDescent="0.2">
      <c r="A112" s="93">
        <v>5.27</v>
      </c>
      <c r="B112" s="108" t="s">
        <v>63</v>
      </c>
      <c r="C112" s="94">
        <v>125622</v>
      </c>
      <c r="D112" s="94">
        <v>17140</v>
      </c>
      <c r="E112" s="94">
        <v>12103</v>
      </c>
      <c r="F112" s="94">
        <v>193731</v>
      </c>
      <c r="G112" s="94">
        <v>193592</v>
      </c>
      <c r="H112" s="94">
        <v>38395</v>
      </c>
      <c r="I112" s="94">
        <v>122853</v>
      </c>
      <c r="J112" s="94">
        <v>127514</v>
      </c>
      <c r="K112" s="94">
        <v>62204</v>
      </c>
      <c r="L112" s="94">
        <v>101709</v>
      </c>
      <c r="M112" s="94">
        <v>134626</v>
      </c>
      <c r="N112" s="94">
        <v>116473</v>
      </c>
      <c r="O112" s="94">
        <v>26036</v>
      </c>
      <c r="P112" s="94">
        <v>480631</v>
      </c>
      <c r="Q112" s="94">
        <v>59859</v>
      </c>
      <c r="R112" s="94">
        <v>139982</v>
      </c>
      <c r="S112" s="94">
        <v>82949</v>
      </c>
      <c r="T112" s="94">
        <v>14973</v>
      </c>
      <c r="U112" s="94">
        <v>853</v>
      </c>
      <c r="V112" s="191"/>
      <c r="W112" s="94">
        <v>2051245</v>
      </c>
    </row>
    <row r="113" spans="1:84" x14ac:dyDescent="0.2">
      <c r="A113" s="93"/>
      <c r="B113" s="108" t="s">
        <v>193</v>
      </c>
      <c r="C113" s="94">
        <v>14443</v>
      </c>
      <c r="D113" s="94">
        <v>2042</v>
      </c>
      <c r="E113" s="94">
        <v>1319</v>
      </c>
      <c r="F113" s="94">
        <v>18634</v>
      </c>
      <c r="G113" s="94">
        <v>17191</v>
      </c>
      <c r="H113" s="94">
        <v>3817</v>
      </c>
      <c r="I113" s="94">
        <v>22108</v>
      </c>
      <c r="J113" s="94">
        <v>12255</v>
      </c>
      <c r="K113" s="94">
        <v>5154</v>
      </c>
      <c r="L113" s="94">
        <v>12619</v>
      </c>
      <c r="M113" s="94">
        <v>12510</v>
      </c>
      <c r="N113" s="94">
        <v>10573</v>
      </c>
      <c r="O113" s="94">
        <v>2998</v>
      </c>
      <c r="P113" s="94">
        <v>34189</v>
      </c>
      <c r="Q113" s="94">
        <v>11020</v>
      </c>
      <c r="R113" s="94">
        <v>11762</v>
      </c>
      <c r="S113" s="94">
        <v>1936</v>
      </c>
      <c r="T113" s="94">
        <v>1966</v>
      </c>
      <c r="U113" s="94">
        <v>73</v>
      </c>
      <c r="V113" s="191"/>
      <c r="W113" s="94">
        <v>196609</v>
      </c>
    </row>
    <row r="114" spans="1:84" x14ac:dyDescent="0.2">
      <c r="A114" s="93"/>
      <c r="B114" s="108" t="s">
        <v>194</v>
      </c>
      <c r="C114" s="94">
        <v>57811</v>
      </c>
      <c r="D114" s="94">
        <v>8214</v>
      </c>
      <c r="E114" s="94">
        <v>7138</v>
      </c>
      <c r="F114" s="94">
        <v>58534</v>
      </c>
      <c r="G114" s="94">
        <v>70684</v>
      </c>
      <c r="H114" s="94">
        <v>15236</v>
      </c>
      <c r="I114" s="94">
        <v>70164</v>
      </c>
      <c r="J114" s="94">
        <v>63021</v>
      </c>
      <c r="K114" s="94">
        <v>31777</v>
      </c>
      <c r="L114" s="94">
        <v>57780</v>
      </c>
      <c r="M114" s="94">
        <v>48592</v>
      </c>
      <c r="N114" s="94">
        <v>39219</v>
      </c>
      <c r="O114" s="94">
        <v>14637</v>
      </c>
      <c r="P114" s="94">
        <v>196350</v>
      </c>
      <c r="Q114" s="94">
        <v>36174</v>
      </c>
      <c r="R114" s="94">
        <v>37038</v>
      </c>
      <c r="S114" s="94">
        <v>49583</v>
      </c>
      <c r="T114" s="94">
        <v>9089</v>
      </c>
      <c r="U114" s="94">
        <v>504</v>
      </c>
      <c r="V114" s="191"/>
      <c r="W114" s="94">
        <v>871545</v>
      </c>
    </row>
    <row r="115" spans="1:84" x14ac:dyDescent="0.2">
      <c r="A115" s="93"/>
      <c r="B115" s="110" t="s">
        <v>195</v>
      </c>
      <c r="C115" s="89">
        <v>53368</v>
      </c>
      <c r="D115" s="89">
        <v>6884</v>
      </c>
      <c r="E115" s="89">
        <v>3643</v>
      </c>
      <c r="F115" s="89">
        <v>116563</v>
      </c>
      <c r="G115" s="89">
        <v>105717</v>
      </c>
      <c r="H115" s="89">
        <v>19342</v>
      </c>
      <c r="I115" s="89">
        <v>30581</v>
      </c>
      <c r="J115" s="89">
        <v>52238</v>
      </c>
      <c r="K115" s="89">
        <v>25273</v>
      </c>
      <c r="L115" s="89">
        <v>31310</v>
      </c>
      <c r="M115" s="89">
        <v>73524</v>
      </c>
      <c r="N115" s="89">
        <v>66681</v>
      </c>
      <c r="O115" s="89">
        <v>8401</v>
      </c>
      <c r="P115" s="89">
        <v>250092</v>
      </c>
      <c r="Q115" s="89">
        <v>12665</v>
      </c>
      <c r="R115" s="89">
        <v>91182</v>
      </c>
      <c r="S115" s="89">
        <v>31430</v>
      </c>
      <c r="T115" s="89">
        <v>3915</v>
      </c>
      <c r="U115" s="89">
        <v>276</v>
      </c>
      <c r="V115" s="191"/>
      <c r="W115" s="89">
        <v>983085</v>
      </c>
    </row>
    <row r="117" spans="1:84" x14ac:dyDescent="0.2">
      <c r="A117" s="105" t="s">
        <v>117</v>
      </c>
    </row>
    <row r="118" spans="1:84" s="237" customFormat="1" x14ac:dyDescent="0.2">
      <c r="A118" s="237" t="s">
        <v>242</v>
      </c>
      <c r="B118" s="238"/>
      <c r="C118" s="238"/>
      <c r="D118" s="238"/>
      <c r="E118" s="238"/>
      <c r="F118" s="238"/>
      <c r="G118" s="238"/>
      <c r="H118" s="238"/>
      <c r="I118" s="238"/>
      <c r="J118" s="238"/>
      <c r="K118" s="238"/>
      <c r="L118" s="238"/>
      <c r="M118" s="238"/>
      <c r="N118" s="238"/>
      <c r="O118" s="238"/>
      <c r="P118" s="238"/>
    </row>
    <row r="119" spans="1:84" s="239" customFormat="1" x14ac:dyDescent="0.2">
      <c r="A119" s="239" t="s">
        <v>243</v>
      </c>
    </row>
    <row r="120" spans="1:84" s="240" customFormat="1" x14ac:dyDescent="0.2">
      <c r="A120" s="237" t="s">
        <v>244</v>
      </c>
    </row>
    <row r="122" spans="1:84" x14ac:dyDescent="0.2">
      <c r="A122" s="352"/>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3"/>
      <c r="CD122" s="353"/>
      <c r="CE122" s="353"/>
      <c r="CF122" s="353"/>
    </row>
    <row r="123" spans="1:84" ht="15" customHeight="1" x14ac:dyDescent="0.2">
      <c r="A123" s="337"/>
      <c r="B123" s="336"/>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6"/>
      <c r="AP123" s="336"/>
      <c r="AQ123" s="336"/>
      <c r="AR123" s="336"/>
      <c r="AS123" s="336"/>
      <c r="AT123" s="336"/>
      <c r="AU123" s="336"/>
      <c r="AV123" s="336"/>
      <c r="AW123" s="336"/>
      <c r="AX123" s="336"/>
      <c r="AY123" s="336"/>
      <c r="AZ123" s="336"/>
      <c r="BA123" s="336"/>
      <c r="BB123" s="336"/>
      <c r="BC123" s="336"/>
      <c r="BD123" s="336"/>
      <c r="BE123" s="336"/>
      <c r="BF123" s="336"/>
      <c r="BG123" s="336"/>
      <c r="BH123" s="336"/>
      <c r="BI123" s="336"/>
      <c r="BJ123" s="336"/>
      <c r="BK123" s="336"/>
      <c r="BL123" s="336"/>
      <c r="BM123" s="336"/>
      <c r="BN123" s="336"/>
      <c r="BO123" s="336"/>
      <c r="BP123" s="336"/>
      <c r="BQ123" s="336"/>
      <c r="BR123" s="336"/>
      <c r="BS123" s="336"/>
      <c r="BT123" s="336"/>
      <c r="BU123" s="336"/>
      <c r="BV123" s="336"/>
      <c r="BW123" s="336"/>
      <c r="BX123" s="336"/>
      <c r="BY123" s="336"/>
      <c r="BZ123" s="336"/>
      <c r="CA123" s="336"/>
      <c r="CB123" s="336"/>
      <c r="CC123" s="336"/>
      <c r="CD123" s="336"/>
      <c r="CE123" s="336"/>
      <c r="CF123" s="336"/>
    </row>
    <row r="124" spans="1:84" ht="15.75" customHeight="1" x14ac:dyDescent="0.2">
      <c r="A124" s="33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c r="CF124" s="2"/>
    </row>
  </sheetData>
  <mergeCells count="1">
    <mergeCell ref="A122:CF122"/>
  </mergeCells>
  <phoneticPr fontId="0" type="noConversion"/>
  <printOptions horizontalCentered="1"/>
  <pageMargins left="0.15748031496062992" right="0.15748031496062992" top="0.51181102362204722" bottom="0.51181102362204722" header="0.51181102362204722" footer="0.51181102362204722"/>
  <pageSetup paperSize="9" scale="70" fitToHeight="3" orientation="landscape" r:id="rId1"/>
  <headerFooter alignWithMargins="0"/>
  <rowBreaks count="1" manualBreakCount="1">
    <brk id="61"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F171"/>
  <sheetViews>
    <sheetView showGridLines="0" zoomScale="75" zoomScaleNormal="85" workbookViewId="0">
      <pane xSplit="2" ySplit="6" topLeftCell="BG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3" width="8.140625" style="77" hidden="1" customWidth="1"/>
    <col min="4" max="5" width="8" style="77" hidden="1" customWidth="1"/>
    <col min="6" max="6" width="9.42578125" style="77" hidden="1" customWidth="1"/>
    <col min="7" max="10" width="11.5703125" style="77" customWidth="1"/>
    <col min="11" max="11" width="11.28515625" style="77" customWidth="1"/>
    <col min="12" max="16" width="11.5703125" style="77" customWidth="1"/>
    <col min="17" max="17" width="11.42578125" style="77" customWidth="1"/>
    <col min="18" max="32" width="11.5703125" style="77" customWidth="1"/>
    <col min="33" max="33" width="11.7109375" style="77" customWidth="1"/>
    <col min="34" max="82" width="11.5703125" style="77" customWidth="1"/>
    <col min="83" max="83" width="2" style="77" customWidth="1"/>
    <col min="84" max="84" width="10.85546875" style="77" customWidth="1"/>
    <col min="85" max="16384" width="9.140625" style="77"/>
  </cols>
  <sheetData>
    <row r="1" spans="1:84" ht="35.1" customHeight="1" x14ac:dyDescent="0.5">
      <c r="B1" s="78" t="s">
        <v>2013</v>
      </c>
    </row>
    <row r="2" spans="1:84" ht="35.1" customHeight="1" x14ac:dyDescent="0.4">
      <c r="B2" s="208" t="s">
        <v>199</v>
      </c>
      <c r="CF2" s="80"/>
    </row>
    <row r="3" spans="1:84" ht="15" customHeight="1" x14ac:dyDescent="0.4">
      <c r="B3" s="79"/>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80"/>
    </row>
    <row r="4" spans="1:84" s="80" customFormat="1" ht="15" customHeight="1" x14ac:dyDescent="0.2">
      <c r="A4" s="80" t="s">
        <v>111</v>
      </c>
      <c r="C4" s="80" t="s">
        <v>2760</v>
      </c>
      <c r="D4" s="80" t="s">
        <v>2761</v>
      </c>
      <c r="E4" s="80" t="s">
        <v>2762</v>
      </c>
      <c r="F4" s="80" t="s">
        <v>2763</v>
      </c>
      <c r="G4" s="80" t="s">
        <v>1111</v>
      </c>
      <c r="H4" s="80" t="s">
        <v>1112</v>
      </c>
      <c r="I4" s="80" t="s">
        <v>1113</v>
      </c>
      <c r="J4" s="80" t="s">
        <v>1114</v>
      </c>
      <c r="K4" s="80" t="s">
        <v>1115</v>
      </c>
      <c r="L4" s="80" t="s">
        <v>1116</v>
      </c>
      <c r="M4" s="80" t="s">
        <v>1117</v>
      </c>
      <c r="N4" s="80" t="s">
        <v>1118</v>
      </c>
      <c r="O4" s="80" t="s">
        <v>1119</v>
      </c>
      <c r="P4" s="80" t="s">
        <v>1120</v>
      </c>
      <c r="Q4" s="80" t="s">
        <v>1121</v>
      </c>
      <c r="R4" s="80" t="s">
        <v>1122</v>
      </c>
      <c r="S4" s="80" t="s">
        <v>1123</v>
      </c>
      <c r="T4" s="80" t="s">
        <v>1124</v>
      </c>
      <c r="U4" s="80" t="s">
        <v>1125</v>
      </c>
      <c r="V4" s="80" t="s">
        <v>1126</v>
      </c>
      <c r="W4" s="80" t="s">
        <v>1127</v>
      </c>
      <c r="X4" s="80" t="s">
        <v>1136</v>
      </c>
      <c r="Y4" s="80" t="s">
        <v>1140</v>
      </c>
      <c r="Z4" s="80" t="s">
        <v>1142</v>
      </c>
      <c r="AA4" s="80" t="s">
        <v>1146</v>
      </c>
      <c r="AB4" s="80" t="s">
        <v>1150</v>
      </c>
      <c r="AC4" s="80" t="s">
        <v>1154</v>
      </c>
      <c r="AD4" s="80" t="s">
        <v>1160</v>
      </c>
      <c r="AE4" s="80" t="s">
        <v>1166</v>
      </c>
      <c r="AF4" s="80" t="s">
        <v>1172</v>
      </c>
      <c r="AG4" s="80" t="s">
        <v>1179</v>
      </c>
      <c r="AH4" s="80" t="s">
        <v>1187</v>
      </c>
      <c r="AI4" s="80" t="s">
        <v>1195</v>
      </c>
      <c r="AJ4" s="80" t="s">
        <v>1206</v>
      </c>
      <c r="AK4" s="80" t="s">
        <v>1217</v>
      </c>
      <c r="AL4" s="80" t="s">
        <v>1228</v>
      </c>
      <c r="AM4" s="80" t="s">
        <v>1239</v>
      </c>
      <c r="AN4" s="80" t="s">
        <v>1250</v>
      </c>
      <c r="AO4" s="80" t="s">
        <v>1262</v>
      </c>
      <c r="AP4" s="80" t="s">
        <v>1274</v>
      </c>
      <c r="AQ4" s="80" t="s">
        <v>1287</v>
      </c>
      <c r="AR4" s="80" t="s">
        <v>1302</v>
      </c>
      <c r="AS4" s="80" t="s">
        <v>1317</v>
      </c>
      <c r="AT4" s="80" t="s">
        <v>1334</v>
      </c>
      <c r="AU4" s="80" t="s">
        <v>1351</v>
      </c>
      <c r="AV4" s="80" t="s">
        <v>1368</v>
      </c>
      <c r="AW4" s="80" t="s">
        <v>1385</v>
      </c>
      <c r="AX4" s="80" t="s">
        <v>1402</v>
      </c>
      <c r="AY4" s="80" t="s">
        <v>1419</v>
      </c>
      <c r="AZ4" s="80" t="s">
        <v>1436</v>
      </c>
      <c r="BA4" s="80" t="s">
        <v>1453</v>
      </c>
      <c r="BB4" s="80" t="s">
        <v>1470</v>
      </c>
      <c r="BC4" s="80" t="s">
        <v>1487</v>
      </c>
      <c r="BD4" s="80" t="s">
        <v>1504</v>
      </c>
      <c r="BE4" s="80" t="s">
        <v>1521</v>
      </c>
      <c r="BF4" s="80" t="s">
        <v>1538</v>
      </c>
      <c r="BG4" s="80" t="s">
        <v>1555</v>
      </c>
      <c r="BH4" s="80" t="s">
        <v>1572</v>
      </c>
      <c r="BI4" s="80" t="s">
        <v>1589</v>
      </c>
      <c r="BJ4" s="80" t="s">
        <v>1606</v>
      </c>
      <c r="BK4" s="80" t="s">
        <v>1623</v>
      </c>
      <c r="BL4" s="80" t="s">
        <v>1640</v>
      </c>
      <c r="BM4" s="80" t="s">
        <v>1657</v>
      </c>
      <c r="BN4" s="80" t="s">
        <v>1674</v>
      </c>
      <c r="BO4" s="80" t="s">
        <v>1691</v>
      </c>
      <c r="BP4" s="80" t="s">
        <v>1708</v>
      </c>
      <c r="BQ4" s="80" t="s">
        <v>1725</v>
      </c>
      <c r="BR4" s="80" t="s">
        <v>1742</v>
      </c>
      <c r="BS4" s="80" t="s">
        <v>1759</v>
      </c>
      <c r="BT4" s="80" t="s">
        <v>1776</v>
      </c>
      <c r="BU4" s="80" t="s">
        <v>1793</v>
      </c>
      <c r="BV4" s="80" t="s">
        <v>1810</v>
      </c>
      <c r="BW4" s="80" t="s">
        <v>1827</v>
      </c>
      <c r="BX4" s="80" t="s">
        <v>1844</v>
      </c>
      <c r="BY4" s="80" t="s">
        <v>1861</v>
      </c>
      <c r="BZ4" s="80" t="s">
        <v>1878</v>
      </c>
      <c r="CA4" s="80" t="s">
        <v>1895</v>
      </c>
      <c r="CB4" s="80" t="s">
        <v>1912</v>
      </c>
      <c r="CC4" s="80" t="s">
        <v>1929</v>
      </c>
      <c r="CD4" s="80" t="s">
        <v>1946</v>
      </c>
      <c r="CE4" s="77"/>
    </row>
    <row r="5" spans="1:84" s="80" customFormat="1" ht="15" customHeight="1" x14ac:dyDescent="0.2">
      <c r="C5" s="80" t="s">
        <v>2764</v>
      </c>
      <c r="D5" s="80" t="s">
        <v>2765</v>
      </c>
      <c r="E5" s="80" t="s">
        <v>2766</v>
      </c>
      <c r="F5" s="80" t="s">
        <v>2767</v>
      </c>
      <c r="G5" s="80" t="s">
        <v>2768</v>
      </c>
      <c r="H5" s="80" t="s">
        <v>2769</v>
      </c>
      <c r="I5" s="80" t="s">
        <v>2770</v>
      </c>
      <c r="J5" s="80" t="s">
        <v>2771</v>
      </c>
      <c r="K5" s="80" t="s">
        <v>2772</v>
      </c>
      <c r="L5" s="80" t="s">
        <v>2773</v>
      </c>
      <c r="M5" s="80" t="s">
        <v>2774</v>
      </c>
      <c r="N5" s="80" t="s">
        <v>2775</v>
      </c>
      <c r="O5" s="80" t="s">
        <v>2760</v>
      </c>
      <c r="P5" s="80" t="s">
        <v>2761</v>
      </c>
      <c r="Q5" s="80" t="s">
        <v>2762</v>
      </c>
      <c r="R5" s="80" t="s">
        <v>2763</v>
      </c>
      <c r="S5" s="80" t="s">
        <v>1111</v>
      </c>
      <c r="T5" s="80" t="s">
        <v>1112</v>
      </c>
      <c r="U5" s="80" t="s">
        <v>1113</v>
      </c>
      <c r="V5" s="80" t="s">
        <v>1114</v>
      </c>
      <c r="W5" s="80" t="s">
        <v>1115</v>
      </c>
      <c r="X5" s="80" t="s">
        <v>1116</v>
      </c>
      <c r="Y5" s="80" t="s">
        <v>1117</v>
      </c>
      <c r="Z5" s="80" t="s">
        <v>1118</v>
      </c>
      <c r="AA5" s="80" t="s">
        <v>1119</v>
      </c>
      <c r="AB5" s="80" t="s">
        <v>1120</v>
      </c>
      <c r="AC5" s="80" t="s">
        <v>1121</v>
      </c>
      <c r="AD5" s="80" t="s">
        <v>1122</v>
      </c>
      <c r="AE5" s="80" t="s">
        <v>1123</v>
      </c>
      <c r="AF5" s="80" t="s">
        <v>1124</v>
      </c>
      <c r="AG5" s="80" t="s">
        <v>1125</v>
      </c>
      <c r="AH5" s="80" t="s">
        <v>1126</v>
      </c>
      <c r="AI5" s="80" t="s">
        <v>1127</v>
      </c>
      <c r="AJ5" s="80" t="s">
        <v>1136</v>
      </c>
      <c r="AK5" s="80" t="s">
        <v>1140</v>
      </c>
      <c r="AL5" s="80" t="s">
        <v>1142</v>
      </c>
      <c r="AM5" s="80" t="s">
        <v>1146</v>
      </c>
      <c r="AN5" s="80" t="s">
        <v>1150</v>
      </c>
      <c r="AO5" s="80" t="s">
        <v>1154</v>
      </c>
      <c r="AP5" s="80" t="s">
        <v>1160</v>
      </c>
      <c r="AQ5" s="80" t="s">
        <v>1166</v>
      </c>
      <c r="AR5" s="80" t="s">
        <v>1172</v>
      </c>
      <c r="AS5" s="80" t="s">
        <v>1179</v>
      </c>
      <c r="AT5" s="80" t="s">
        <v>1187</v>
      </c>
      <c r="AU5" s="80" t="s">
        <v>1195</v>
      </c>
      <c r="AV5" s="80" t="s">
        <v>1206</v>
      </c>
      <c r="AW5" s="80" t="s">
        <v>1217</v>
      </c>
      <c r="AX5" s="80" t="s">
        <v>1228</v>
      </c>
      <c r="AY5" s="80" t="s">
        <v>1239</v>
      </c>
      <c r="AZ5" s="80" t="s">
        <v>1250</v>
      </c>
      <c r="BA5" s="80" t="s">
        <v>1262</v>
      </c>
      <c r="BB5" s="80" t="s">
        <v>1274</v>
      </c>
      <c r="BC5" s="80" t="s">
        <v>1287</v>
      </c>
      <c r="BD5" s="80" t="s">
        <v>1302</v>
      </c>
      <c r="BE5" s="80" t="s">
        <v>1317</v>
      </c>
      <c r="BF5" s="80" t="s">
        <v>1334</v>
      </c>
      <c r="BG5" s="80" t="s">
        <v>1351</v>
      </c>
      <c r="BH5" s="80" t="s">
        <v>1368</v>
      </c>
      <c r="BI5" s="80" t="s">
        <v>1385</v>
      </c>
      <c r="BJ5" s="80" t="s">
        <v>1402</v>
      </c>
      <c r="BK5" s="80" t="s">
        <v>1419</v>
      </c>
      <c r="BL5" s="80" t="s">
        <v>1436</v>
      </c>
      <c r="BM5" s="80" t="s">
        <v>1453</v>
      </c>
      <c r="BN5" s="80" t="s">
        <v>1470</v>
      </c>
      <c r="BO5" s="80" t="s">
        <v>1487</v>
      </c>
      <c r="BP5" s="80" t="s">
        <v>1504</v>
      </c>
      <c r="BQ5" s="80" t="s">
        <v>1521</v>
      </c>
      <c r="BR5" s="80" t="s">
        <v>1538</v>
      </c>
      <c r="BS5" s="80" t="s">
        <v>1555</v>
      </c>
      <c r="BT5" s="80" t="s">
        <v>1555</v>
      </c>
      <c r="BU5" s="80" t="s">
        <v>1555</v>
      </c>
      <c r="BV5" s="80" t="s">
        <v>1555</v>
      </c>
      <c r="BW5" s="80" t="s">
        <v>1555</v>
      </c>
      <c r="BX5" s="80" t="s">
        <v>1555</v>
      </c>
      <c r="BY5" s="80" t="s">
        <v>1572</v>
      </c>
      <c r="BZ5" s="80" t="s">
        <v>1572</v>
      </c>
      <c r="CA5" s="80" t="s">
        <v>1572</v>
      </c>
      <c r="CB5" s="80" t="s">
        <v>1572</v>
      </c>
      <c r="CC5" s="80" t="s">
        <v>1572</v>
      </c>
      <c r="CD5" s="80" t="s">
        <v>1572</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v>711805</v>
      </c>
      <c r="H8" s="86">
        <v>714768</v>
      </c>
      <c r="I8" s="86">
        <v>714768</v>
      </c>
      <c r="J8" s="86">
        <v>714768</v>
      </c>
      <c r="K8" s="86">
        <v>714768</v>
      </c>
      <c r="L8" s="86">
        <v>714768</v>
      </c>
      <c r="M8" s="86">
        <v>714768</v>
      </c>
      <c r="N8" s="86">
        <v>714768</v>
      </c>
      <c r="O8" s="86">
        <v>714768</v>
      </c>
      <c r="P8" s="86">
        <v>714768</v>
      </c>
      <c r="Q8" s="86">
        <v>714768</v>
      </c>
      <c r="R8" s="86">
        <v>714768</v>
      </c>
      <c r="S8" s="86">
        <v>714768</v>
      </c>
      <c r="T8" s="86">
        <v>718838</v>
      </c>
      <c r="U8" s="86">
        <v>718838</v>
      </c>
      <c r="V8" s="86">
        <v>718838</v>
      </c>
      <c r="W8" s="86">
        <v>718838</v>
      </c>
      <c r="X8" s="86">
        <v>718838</v>
      </c>
      <c r="Y8" s="86">
        <v>718838</v>
      </c>
      <c r="Z8" s="86">
        <v>718838</v>
      </c>
      <c r="AA8" s="86">
        <v>718838</v>
      </c>
      <c r="AB8" s="86">
        <v>718838</v>
      </c>
      <c r="AC8" s="86">
        <v>718838</v>
      </c>
      <c r="AD8" s="86">
        <v>718838</v>
      </c>
      <c r="AE8" s="86">
        <v>718838</v>
      </c>
      <c r="AF8" s="86">
        <v>724453</v>
      </c>
      <c r="AG8" s="86">
        <v>724453</v>
      </c>
      <c r="AH8" s="86">
        <v>724453</v>
      </c>
      <c r="AI8" s="86">
        <v>724453</v>
      </c>
      <c r="AJ8" s="86">
        <v>724453</v>
      </c>
      <c r="AK8" s="86">
        <v>724453</v>
      </c>
      <c r="AL8" s="86">
        <v>724453</v>
      </c>
      <c r="AM8" s="86">
        <v>724453</v>
      </c>
      <c r="AN8" s="86">
        <v>724453</v>
      </c>
      <c r="AO8" s="86">
        <v>724453</v>
      </c>
      <c r="AP8" s="86">
        <v>724453</v>
      </c>
      <c r="AQ8" s="86">
        <v>724453</v>
      </c>
      <c r="AR8" s="86">
        <v>731516</v>
      </c>
      <c r="AS8" s="86">
        <v>731516</v>
      </c>
      <c r="AT8" s="86">
        <v>731516</v>
      </c>
      <c r="AU8" s="86">
        <v>731516</v>
      </c>
      <c r="AV8" s="86">
        <v>731516</v>
      </c>
      <c r="AW8" s="86">
        <v>731516</v>
      </c>
      <c r="AX8" s="86">
        <v>731516</v>
      </c>
      <c r="AY8" s="86">
        <v>731516</v>
      </c>
      <c r="AZ8" s="86">
        <v>731516</v>
      </c>
      <c r="BA8" s="86">
        <v>731516</v>
      </c>
      <c r="BB8" s="86">
        <v>731516</v>
      </c>
      <c r="BC8" s="86">
        <v>731516</v>
      </c>
      <c r="BD8" s="86">
        <v>736665</v>
      </c>
      <c r="BE8" s="86">
        <v>736665</v>
      </c>
      <c r="BF8" s="86">
        <v>736665</v>
      </c>
      <c r="BG8" s="86">
        <v>736665</v>
      </c>
      <c r="BH8" s="86">
        <v>736665</v>
      </c>
      <c r="BI8" s="86">
        <v>736665</v>
      </c>
      <c r="BJ8" s="86">
        <v>736665</v>
      </c>
      <c r="BK8" s="86">
        <v>736665</v>
      </c>
      <c r="BL8" s="86">
        <v>736665</v>
      </c>
      <c r="BM8" s="86">
        <v>736665</v>
      </c>
      <c r="BN8" s="86">
        <v>736665</v>
      </c>
      <c r="BO8" s="86">
        <v>736665</v>
      </c>
      <c r="BP8" s="86">
        <v>741400</v>
      </c>
      <c r="BQ8" s="86">
        <v>741400</v>
      </c>
      <c r="BR8" s="86">
        <v>741400</v>
      </c>
      <c r="BS8" s="86">
        <v>741400</v>
      </c>
      <c r="BT8" s="86">
        <v>741400</v>
      </c>
      <c r="BU8" s="86">
        <v>741400</v>
      </c>
      <c r="BV8" s="86">
        <v>741400</v>
      </c>
      <c r="BW8" s="86">
        <v>741400</v>
      </c>
      <c r="BX8" s="86">
        <v>741400</v>
      </c>
      <c r="BY8" s="86">
        <v>741400</v>
      </c>
      <c r="BZ8" s="86">
        <v>741400</v>
      </c>
      <c r="CA8" s="86">
        <v>741400</v>
      </c>
      <c r="CB8" s="86">
        <v>746200</v>
      </c>
      <c r="CC8" s="86">
        <v>746200</v>
      </c>
      <c r="CD8" s="86">
        <v>746200</v>
      </c>
      <c r="CF8" s="24">
        <v>746200</v>
      </c>
    </row>
    <row r="9" spans="1:84" x14ac:dyDescent="0.2">
      <c r="B9" s="86" t="s">
        <v>23</v>
      </c>
      <c r="CF9" s="86">
        <v>76</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F10" s="87"/>
    </row>
    <row r="11" spans="1:84" x14ac:dyDescent="0.2">
      <c r="A11" s="77">
        <v>5.3</v>
      </c>
      <c r="B11" s="86" t="s">
        <v>40</v>
      </c>
      <c r="C11" s="86"/>
      <c r="D11" s="86"/>
      <c r="E11" s="86"/>
      <c r="F11" s="86"/>
      <c r="G11" s="86">
        <v>4320</v>
      </c>
      <c r="H11" s="86">
        <v>3623</v>
      </c>
      <c r="I11" s="86">
        <v>2682</v>
      </c>
      <c r="J11" s="86">
        <v>4909</v>
      </c>
      <c r="K11" s="86">
        <v>12184</v>
      </c>
      <c r="L11" s="86">
        <v>10678</v>
      </c>
      <c r="M11" s="86">
        <v>9390</v>
      </c>
      <c r="N11" s="86">
        <v>11038</v>
      </c>
      <c r="O11" s="86">
        <v>10499</v>
      </c>
      <c r="P11" s="86">
        <v>10272</v>
      </c>
      <c r="Q11" s="86">
        <v>11676</v>
      </c>
      <c r="R11" s="86">
        <v>11340</v>
      </c>
      <c r="S11" s="86">
        <v>16667</v>
      </c>
      <c r="T11" s="86">
        <v>16781</v>
      </c>
      <c r="U11" s="86">
        <v>14315</v>
      </c>
      <c r="V11" s="86">
        <v>15589</v>
      </c>
      <c r="W11" s="86">
        <v>15639</v>
      </c>
      <c r="X11" s="86">
        <v>14950</v>
      </c>
      <c r="Y11" s="86">
        <v>16149</v>
      </c>
      <c r="Z11" s="86">
        <v>15843</v>
      </c>
      <c r="AA11" s="86">
        <v>16123</v>
      </c>
      <c r="AB11" s="86">
        <v>13266</v>
      </c>
      <c r="AC11" s="86">
        <v>12915</v>
      </c>
      <c r="AD11" s="86">
        <v>13903</v>
      </c>
      <c r="AE11" s="86">
        <v>20459</v>
      </c>
      <c r="AF11" s="86">
        <v>16859</v>
      </c>
      <c r="AG11" s="86">
        <v>15870</v>
      </c>
      <c r="AH11" s="86">
        <v>18196</v>
      </c>
      <c r="AI11" s="86">
        <v>17164</v>
      </c>
      <c r="AJ11" s="86">
        <v>18361</v>
      </c>
      <c r="AK11" s="86">
        <v>17749</v>
      </c>
      <c r="AL11" s="86">
        <v>18156</v>
      </c>
      <c r="AM11" s="86">
        <v>15571</v>
      </c>
      <c r="AN11" s="86">
        <v>12672</v>
      </c>
      <c r="AO11" s="86">
        <v>13212</v>
      </c>
      <c r="AP11" s="86">
        <v>14066</v>
      </c>
      <c r="AQ11" s="86">
        <v>16022</v>
      </c>
      <c r="AR11" s="86">
        <v>13865</v>
      </c>
      <c r="AS11" s="86">
        <v>13665</v>
      </c>
      <c r="AT11" s="86">
        <v>15550</v>
      </c>
      <c r="AU11" s="86">
        <v>15831</v>
      </c>
      <c r="AV11" s="86">
        <v>16536</v>
      </c>
      <c r="AW11" s="86">
        <v>14020</v>
      </c>
      <c r="AX11" s="86">
        <v>14244</v>
      </c>
      <c r="AY11" s="86">
        <v>14815</v>
      </c>
      <c r="AZ11" s="86">
        <v>13212</v>
      </c>
      <c r="BA11" s="86">
        <v>14236</v>
      </c>
      <c r="BB11" s="86">
        <v>14579</v>
      </c>
      <c r="BC11" s="86">
        <v>19718</v>
      </c>
      <c r="BD11" s="86">
        <v>16207</v>
      </c>
      <c r="BE11" s="86">
        <v>14168</v>
      </c>
      <c r="BF11" s="86">
        <v>15488</v>
      </c>
      <c r="BG11" s="86">
        <v>16087</v>
      </c>
      <c r="BH11" s="86">
        <v>16563</v>
      </c>
      <c r="BI11" s="86">
        <v>13508</v>
      </c>
      <c r="BJ11" s="86">
        <v>14279</v>
      </c>
      <c r="BK11" s="86">
        <v>16434</v>
      </c>
      <c r="BL11" s="86">
        <v>13606</v>
      </c>
      <c r="BM11" s="86">
        <v>13777</v>
      </c>
      <c r="BN11" s="86">
        <v>13992</v>
      </c>
      <c r="BO11" s="86">
        <v>16735</v>
      </c>
      <c r="BP11" s="86">
        <v>16138</v>
      </c>
      <c r="BQ11" s="86">
        <v>13309</v>
      </c>
      <c r="BR11" s="86">
        <v>18127</v>
      </c>
      <c r="BS11" s="86">
        <v>15405</v>
      </c>
      <c r="BT11" s="86">
        <v>17857</v>
      </c>
      <c r="BU11" s="86">
        <v>14511</v>
      </c>
      <c r="BV11" s="86">
        <v>16739</v>
      </c>
      <c r="BW11" s="86">
        <v>15434</v>
      </c>
      <c r="BX11" s="86">
        <v>14266</v>
      </c>
      <c r="BY11" s="86">
        <v>16840</v>
      </c>
      <c r="BZ11" s="86">
        <v>15306</v>
      </c>
      <c r="CA11" s="86">
        <v>20803</v>
      </c>
      <c r="CB11" s="86">
        <v>18862</v>
      </c>
      <c r="CC11" s="86">
        <v>15478</v>
      </c>
      <c r="CD11" s="86">
        <v>15904</v>
      </c>
      <c r="CF11" s="86">
        <v>1105202</v>
      </c>
    </row>
    <row r="12" spans="1:84" x14ac:dyDescent="0.2">
      <c r="B12" s="77" t="s">
        <v>41</v>
      </c>
    </row>
    <row r="13" spans="1:84" x14ac:dyDescent="0.2">
      <c r="A13" s="77">
        <v>5.4</v>
      </c>
      <c r="B13" s="88" t="s">
        <v>42</v>
      </c>
      <c r="C13" s="88"/>
      <c r="D13" s="88"/>
      <c r="E13" s="88"/>
      <c r="F13" s="88"/>
      <c r="G13" s="88">
        <v>4320</v>
      </c>
      <c r="H13" s="88">
        <v>3623</v>
      </c>
      <c r="I13" s="88">
        <v>2682</v>
      </c>
      <c r="J13" s="88">
        <v>4909</v>
      </c>
      <c r="K13" s="88">
        <v>12184</v>
      </c>
      <c r="L13" s="88">
        <v>10678</v>
      </c>
      <c r="M13" s="88">
        <v>9390</v>
      </c>
      <c r="N13" s="88">
        <v>11038</v>
      </c>
      <c r="O13" s="88">
        <v>10499</v>
      </c>
      <c r="P13" s="88">
        <v>10272</v>
      </c>
      <c r="Q13" s="88">
        <v>11676</v>
      </c>
      <c r="R13" s="88">
        <v>11340</v>
      </c>
      <c r="S13" s="88">
        <v>16667</v>
      </c>
      <c r="T13" s="88">
        <v>16781</v>
      </c>
      <c r="U13" s="88">
        <v>14315</v>
      </c>
      <c r="V13" s="88">
        <v>15589</v>
      </c>
      <c r="W13" s="88">
        <v>15639</v>
      </c>
      <c r="X13" s="88">
        <v>14950</v>
      </c>
      <c r="Y13" s="88">
        <v>16149</v>
      </c>
      <c r="Z13" s="88">
        <v>15843</v>
      </c>
      <c r="AA13" s="88">
        <v>16123</v>
      </c>
      <c r="AB13" s="88">
        <v>13266</v>
      </c>
      <c r="AC13" s="88">
        <v>12915</v>
      </c>
      <c r="AD13" s="88">
        <v>13903</v>
      </c>
      <c r="AE13" s="88">
        <v>20459</v>
      </c>
      <c r="AF13" s="88">
        <v>16859</v>
      </c>
      <c r="AG13" s="88">
        <v>15870</v>
      </c>
      <c r="AH13" s="88">
        <v>18196</v>
      </c>
      <c r="AI13" s="88">
        <v>17164</v>
      </c>
      <c r="AJ13" s="88">
        <v>18361</v>
      </c>
      <c r="AK13" s="88">
        <v>17749</v>
      </c>
      <c r="AL13" s="88">
        <v>18156</v>
      </c>
      <c r="AM13" s="88">
        <v>15571</v>
      </c>
      <c r="AN13" s="88">
        <v>12672</v>
      </c>
      <c r="AO13" s="88">
        <v>13212</v>
      </c>
      <c r="AP13" s="88">
        <v>14066</v>
      </c>
      <c r="AQ13" s="88">
        <v>16022</v>
      </c>
      <c r="AR13" s="88">
        <v>13865</v>
      </c>
      <c r="AS13" s="88">
        <v>13665</v>
      </c>
      <c r="AT13" s="88">
        <v>15550</v>
      </c>
      <c r="AU13" s="88">
        <v>15831</v>
      </c>
      <c r="AV13" s="88">
        <v>16536</v>
      </c>
      <c r="AW13" s="88">
        <v>14020</v>
      </c>
      <c r="AX13" s="88">
        <v>14244</v>
      </c>
      <c r="AY13" s="88">
        <v>14815</v>
      </c>
      <c r="AZ13" s="88">
        <v>13212</v>
      </c>
      <c r="BA13" s="88">
        <v>14236</v>
      </c>
      <c r="BB13" s="88">
        <v>14579</v>
      </c>
      <c r="BC13" s="88">
        <v>19718</v>
      </c>
      <c r="BD13" s="88">
        <v>16207</v>
      </c>
      <c r="BE13" s="88">
        <v>14168</v>
      </c>
      <c r="BF13" s="88">
        <v>15488</v>
      </c>
      <c r="BG13" s="88">
        <v>16087</v>
      </c>
      <c r="BH13" s="88">
        <v>16563</v>
      </c>
      <c r="BI13" s="88">
        <v>13508</v>
      </c>
      <c r="BJ13" s="88">
        <v>14279</v>
      </c>
      <c r="BK13" s="88">
        <v>16434</v>
      </c>
      <c r="BL13" s="88">
        <v>13606</v>
      </c>
      <c r="BM13" s="88">
        <v>13777</v>
      </c>
      <c r="BN13" s="88">
        <v>13992</v>
      </c>
      <c r="BO13" s="88">
        <v>16735</v>
      </c>
      <c r="BP13" s="88">
        <v>16138</v>
      </c>
      <c r="BQ13" s="88">
        <v>13309</v>
      </c>
      <c r="BR13" s="88">
        <v>18127</v>
      </c>
      <c r="BS13" s="88">
        <v>15405</v>
      </c>
      <c r="BT13" s="88">
        <v>17857</v>
      </c>
      <c r="BU13" s="88">
        <v>14511</v>
      </c>
      <c r="BV13" s="88">
        <v>16739</v>
      </c>
      <c r="BW13" s="88">
        <v>15434</v>
      </c>
      <c r="BX13" s="88">
        <v>14266</v>
      </c>
      <c r="BY13" s="88">
        <v>16840</v>
      </c>
      <c r="BZ13" s="88">
        <v>15306</v>
      </c>
      <c r="CA13" s="88">
        <v>20803</v>
      </c>
      <c r="CB13" s="88">
        <v>18862</v>
      </c>
      <c r="CC13" s="88">
        <v>15478</v>
      </c>
      <c r="CD13" s="88">
        <v>15904</v>
      </c>
      <c r="CF13" s="88">
        <v>1105202</v>
      </c>
    </row>
    <row r="14" spans="1:84" x14ac:dyDescent="0.2">
      <c r="A14" s="77">
        <v>5.5</v>
      </c>
      <c r="B14" s="89" t="s">
        <v>43</v>
      </c>
      <c r="C14" s="89"/>
      <c r="D14" s="89"/>
      <c r="E14" s="89"/>
      <c r="F14" s="89"/>
      <c r="G14" s="89">
        <v>0</v>
      </c>
      <c r="H14" s="89">
        <v>0</v>
      </c>
      <c r="I14" s="89">
        <v>0</v>
      </c>
      <c r="J14" s="89">
        <v>0</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0</v>
      </c>
      <c r="AJ14" s="89">
        <v>0</v>
      </c>
      <c r="AK14" s="89">
        <v>0</v>
      </c>
      <c r="AL14" s="89">
        <v>0</v>
      </c>
      <c r="AM14" s="89">
        <v>0</v>
      </c>
      <c r="AN14" s="89">
        <v>0</v>
      </c>
      <c r="AO14" s="89">
        <v>0</v>
      </c>
      <c r="AP14" s="89">
        <v>0</v>
      </c>
      <c r="AQ14" s="89">
        <v>0</v>
      </c>
      <c r="AR14" s="89">
        <v>0</v>
      </c>
      <c r="AS14" s="89">
        <v>0</v>
      </c>
      <c r="AT14" s="89">
        <v>0</v>
      </c>
      <c r="AU14" s="89">
        <v>0</v>
      </c>
      <c r="AV14" s="89">
        <v>0</v>
      </c>
      <c r="AW14" s="89">
        <v>0</v>
      </c>
      <c r="AX14" s="89">
        <v>0</v>
      </c>
      <c r="AY14" s="89">
        <v>0</v>
      </c>
      <c r="AZ14" s="89">
        <v>0</v>
      </c>
      <c r="BA14" s="89">
        <v>0</v>
      </c>
      <c r="BB14" s="89">
        <v>0</v>
      </c>
      <c r="BC14" s="89">
        <v>0</v>
      </c>
      <c r="BD14" s="89">
        <v>0</v>
      </c>
      <c r="BE14" s="89">
        <v>0</v>
      </c>
      <c r="BF14" s="89">
        <v>0</v>
      </c>
      <c r="BG14" s="89">
        <v>0</v>
      </c>
      <c r="BH14" s="89">
        <v>0</v>
      </c>
      <c r="BI14" s="89">
        <v>0</v>
      </c>
      <c r="BJ14" s="89">
        <v>0</v>
      </c>
      <c r="BK14" s="89">
        <v>0</v>
      </c>
      <c r="BL14" s="89">
        <v>0</v>
      </c>
      <c r="BM14" s="89">
        <v>0</v>
      </c>
      <c r="BN14" s="89">
        <v>0</v>
      </c>
      <c r="BO14" s="89">
        <v>0</v>
      </c>
      <c r="BP14" s="89">
        <v>0</v>
      </c>
      <c r="BQ14" s="89">
        <v>0</v>
      </c>
      <c r="BR14" s="89">
        <v>0</v>
      </c>
      <c r="BS14" s="89">
        <v>0</v>
      </c>
      <c r="BT14" s="89">
        <v>0</v>
      </c>
      <c r="BU14" s="89">
        <v>0</v>
      </c>
      <c r="BV14" s="89">
        <v>0</v>
      </c>
      <c r="BW14" s="89">
        <v>0</v>
      </c>
      <c r="BX14" s="89">
        <v>0</v>
      </c>
      <c r="BY14" s="89">
        <v>0</v>
      </c>
      <c r="BZ14" s="89">
        <v>0</v>
      </c>
      <c r="CA14" s="89">
        <v>0</v>
      </c>
      <c r="CB14" s="89">
        <v>0</v>
      </c>
      <c r="CC14" s="89">
        <v>0</v>
      </c>
      <c r="CD14" s="89">
        <v>0</v>
      </c>
      <c r="CF14" s="89">
        <v>0</v>
      </c>
    </row>
    <row r="15" spans="1:84" ht="6" customHeight="1" x14ac:dyDescent="0.2"/>
    <row r="16" spans="1:84" x14ac:dyDescent="0.2">
      <c r="A16" s="77">
        <v>5.6</v>
      </c>
      <c r="B16" s="88" t="s">
        <v>188</v>
      </c>
      <c r="C16" s="88"/>
      <c r="D16" s="88"/>
      <c r="E16" s="88"/>
      <c r="F16" s="88"/>
      <c r="G16" s="88">
        <v>158</v>
      </c>
      <c r="H16" s="88">
        <v>31</v>
      </c>
      <c r="I16" s="88">
        <v>4</v>
      </c>
      <c r="J16" s="88">
        <v>34</v>
      </c>
      <c r="K16" s="88">
        <v>83</v>
      </c>
      <c r="L16" s="88">
        <v>60</v>
      </c>
      <c r="M16" s="88">
        <v>45</v>
      </c>
      <c r="N16" s="88">
        <v>56</v>
      </c>
      <c r="O16" s="88">
        <v>95</v>
      </c>
      <c r="P16" s="88">
        <v>51</v>
      </c>
      <c r="Q16" s="88">
        <v>47</v>
      </c>
      <c r="R16" s="88">
        <v>107</v>
      </c>
      <c r="S16" s="88">
        <v>445</v>
      </c>
      <c r="T16" s="88">
        <v>298</v>
      </c>
      <c r="U16" s="88">
        <v>277</v>
      </c>
      <c r="V16" s="88">
        <v>74</v>
      </c>
      <c r="W16" s="88">
        <v>60</v>
      </c>
      <c r="X16" s="88">
        <v>73</v>
      </c>
      <c r="Y16" s="88">
        <v>60</v>
      </c>
      <c r="Z16" s="88">
        <v>72</v>
      </c>
      <c r="AA16" s="88">
        <v>46</v>
      </c>
      <c r="AB16" s="88">
        <v>104</v>
      </c>
      <c r="AC16" s="88">
        <v>95</v>
      </c>
      <c r="AD16" s="88">
        <v>95</v>
      </c>
      <c r="AE16" s="88">
        <v>287</v>
      </c>
      <c r="AF16" s="88">
        <v>109</v>
      </c>
      <c r="AG16" s="88">
        <v>228</v>
      </c>
      <c r="AH16" s="88">
        <v>1651</v>
      </c>
      <c r="AI16" s="88">
        <v>492</v>
      </c>
      <c r="AJ16" s="88">
        <v>240</v>
      </c>
      <c r="AK16" s="88">
        <v>119</v>
      </c>
      <c r="AL16" s="88">
        <v>222</v>
      </c>
      <c r="AM16" s="88">
        <v>48</v>
      </c>
      <c r="AN16" s="88">
        <v>50</v>
      </c>
      <c r="AO16" s="88">
        <v>29</v>
      </c>
      <c r="AP16" s="88">
        <v>41</v>
      </c>
      <c r="AQ16" s="88">
        <v>85</v>
      </c>
      <c r="AR16" s="88">
        <v>34</v>
      </c>
      <c r="AS16" s="88">
        <v>42</v>
      </c>
      <c r="AT16" s="88">
        <v>99</v>
      </c>
      <c r="AU16" s="88">
        <v>333</v>
      </c>
      <c r="AV16" s="88">
        <v>216</v>
      </c>
      <c r="AW16" s="88">
        <v>203</v>
      </c>
      <c r="AX16" s="88">
        <v>213</v>
      </c>
      <c r="AY16" s="88">
        <v>89</v>
      </c>
      <c r="AZ16" s="88">
        <v>29</v>
      </c>
      <c r="BA16" s="88">
        <v>74</v>
      </c>
      <c r="BB16" s="88">
        <v>292</v>
      </c>
      <c r="BC16" s="88">
        <v>1383</v>
      </c>
      <c r="BD16" s="88">
        <v>86</v>
      </c>
      <c r="BE16" s="88">
        <v>93</v>
      </c>
      <c r="BF16" s="88">
        <v>95</v>
      </c>
      <c r="BG16" s="88">
        <v>42</v>
      </c>
      <c r="BH16" s="88">
        <v>62</v>
      </c>
      <c r="BI16" s="88">
        <v>89</v>
      </c>
      <c r="BJ16" s="88">
        <v>76</v>
      </c>
      <c r="BK16" s="88">
        <v>84</v>
      </c>
      <c r="BL16" s="88">
        <v>187</v>
      </c>
      <c r="BM16" s="88">
        <v>137</v>
      </c>
      <c r="BN16" s="88">
        <v>71</v>
      </c>
      <c r="BO16" s="88">
        <v>416</v>
      </c>
      <c r="BP16" s="88">
        <v>126</v>
      </c>
      <c r="BQ16" s="88">
        <v>181</v>
      </c>
      <c r="BR16" s="88">
        <v>891</v>
      </c>
      <c r="BS16" s="88">
        <v>334</v>
      </c>
      <c r="BT16" s="88">
        <v>199</v>
      </c>
      <c r="BU16" s="88">
        <v>154</v>
      </c>
      <c r="BV16" s="88">
        <v>311</v>
      </c>
      <c r="BW16" s="88">
        <v>128</v>
      </c>
      <c r="BX16" s="88">
        <v>178</v>
      </c>
      <c r="BY16" s="88">
        <v>513</v>
      </c>
      <c r="BZ16" s="88">
        <v>222</v>
      </c>
      <c r="CA16" s="88">
        <v>880</v>
      </c>
      <c r="CB16" s="88">
        <v>780</v>
      </c>
      <c r="CC16" s="88">
        <v>553</v>
      </c>
      <c r="CD16" s="88">
        <v>396</v>
      </c>
      <c r="CF16" s="88">
        <v>16362</v>
      </c>
    </row>
    <row r="17" spans="1:84" x14ac:dyDescent="0.2">
      <c r="A17" s="90" t="s">
        <v>22</v>
      </c>
      <c r="B17" s="91" t="s">
        <v>189</v>
      </c>
      <c r="C17" s="91"/>
      <c r="D17" s="91"/>
      <c r="E17" s="91"/>
      <c r="F17" s="91"/>
      <c r="G17" s="91">
        <v>138</v>
      </c>
      <c r="H17" s="91">
        <v>129</v>
      </c>
      <c r="I17" s="91">
        <v>156</v>
      </c>
      <c r="J17" s="91">
        <v>247</v>
      </c>
      <c r="K17" s="91">
        <v>283</v>
      </c>
      <c r="L17" s="91">
        <v>198</v>
      </c>
      <c r="M17" s="91">
        <v>156</v>
      </c>
      <c r="N17" s="91">
        <v>207</v>
      </c>
      <c r="O17" s="91">
        <v>184</v>
      </c>
      <c r="P17" s="91">
        <v>169</v>
      </c>
      <c r="Q17" s="91">
        <v>265</v>
      </c>
      <c r="R17" s="91">
        <v>327</v>
      </c>
      <c r="S17" s="91">
        <v>600</v>
      </c>
      <c r="T17" s="91">
        <v>474</v>
      </c>
      <c r="U17" s="91">
        <v>298</v>
      </c>
      <c r="V17" s="91">
        <v>245</v>
      </c>
      <c r="W17" s="91">
        <v>252</v>
      </c>
      <c r="X17" s="91">
        <v>217</v>
      </c>
      <c r="Y17" s="91">
        <v>236</v>
      </c>
      <c r="Z17" s="91">
        <v>258</v>
      </c>
      <c r="AA17" s="91">
        <v>208</v>
      </c>
      <c r="AB17" s="91">
        <v>138</v>
      </c>
      <c r="AC17" s="91">
        <v>137</v>
      </c>
      <c r="AD17" s="91">
        <v>136</v>
      </c>
      <c r="AE17" s="91">
        <v>327</v>
      </c>
      <c r="AF17" s="91">
        <v>225</v>
      </c>
      <c r="AG17" s="91">
        <v>289</v>
      </c>
      <c r="AH17" s="91">
        <v>502</v>
      </c>
      <c r="AI17" s="91">
        <v>0</v>
      </c>
      <c r="AJ17" s="91">
        <v>0</v>
      </c>
      <c r="AK17" s="91">
        <v>0</v>
      </c>
      <c r="AL17" s="91">
        <v>0</v>
      </c>
      <c r="AM17" s="91">
        <v>0</v>
      </c>
      <c r="AN17" s="91">
        <v>0</v>
      </c>
      <c r="AO17" s="91">
        <v>0</v>
      </c>
      <c r="AP17" s="91">
        <v>0</v>
      </c>
      <c r="AQ17" s="91">
        <v>0</v>
      </c>
      <c r="AR17" s="91">
        <v>0</v>
      </c>
      <c r="AS17" s="91">
        <v>0</v>
      </c>
      <c r="AT17" s="91">
        <v>0</v>
      </c>
      <c r="AU17" s="91">
        <v>0</v>
      </c>
      <c r="AV17" s="91">
        <v>0</v>
      </c>
      <c r="AW17" s="91">
        <v>0</v>
      </c>
      <c r="AX17" s="91">
        <v>0</v>
      </c>
      <c r="AY17" s="91">
        <v>0</v>
      </c>
      <c r="AZ17" s="91">
        <v>0</v>
      </c>
      <c r="BA17" s="91">
        <v>0</v>
      </c>
      <c r="BB17" s="91">
        <v>0</v>
      </c>
      <c r="BC17" s="91">
        <v>0</v>
      </c>
      <c r="BD17" s="91">
        <v>0</v>
      </c>
      <c r="BE17" s="91">
        <v>0</v>
      </c>
      <c r="BF17" s="91">
        <v>0</v>
      </c>
      <c r="BG17" s="91">
        <v>0</v>
      </c>
      <c r="BH17" s="91">
        <v>0</v>
      </c>
      <c r="BI17" s="91">
        <v>0</v>
      </c>
      <c r="BJ17" s="91">
        <v>0</v>
      </c>
      <c r="BK17" s="91">
        <v>0</v>
      </c>
      <c r="BL17" s="91">
        <v>0</v>
      </c>
      <c r="BM17" s="91">
        <v>0</v>
      </c>
      <c r="BN17" s="91">
        <v>0</v>
      </c>
      <c r="BO17" s="91">
        <v>0</v>
      </c>
      <c r="BP17" s="91">
        <v>0</v>
      </c>
      <c r="BQ17" s="91">
        <v>0</v>
      </c>
      <c r="BR17" s="91">
        <v>0</v>
      </c>
      <c r="BS17" s="91">
        <v>0</v>
      </c>
      <c r="BT17" s="91">
        <v>0</v>
      </c>
      <c r="BU17" s="91">
        <v>0</v>
      </c>
      <c r="BV17" s="91">
        <v>0</v>
      </c>
      <c r="BW17" s="91">
        <v>0</v>
      </c>
      <c r="BX17" s="91">
        <v>48</v>
      </c>
      <c r="BY17" s="91">
        <v>747</v>
      </c>
      <c r="BZ17" s="91">
        <v>456</v>
      </c>
      <c r="CA17" s="91">
        <v>943</v>
      </c>
      <c r="CB17" s="91">
        <v>864</v>
      </c>
      <c r="CC17" s="91">
        <v>766</v>
      </c>
      <c r="CD17" s="91">
        <v>609</v>
      </c>
      <c r="CF17" s="91">
        <v>11434</v>
      </c>
    </row>
    <row r="18" spans="1:84" x14ac:dyDescent="0.2">
      <c r="A18" s="77">
        <v>5.7</v>
      </c>
      <c r="B18" s="89" t="s">
        <v>45</v>
      </c>
      <c r="C18" s="89"/>
      <c r="D18" s="89"/>
      <c r="E18" s="89"/>
      <c r="F18" s="89"/>
      <c r="G18" s="89">
        <v>4024</v>
      </c>
      <c r="H18" s="89">
        <v>3463</v>
      </c>
      <c r="I18" s="89">
        <v>2522</v>
      </c>
      <c r="J18" s="89">
        <v>4628</v>
      </c>
      <c r="K18" s="89">
        <v>11818</v>
      </c>
      <c r="L18" s="89">
        <v>10420</v>
      </c>
      <c r="M18" s="89">
        <v>9189</v>
      </c>
      <c r="N18" s="89">
        <v>10775</v>
      </c>
      <c r="O18" s="89">
        <v>10220</v>
      </c>
      <c r="P18" s="89">
        <v>10052</v>
      </c>
      <c r="Q18" s="89">
        <v>11364</v>
      </c>
      <c r="R18" s="89">
        <v>10906</v>
      </c>
      <c r="S18" s="89">
        <v>15622</v>
      </c>
      <c r="T18" s="89">
        <v>16009</v>
      </c>
      <c r="U18" s="89">
        <v>13740</v>
      </c>
      <c r="V18" s="89">
        <v>15270</v>
      </c>
      <c r="W18" s="89">
        <v>15327</v>
      </c>
      <c r="X18" s="89">
        <v>14660</v>
      </c>
      <c r="Y18" s="89">
        <v>15853</v>
      </c>
      <c r="Z18" s="89">
        <v>15513</v>
      </c>
      <c r="AA18" s="89">
        <v>15869</v>
      </c>
      <c r="AB18" s="89">
        <v>13024</v>
      </c>
      <c r="AC18" s="89">
        <v>12683</v>
      </c>
      <c r="AD18" s="89">
        <v>13672</v>
      </c>
      <c r="AE18" s="89">
        <v>19845</v>
      </c>
      <c r="AF18" s="89">
        <v>16525</v>
      </c>
      <c r="AG18" s="89">
        <v>15353</v>
      </c>
      <c r="AH18" s="89">
        <v>16043</v>
      </c>
      <c r="AI18" s="89">
        <v>16672</v>
      </c>
      <c r="AJ18" s="89">
        <v>18121</v>
      </c>
      <c r="AK18" s="89">
        <v>17630</v>
      </c>
      <c r="AL18" s="89">
        <v>17934</v>
      </c>
      <c r="AM18" s="89">
        <v>15523</v>
      </c>
      <c r="AN18" s="89">
        <v>12622</v>
      </c>
      <c r="AO18" s="89">
        <v>13183</v>
      </c>
      <c r="AP18" s="89">
        <v>14025</v>
      </c>
      <c r="AQ18" s="89">
        <v>15937</v>
      </c>
      <c r="AR18" s="89">
        <v>13831</v>
      </c>
      <c r="AS18" s="89">
        <v>13623</v>
      </c>
      <c r="AT18" s="89">
        <v>15451</v>
      </c>
      <c r="AU18" s="89">
        <v>15498</v>
      </c>
      <c r="AV18" s="89">
        <v>16320</v>
      </c>
      <c r="AW18" s="89">
        <v>13817</v>
      </c>
      <c r="AX18" s="89">
        <v>14031</v>
      </c>
      <c r="AY18" s="89">
        <v>14726</v>
      </c>
      <c r="AZ18" s="89">
        <v>13183</v>
      </c>
      <c r="BA18" s="89">
        <v>14162</v>
      </c>
      <c r="BB18" s="89">
        <v>14287</v>
      </c>
      <c r="BC18" s="89">
        <v>18335</v>
      </c>
      <c r="BD18" s="89">
        <v>16121</v>
      </c>
      <c r="BE18" s="89">
        <v>14075</v>
      </c>
      <c r="BF18" s="89">
        <v>15393</v>
      </c>
      <c r="BG18" s="89">
        <v>16045</v>
      </c>
      <c r="BH18" s="89">
        <v>16501</v>
      </c>
      <c r="BI18" s="89">
        <v>13419</v>
      </c>
      <c r="BJ18" s="89">
        <v>14203</v>
      </c>
      <c r="BK18" s="89">
        <v>16350</v>
      </c>
      <c r="BL18" s="89">
        <v>13419</v>
      </c>
      <c r="BM18" s="89">
        <v>13640</v>
      </c>
      <c r="BN18" s="89">
        <v>13921</v>
      </c>
      <c r="BO18" s="89">
        <v>16319</v>
      </c>
      <c r="BP18" s="89">
        <v>16012</v>
      </c>
      <c r="BQ18" s="89">
        <v>13128</v>
      </c>
      <c r="BR18" s="89">
        <v>17236</v>
      </c>
      <c r="BS18" s="89">
        <v>15071</v>
      </c>
      <c r="BT18" s="89">
        <v>17658</v>
      </c>
      <c r="BU18" s="89">
        <v>14357</v>
      </c>
      <c r="BV18" s="89">
        <v>16428</v>
      </c>
      <c r="BW18" s="89">
        <v>15306</v>
      </c>
      <c r="BX18" s="89">
        <v>14040</v>
      </c>
      <c r="BY18" s="89">
        <v>15580</v>
      </c>
      <c r="BZ18" s="89">
        <v>14628</v>
      </c>
      <c r="CA18" s="89">
        <v>18980</v>
      </c>
      <c r="CB18" s="89">
        <v>17218</v>
      </c>
      <c r="CC18" s="89">
        <v>14159</v>
      </c>
      <c r="CD18" s="89">
        <v>14899</v>
      </c>
      <c r="CF18" s="89">
        <v>1077406</v>
      </c>
    </row>
    <row r="19" spans="1:84" x14ac:dyDescent="0.2">
      <c r="B19" s="77" t="s">
        <v>41</v>
      </c>
    </row>
    <row r="20" spans="1:84" x14ac:dyDescent="0.2">
      <c r="A20" s="77">
        <v>5.8</v>
      </c>
      <c r="B20" s="88" t="s">
        <v>48</v>
      </c>
      <c r="C20" s="88"/>
      <c r="D20" s="88"/>
      <c r="E20" s="88"/>
      <c r="F20" s="88"/>
      <c r="G20" s="88">
        <v>4024</v>
      </c>
      <c r="H20" s="88">
        <v>3463</v>
      </c>
      <c r="I20" s="88">
        <v>2522</v>
      </c>
      <c r="J20" s="88">
        <v>4628</v>
      </c>
      <c r="K20" s="88">
        <v>11818</v>
      </c>
      <c r="L20" s="88">
        <v>10420</v>
      </c>
      <c r="M20" s="88">
        <v>9189</v>
      </c>
      <c r="N20" s="88">
        <v>10775</v>
      </c>
      <c r="O20" s="88">
        <v>10220</v>
      </c>
      <c r="P20" s="88">
        <v>10052</v>
      </c>
      <c r="Q20" s="88">
        <v>11364</v>
      </c>
      <c r="R20" s="88">
        <v>10906</v>
      </c>
      <c r="S20" s="88">
        <v>15622</v>
      </c>
      <c r="T20" s="88">
        <v>16009</v>
      </c>
      <c r="U20" s="88">
        <v>13740</v>
      </c>
      <c r="V20" s="88">
        <v>15270</v>
      </c>
      <c r="W20" s="88">
        <v>15327</v>
      </c>
      <c r="X20" s="88">
        <v>14660</v>
      </c>
      <c r="Y20" s="88">
        <v>15853</v>
      </c>
      <c r="Z20" s="88">
        <v>15513</v>
      </c>
      <c r="AA20" s="88">
        <v>15869</v>
      </c>
      <c r="AB20" s="88">
        <v>13024</v>
      </c>
      <c r="AC20" s="88">
        <v>12683</v>
      </c>
      <c r="AD20" s="88">
        <v>13672</v>
      </c>
      <c r="AE20" s="88">
        <v>19845</v>
      </c>
      <c r="AF20" s="88">
        <v>16525</v>
      </c>
      <c r="AG20" s="88">
        <v>15353</v>
      </c>
      <c r="AH20" s="88">
        <v>16043</v>
      </c>
      <c r="AI20" s="88">
        <v>16672</v>
      </c>
      <c r="AJ20" s="88">
        <v>18121</v>
      </c>
      <c r="AK20" s="88">
        <v>17630</v>
      </c>
      <c r="AL20" s="88">
        <v>17934</v>
      </c>
      <c r="AM20" s="88">
        <v>15523</v>
      </c>
      <c r="AN20" s="88">
        <v>12622</v>
      </c>
      <c r="AO20" s="88">
        <v>13183</v>
      </c>
      <c r="AP20" s="88">
        <v>14025</v>
      </c>
      <c r="AQ20" s="88">
        <v>15937</v>
      </c>
      <c r="AR20" s="88">
        <v>13831</v>
      </c>
      <c r="AS20" s="88">
        <v>13623</v>
      </c>
      <c r="AT20" s="88">
        <v>15451</v>
      </c>
      <c r="AU20" s="88">
        <v>15498</v>
      </c>
      <c r="AV20" s="88">
        <v>16320</v>
      </c>
      <c r="AW20" s="88">
        <v>13817</v>
      </c>
      <c r="AX20" s="88">
        <v>14031</v>
      </c>
      <c r="AY20" s="88">
        <v>14726</v>
      </c>
      <c r="AZ20" s="88">
        <v>13183</v>
      </c>
      <c r="BA20" s="88">
        <v>14162</v>
      </c>
      <c r="BB20" s="88">
        <v>14287</v>
      </c>
      <c r="BC20" s="88">
        <v>18335</v>
      </c>
      <c r="BD20" s="88">
        <v>16121</v>
      </c>
      <c r="BE20" s="88">
        <v>14075</v>
      </c>
      <c r="BF20" s="88">
        <v>15393</v>
      </c>
      <c r="BG20" s="88">
        <v>16045</v>
      </c>
      <c r="BH20" s="88">
        <v>16501</v>
      </c>
      <c r="BI20" s="88">
        <v>13419</v>
      </c>
      <c r="BJ20" s="88">
        <v>14203</v>
      </c>
      <c r="BK20" s="88">
        <v>16350</v>
      </c>
      <c r="BL20" s="88">
        <v>13419</v>
      </c>
      <c r="BM20" s="88">
        <v>13640</v>
      </c>
      <c r="BN20" s="88">
        <v>13921</v>
      </c>
      <c r="BO20" s="88">
        <v>16319</v>
      </c>
      <c r="BP20" s="88">
        <v>16012</v>
      </c>
      <c r="BQ20" s="88">
        <v>13128</v>
      </c>
      <c r="BR20" s="88">
        <v>17236</v>
      </c>
      <c r="BS20" s="88">
        <v>15071</v>
      </c>
      <c r="BT20" s="88">
        <v>17658</v>
      </c>
      <c r="BU20" s="88">
        <v>14357</v>
      </c>
      <c r="BV20" s="88">
        <v>16428</v>
      </c>
      <c r="BW20" s="88">
        <v>15306</v>
      </c>
      <c r="BX20" s="88">
        <v>14040</v>
      </c>
      <c r="BY20" s="88">
        <v>15580</v>
      </c>
      <c r="BZ20" s="88">
        <v>14628</v>
      </c>
      <c r="CA20" s="88">
        <v>18980</v>
      </c>
      <c r="CB20" s="88">
        <v>17218</v>
      </c>
      <c r="CC20" s="88">
        <v>14159</v>
      </c>
      <c r="CD20" s="88">
        <v>14899</v>
      </c>
      <c r="CF20" s="88">
        <v>1077406</v>
      </c>
    </row>
    <row r="21" spans="1:84" x14ac:dyDescent="0.2">
      <c r="A21" s="77">
        <v>5.9</v>
      </c>
      <c r="B21" s="92" t="s">
        <v>46</v>
      </c>
      <c r="C21" s="92"/>
      <c r="D21" s="92"/>
      <c r="E21" s="92"/>
      <c r="F21" s="92"/>
      <c r="G21" s="91">
        <v>0</v>
      </c>
      <c r="H21" s="91">
        <v>0</v>
      </c>
      <c r="I21" s="91">
        <v>0</v>
      </c>
      <c r="J21" s="91">
        <v>0</v>
      </c>
      <c r="K21" s="91">
        <v>0</v>
      </c>
      <c r="L21" s="91">
        <v>0</v>
      </c>
      <c r="M21" s="91">
        <v>0</v>
      </c>
      <c r="N21" s="91">
        <v>0</v>
      </c>
      <c r="O21" s="91">
        <v>0</v>
      </c>
      <c r="P21" s="91">
        <v>0</v>
      </c>
      <c r="Q21" s="91">
        <v>0</v>
      </c>
      <c r="R21" s="91">
        <v>0</v>
      </c>
      <c r="S21" s="91">
        <v>0</v>
      </c>
      <c r="T21" s="91">
        <v>0</v>
      </c>
      <c r="U21" s="91">
        <v>0</v>
      </c>
      <c r="V21" s="91">
        <v>0</v>
      </c>
      <c r="W21" s="91">
        <v>0</v>
      </c>
      <c r="X21" s="91">
        <v>0</v>
      </c>
      <c r="Y21" s="91">
        <v>0</v>
      </c>
      <c r="Z21" s="91">
        <v>0</v>
      </c>
      <c r="AA21" s="91">
        <v>0</v>
      </c>
      <c r="AB21" s="91">
        <v>0</v>
      </c>
      <c r="AC21" s="91">
        <v>0</v>
      </c>
      <c r="AD21" s="91">
        <v>0</v>
      </c>
      <c r="AE21" s="91">
        <v>0</v>
      </c>
      <c r="AF21" s="91">
        <v>0</v>
      </c>
      <c r="AG21" s="91">
        <v>0</v>
      </c>
      <c r="AH21" s="91">
        <v>0</v>
      </c>
      <c r="AI21" s="91">
        <v>0</v>
      </c>
      <c r="AJ21" s="91">
        <v>0</v>
      </c>
      <c r="AK21" s="91">
        <v>0</v>
      </c>
      <c r="AL21" s="91">
        <v>0</v>
      </c>
      <c r="AM21" s="91">
        <v>0</v>
      </c>
      <c r="AN21" s="91">
        <v>0</v>
      </c>
      <c r="AO21" s="91">
        <v>0</v>
      </c>
      <c r="AP21" s="91">
        <v>0</v>
      </c>
      <c r="AQ21" s="91">
        <v>0</v>
      </c>
      <c r="AR21" s="91">
        <v>0</v>
      </c>
      <c r="AS21" s="91">
        <v>0</v>
      </c>
      <c r="AT21" s="91">
        <v>0</v>
      </c>
      <c r="AU21" s="91">
        <v>0</v>
      </c>
      <c r="AV21" s="91">
        <v>0</v>
      </c>
      <c r="AW21" s="91">
        <v>0</v>
      </c>
      <c r="AX21" s="91">
        <v>0</v>
      </c>
      <c r="AY21" s="91">
        <v>0</v>
      </c>
      <c r="AZ21" s="91">
        <v>0</v>
      </c>
      <c r="BA21" s="91">
        <v>0</v>
      </c>
      <c r="BB21" s="91">
        <v>0</v>
      </c>
      <c r="BC21" s="91">
        <v>0</v>
      </c>
      <c r="BD21" s="91">
        <v>0</v>
      </c>
      <c r="BE21" s="91">
        <v>0</v>
      </c>
      <c r="BF21" s="91">
        <v>0</v>
      </c>
      <c r="BG21" s="91">
        <v>0</v>
      </c>
      <c r="BH21" s="91">
        <v>0</v>
      </c>
      <c r="BI21" s="91">
        <v>0</v>
      </c>
      <c r="BJ21" s="91">
        <v>0</v>
      </c>
      <c r="BK21" s="91">
        <v>0</v>
      </c>
      <c r="BL21" s="91">
        <v>0</v>
      </c>
      <c r="BM21" s="91">
        <v>0</v>
      </c>
      <c r="BN21" s="91">
        <v>0</v>
      </c>
      <c r="BO21" s="91">
        <v>0</v>
      </c>
      <c r="BP21" s="91">
        <v>0</v>
      </c>
      <c r="BQ21" s="91">
        <v>0</v>
      </c>
      <c r="BR21" s="91">
        <v>0</v>
      </c>
      <c r="BS21" s="91">
        <v>0</v>
      </c>
      <c r="BT21" s="91">
        <v>0</v>
      </c>
      <c r="BU21" s="91">
        <v>0</v>
      </c>
      <c r="BV21" s="91">
        <v>0</v>
      </c>
      <c r="BW21" s="91">
        <v>0</v>
      </c>
      <c r="BX21" s="91">
        <v>0</v>
      </c>
      <c r="BY21" s="91">
        <v>0</v>
      </c>
      <c r="BZ21" s="91">
        <v>0</v>
      </c>
      <c r="CA21" s="91">
        <v>0</v>
      </c>
      <c r="CB21" s="91">
        <v>0</v>
      </c>
      <c r="CC21" s="91">
        <v>0</v>
      </c>
      <c r="CD21" s="91">
        <v>0</v>
      </c>
      <c r="CF21" s="91">
        <v>0</v>
      </c>
    </row>
    <row r="22" spans="1:84" x14ac:dyDescent="0.2">
      <c r="A22" s="93">
        <v>5.0999999999999996</v>
      </c>
      <c r="B22" s="89" t="s">
        <v>49</v>
      </c>
      <c r="C22" s="89"/>
      <c r="D22" s="89"/>
      <c r="E22" s="89"/>
      <c r="F22" s="89"/>
      <c r="G22" s="89">
        <v>3658</v>
      </c>
      <c r="H22" s="89">
        <v>3373</v>
      </c>
      <c r="I22" s="89">
        <v>2505</v>
      </c>
      <c r="J22" s="89">
        <v>4551</v>
      </c>
      <c r="K22" s="89">
        <v>11494</v>
      </c>
      <c r="L22" s="89">
        <v>10198</v>
      </c>
      <c r="M22" s="89">
        <v>8987</v>
      </c>
      <c r="N22" s="89">
        <v>10568</v>
      </c>
      <c r="O22" s="89">
        <v>9909</v>
      </c>
      <c r="P22" s="89">
        <v>9823</v>
      </c>
      <c r="Q22" s="89">
        <v>11194</v>
      </c>
      <c r="R22" s="89">
        <v>10669</v>
      </c>
      <c r="S22" s="89">
        <v>14332</v>
      </c>
      <c r="T22" s="89">
        <v>14864</v>
      </c>
      <c r="U22" s="89">
        <v>12786</v>
      </c>
      <c r="V22" s="89">
        <v>14913</v>
      </c>
      <c r="W22" s="89">
        <v>14998</v>
      </c>
      <c r="X22" s="89">
        <v>14363</v>
      </c>
      <c r="Y22" s="89">
        <v>15623</v>
      </c>
      <c r="Z22" s="89">
        <v>15290</v>
      </c>
      <c r="AA22" s="89">
        <v>15777</v>
      </c>
      <c r="AB22" s="89">
        <v>12731</v>
      </c>
      <c r="AC22" s="89">
        <v>12333</v>
      </c>
      <c r="AD22" s="89">
        <v>13277</v>
      </c>
      <c r="AE22" s="89">
        <v>18501</v>
      </c>
      <c r="AF22" s="89">
        <v>15970</v>
      </c>
      <c r="AG22" s="89">
        <v>14533</v>
      </c>
      <c r="AH22" s="89">
        <v>12159</v>
      </c>
      <c r="AI22" s="89">
        <v>15058</v>
      </c>
      <c r="AJ22" s="89">
        <v>17091</v>
      </c>
      <c r="AK22" s="89">
        <v>17092</v>
      </c>
      <c r="AL22" s="89">
        <v>16913</v>
      </c>
      <c r="AM22" s="89">
        <v>15214</v>
      </c>
      <c r="AN22" s="89">
        <v>12305</v>
      </c>
      <c r="AO22" s="89">
        <v>13057</v>
      </c>
      <c r="AP22" s="89">
        <v>13825</v>
      </c>
      <c r="AQ22" s="89">
        <v>15377</v>
      </c>
      <c r="AR22" s="89">
        <v>13677</v>
      </c>
      <c r="AS22" s="89">
        <v>13338</v>
      </c>
      <c r="AT22" s="89">
        <v>14828</v>
      </c>
      <c r="AU22" s="89">
        <v>13986</v>
      </c>
      <c r="AV22" s="89">
        <v>15108</v>
      </c>
      <c r="AW22" s="89">
        <v>13018</v>
      </c>
      <c r="AX22" s="89">
        <v>12870</v>
      </c>
      <c r="AY22" s="89">
        <v>14317</v>
      </c>
      <c r="AZ22" s="89">
        <v>12989</v>
      </c>
      <c r="BA22" s="89">
        <v>13579</v>
      </c>
      <c r="BB22" s="89">
        <v>12901</v>
      </c>
      <c r="BC22" s="89">
        <v>14243</v>
      </c>
      <c r="BD22" s="89">
        <v>15334</v>
      </c>
      <c r="BE22" s="89">
        <v>13456</v>
      </c>
      <c r="BF22" s="89">
        <v>14617</v>
      </c>
      <c r="BG22" s="89">
        <v>15688</v>
      </c>
      <c r="BH22" s="89">
        <v>16027</v>
      </c>
      <c r="BI22" s="89">
        <v>12867</v>
      </c>
      <c r="BJ22" s="89">
        <v>13588</v>
      </c>
      <c r="BK22" s="89">
        <v>15872</v>
      </c>
      <c r="BL22" s="89">
        <v>12221</v>
      </c>
      <c r="BM22" s="89">
        <v>12706</v>
      </c>
      <c r="BN22" s="89">
        <v>13299</v>
      </c>
      <c r="BO22" s="89">
        <v>15511</v>
      </c>
      <c r="BP22" s="89">
        <v>15091</v>
      </c>
      <c r="BQ22" s="89">
        <v>11891</v>
      </c>
      <c r="BR22" s="89">
        <v>13372</v>
      </c>
      <c r="BS22" s="89">
        <v>13372</v>
      </c>
      <c r="BT22" s="89">
        <v>16594</v>
      </c>
      <c r="BU22" s="89">
        <v>13668</v>
      </c>
      <c r="BV22" s="89">
        <v>15061</v>
      </c>
      <c r="BW22" s="89">
        <v>14588</v>
      </c>
      <c r="BX22" s="89">
        <v>13227</v>
      </c>
      <c r="BY22" s="89">
        <v>13799</v>
      </c>
      <c r="BZ22" s="89">
        <v>13966</v>
      </c>
      <c r="CA22" s="89">
        <v>17345</v>
      </c>
      <c r="CB22" s="89">
        <v>15399</v>
      </c>
      <c r="CC22" s="89">
        <v>12301</v>
      </c>
      <c r="CD22" s="89">
        <v>13553</v>
      </c>
      <c r="CF22" s="89">
        <v>1014578</v>
      </c>
    </row>
    <row r="24" spans="1:84" x14ac:dyDescent="0.2">
      <c r="A24" s="93">
        <v>5.1100000000000003</v>
      </c>
      <c r="B24" s="88" t="s">
        <v>50</v>
      </c>
      <c r="C24" s="88"/>
      <c r="D24" s="88"/>
      <c r="E24" s="88"/>
      <c r="F24" s="88"/>
      <c r="G24" s="88">
        <v>3377</v>
      </c>
      <c r="H24" s="88">
        <v>3104</v>
      </c>
      <c r="I24" s="88">
        <v>2167</v>
      </c>
      <c r="J24" s="88">
        <v>4183</v>
      </c>
      <c r="K24" s="88">
        <v>9533</v>
      </c>
      <c r="L24" s="88">
        <v>8795</v>
      </c>
      <c r="M24" s="88">
        <v>7757</v>
      </c>
      <c r="N24" s="88">
        <v>9039</v>
      </c>
      <c r="O24" s="88">
        <v>8794</v>
      </c>
      <c r="P24" s="88">
        <v>8956</v>
      </c>
      <c r="Q24" s="88">
        <v>10174</v>
      </c>
      <c r="R24" s="88">
        <v>9630</v>
      </c>
      <c r="S24" s="88">
        <v>12536</v>
      </c>
      <c r="T24" s="88">
        <v>13344</v>
      </c>
      <c r="U24" s="88">
        <v>8156</v>
      </c>
      <c r="V24" s="88">
        <v>11333</v>
      </c>
      <c r="W24" s="88">
        <v>13203</v>
      </c>
      <c r="X24" s="88">
        <v>10931</v>
      </c>
      <c r="Y24" s="88">
        <v>11288</v>
      </c>
      <c r="Z24" s="88">
        <v>12134</v>
      </c>
      <c r="AA24" s="88">
        <v>11477</v>
      </c>
      <c r="AB24" s="88">
        <v>10182</v>
      </c>
      <c r="AC24" s="88">
        <v>9597</v>
      </c>
      <c r="AD24" s="88">
        <v>9928</v>
      </c>
      <c r="AE24" s="88">
        <v>13884</v>
      </c>
      <c r="AF24" s="88">
        <v>11362</v>
      </c>
      <c r="AG24" s="88">
        <v>9390</v>
      </c>
      <c r="AH24" s="88">
        <v>9486</v>
      </c>
      <c r="AI24" s="88">
        <v>13554</v>
      </c>
      <c r="AJ24" s="88">
        <v>14778</v>
      </c>
      <c r="AK24" s="88">
        <v>14077</v>
      </c>
      <c r="AL24" s="88">
        <v>14660</v>
      </c>
      <c r="AM24" s="88">
        <v>12833</v>
      </c>
      <c r="AN24" s="88">
        <v>10696</v>
      </c>
      <c r="AO24" s="88">
        <v>11185</v>
      </c>
      <c r="AP24" s="88">
        <v>11724</v>
      </c>
      <c r="AQ24" s="88">
        <v>13485</v>
      </c>
      <c r="AR24" s="88">
        <v>11776</v>
      </c>
      <c r="AS24" s="88">
        <v>11570</v>
      </c>
      <c r="AT24" s="88">
        <v>13173</v>
      </c>
      <c r="AU24" s="88">
        <v>12974</v>
      </c>
      <c r="AV24" s="88">
        <v>13622</v>
      </c>
      <c r="AW24" s="88">
        <v>11499</v>
      </c>
      <c r="AX24" s="88">
        <v>11563</v>
      </c>
      <c r="AY24" s="88">
        <v>12240</v>
      </c>
      <c r="AZ24" s="88">
        <v>11048</v>
      </c>
      <c r="BA24" s="88">
        <v>11865</v>
      </c>
      <c r="BB24" s="88">
        <v>12049</v>
      </c>
      <c r="BC24" s="88">
        <v>15665</v>
      </c>
      <c r="BD24" s="88">
        <v>13746</v>
      </c>
      <c r="BE24" s="88">
        <v>11949</v>
      </c>
      <c r="BF24" s="88">
        <v>13152</v>
      </c>
      <c r="BG24" s="88">
        <v>13710</v>
      </c>
      <c r="BH24" s="88">
        <v>14135</v>
      </c>
      <c r="BI24" s="88">
        <v>11446</v>
      </c>
      <c r="BJ24" s="88">
        <v>11928</v>
      </c>
      <c r="BK24" s="88">
        <v>12784</v>
      </c>
      <c r="BL24" s="88">
        <v>11021</v>
      </c>
      <c r="BM24" s="88">
        <v>11871</v>
      </c>
      <c r="BN24" s="88">
        <v>12173</v>
      </c>
      <c r="BO24" s="88">
        <v>14258</v>
      </c>
      <c r="BP24" s="88">
        <v>14027</v>
      </c>
      <c r="BQ24" s="88">
        <v>11675</v>
      </c>
      <c r="BR24" s="88">
        <v>15233</v>
      </c>
      <c r="BS24" s="88">
        <v>12663</v>
      </c>
      <c r="BT24" s="88">
        <v>14050</v>
      </c>
      <c r="BU24" s="88">
        <v>11945</v>
      </c>
      <c r="BV24" s="88">
        <v>13512</v>
      </c>
      <c r="BW24" s="88">
        <v>12658</v>
      </c>
      <c r="BX24" s="88">
        <v>11630</v>
      </c>
      <c r="BY24" s="88">
        <v>13866</v>
      </c>
      <c r="BZ24" s="88">
        <v>13437</v>
      </c>
      <c r="CA24" s="88">
        <v>16586</v>
      </c>
      <c r="CB24" s="88">
        <v>15648</v>
      </c>
      <c r="CC24" s="88">
        <v>12934</v>
      </c>
      <c r="CD24" s="88">
        <v>13685</v>
      </c>
      <c r="CF24" s="88">
        <v>885498</v>
      </c>
    </row>
    <row r="25" spans="1:84" x14ac:dyDescent="0.2">
      <c r="A25" s="93">
        <v>5.12</v>
      </c>
      <c r="B25" s="94" t="s">
        <v>51</v>
      </c>
      <c r="C25" s="94"/>
      <c r="D25" s="94"/>
      <c r="E25" s="94"/>
      <c r="F25" s="94"/>
      <c r="G25" s="94">
        <v>273</v>
      </c>
      <c r="H25" s="94">
        <v>208</v>
      </c>
      <c r="I25" s="94">
        <v>219</v>
      </c>
      <c r="J25" s="94">
        <v>393</v>
      </c>
      <c r="K25" s="94">
        <v>444</v>
      </c>
      <c r="L25" s="94">
        <v>422</v>
      </c>
      <c r="M25" s="94">
        <v>338</v>
      </c>
      <c r="N25" s="94">
        <v>564</v>
      </c>
      <c r="O25" s="94">
        <v>431</v>
      </c>
      <c r="P25" s="94">
        <v>385</v>
      </c>
      <c r="Q25" s="94">
        <v>476</v>
      </c>
      <c r="R25" s="94">
        <v>328</v>
      </c>
      <c r="S25" s="94">
        <v>588</v>
      </c>
      <c r="T25" s="94">
        <v>957</v>
      </c>
      <c r="U25" s="94">
        <v>593</v>
      </c>
      <c r="V25" s="94">
        <v>858</v>
      </c>
      <c r="W25" s="94">
        <v>1063</v>
      </c>
      <c r="X25" s="94">
        <v>1221</v>
      </c>
      <c r="Y25" s="94">
        <v>1576</v>
      </c>
      <c r="Z25" s="94">
        <v>2158</v>
      </c>
      <c r="AA25" s="94">
        <v>3014</v>
      </c>
      <c r="AB25" s="94">
        <v>1717</v>
      </c>
      <c r="AC25" s="94">
        <v>1592</v>
      </c>
      <c r="AD25" s="94">
        <v>1843</v>
      </c>
      <c r="AE25" s="94">
        <v>2069</v>
      </c>
      <c r="AF25" s="94">
        <v>1865</v>
      </c>
      <c r="AG25" s="94">
        <v>1602</v>
      </c>
      <c r="AH25" s="94">
        <v>1148</v>
      </c>
      <c r="AI25" s="94">
        <v>769</v>
      </c>
      <c r="AJ25" s="94">
        <v>713</v>
      </c>
      <c r="AK25" s="94">
        <v>704</v>
      </c>
      <c r="AL25" s="94">
        <v>808</v>
      </c>
      <c r="AM25" s="94">
        <v>556</v>
      </c>
      <c r="AN25" s="94">
        <v>398</v>
      </c>
      <c r="AO25" s="94">
        <v>396</v>
      </c>
      <c r="AP25" s="94">
        <v>353</v>
      </c>
      <c r="AQ25" s="94">
        <v>341</v>
      </c>
      <c r="AR25" s="94">
        <v>332</v>
      </c>
      <c r="AS25" s="94">
        <v>295</v>
      </c>
      <c r="AT25" s="94">
        <v>372</v>
      </c>
      <c r="AU25" s="94">
        <v>365</v>
      </c>
      <c r="AV25" s="94">
        <v>395</v>
      </c>
      <c r="AW25" s="94">
        <v>388</v>
      </c>
      <c r="AX25" s="94">
        <v>388</v>
      </c>
      <c r="AY25" s="94">
        <v>381</v>
      </c>
      <c r="AZ25" s="94">
        <v>323</v>
      </c>
      <c r="BA25" s="94">
        <v>357</v>
      </c>
      <c r="BB25" s="94">
        <v>393</v>
      </c>
      <c r="BC25" s="94">
        <v>495</v>
      </c>
      <c r="BD25" s="94">
        <v>503</v>
      </c>
      <c r="BE25" s="94">
        <v>503</v>
      </c>
      <c r="BF25" s="94">
        <v>507</v>
      </c>
      <c r="BG25" s="94">
        <v>454</v>
      </c>
      <c r="BH25" s="94">
        <v>541</v>
      </c>
      <c r="BI25" s="94">
        <v>441</v>
      </c>
      <c r="BJ25" s="94">
        <v>426</v>
      </c>
      <c r="BK25" s="94">
        <v>448</v>
      </c>
      <c r="BL25" s="94">
        <v>390</v>
      </c>
      <c r="BM25" s="94">
        <v>383</v>
      </c>
      <c r="BN25" s="94">
        <v>390</v>
      </c>
      <c r="BO25" s="94">
        <v>427</v>
      </c>
      <c r="BP25" s="94">
        <v>461</v>
      </c>
      <c r="BQ25" s="94">
        <v>416</v>
      </c>
      <c r="BR25" s="94">
        <v>496</v>
      </c>
      <c r="BS25" s="94">
        <v>582</v>
      </c>
      <c r="BT25" s="94">
        <v>573</v>
      </c>
      <c r="BU25" s="94">
        <v>478</v>
      </c>
      <c r="BV25" s="94">
        <v>639</v>
      </c>
      <c r="BW25" s="94">
        <v>508</v>
      </c>
      <c r="BX25" s="94">
        <v>509</v>
      </c>
      <c r="BY25" s="94">
        <v>358</v>
      </c>
      <c r="BZ25" s="94">
        <v>302</v>
      </c>
      <c r="CA25" s="94">
        <v>322</v>
      </c>
      <c r="CB25" s="94">
        <v>317</v>
      </c>
      <c r="CC25" s="94">
        <v>209</v>
      </c>
      <c r="CD25" s="94">
        <v>273</v>
      </c>
      <c r="CF25" s="94">
        <v>49723</v>
      </c>
    </row>
    <row r="26" spans="1:84" x14ac:dyDescent="0.2">
      <c r="A26" s="93">
        <v>5.13</v>
      </c>
      <c r="B26" s="94" t="s">
        <v>54</v>
      </c>
      <c r="C26" s="94"/>
      <c r="D26" s="94"/>
      <c r="E26" s="94"/>
      <c r="F26" s="94"/>
      <c r="G26" s="94">
        <v>25</v>
      </c>
      <c r="H26" s="94">
        <v>12</v>
      </c>
      <c r="I26" s="94">
        <v>70</v>
      </c>
      <c r="J26" s="94">
        <v>121</v>
      </c>
      <c r="K26" s="94">
        <v>1114</v>
      </c>
      <c r="L26" s="94">
        <v>726</v>
      </c>
      <c r="M26" s="94">
        <v>577</v>
      </c>
      <c r="N26" s="94">
        <v>469</v>
      </c>
      <c r="O26" s="94">
        <v>454</v>
      </c>
      <c r="P26" s="94">
        <v>328</v>
      </c>
      <c r="Q26" s="94">
        <v>209</v>
      </c>
      <c r="R26" s="94">
        <v>421</v>
      </c>
      <c r="S26" s="94">
        <v>1371</v>
      </c>
      <c r="T26" s="94">
        <v>579</v>
      </c>
      <c r="U26" s="94">
        <v>3069</v>
      </c>
      <c r="V26" s="94">
        <v>1678</v>
      </c>
      <c r="W26" s="94">
        <v>379</v>
      </c>
      <c r="X26" s="94">
        <v>1374</v>
      </c>
      <c r="Y26" s="94">
        <v>1777</v>
      </c>
      <c r="Z26" s="94">
        <v>84</v>
      </c>
      <c r="AA26" s="94">
        <v>57</v>
      </c>
      <c r="AB26" s="94">
        <v>124</v>
      </c>
      <c r="AC26" s="94">
        <v>352</v>
      </c>
      <c r="AD26" s="94">
        <v>731</v>
      </c>
      <c r="AE26" s="94">
        <v>1773</v>
      </c>
      <c r="AF26" s="94">
        <v>1332</v>
      </c>
      <c r="AG26" s="94">
        <v>2150</v>
      </c>
      <c r="AH26" s="94">
        <v>2701</v>
      </c>
      <c r="AI26" s="94">
        <v>12</v>
      </c>
      <c r="AJ26" s="94">
        <v>5</v>
      </c>
      <c r="AK26" s="94">
        <v>5</v>
      </c>
      <c r="AL26" s="94">
        <v>7</v>
      </c>
      <c r="AM26" s="94">
        <v>2</v>
      </c>
      <c r="AN26" s="94">
        <v>5</v>
      </c>
      <c r="AO26" s="94">
        <v>2</v>
      </c>
      <c r="AP26" s="94">
        <v>3</v>
      </c>
      <c r="AQ26" s="94">
        <v>4</v>
      </c>
      <c r="AR26" s="94">
        <v>14</v>
      </c>
      <c r="AS26" s="94">
        <v>62</v>
      </c>
      <c r="AT26" s="94">
        <v>91</v>
      </c>
      <c r="AU26" s="94">
        <v>136</v>
      </c>
      <c r="AV26" s="94">
        <v>167</v>
      </c>
      <c r="AW26" s="94">
        <v>167</v>
      </c>
      <c r="AX26" s="94">
        <v>186</v>
      </c>
      <c r="AY26" s="94">
        <v>160</v>
      </c>
      <c r="AZ26" s="94">
        <v>173</v>
      </c>
      <c r="BA26" s="94">
        <v>258</v>
      </c>
      <c r="BB26" s="94">
        <v>283</v>
      </c>
      <c r="BC26" s="94">
        <v>442</v>
      </c>
      <c r="BD26" s="94">
        <v>413</v>
      </c>
      <c r="BE26" s="94">
        <v>371</v>
      </c>
      <c r="BF26" s="94">
        <v>448</v>
      </c>
      <c r="BG26" s="94">
        <v>472</v>
      </c>
      <c r="BH26" s="94">
        <v>455</v>
      </c>
      <c r="BI26" s="94">
        <v>407</v>
      </c>
      <c r="BJ26" s="94">
        <v>411</v>
      </c>
      <c r="BK26" s="94">
        <v>403</v>
      </c>
      <c r="BL26" s="94">
        <v>415</v>
      </c>
      <c r="BM26" s="94">
        <v>402</v>
      </c>
      <c r="BN26" s="94">
        <v>477</v>
      </c>
      <c r="BO26" s="94">
        <v>513</v>
      </c>
      <c r="BP26" s="94">
        <v>527</v>
      </c>
      <c r="BQ26" s="94">
        <v>328</v>
      </c>
      <c r="BR26" s="94">
        <v>462</v>
      </c>
      <c r="BS26" s="94">
        <v>445</v>
      </c>
      <c r="BT26" s="94">
        <v>626</v>
      </c>
      <c r="BU26" s="94">
        <v>433</v>
      </c>
      <c r="BV26" s="94">
        <v>637</v>
      </c>
      <c r="BW26" s="94">
        <v>465</v>
      </c>
      <c r="BX26" s="94">
        <v>417</v>
      </c>
      <c r="BY26" s="94">
        <v>52</v>
      </c>
      <c r="BZ26" s="94">
        <v>46</v>
      </c>
      <c r="CA26" s="94">
        <v>43</v>
      </c>
      <c r="CB26" s="94">
        <v>37</v>
      </c>
      <c r="CC26" s="94">
        <v>28</v>
      </c>
      <c r="CD26" s="94">
        <v>53</v>
      </c>
      <c r="CF26" s="94">
        <v>36027</v>
      </c>
    </row>
    <row r="27" spans="1:84" x14ac:dyDescent="0.2">
      <c r="A27" s="93">
        <v>5.14</v>
      </c>
      <c r="B27" s="94" t="s">
        <v>53</v>
      </c>
      <c r="C27" s="94"/>
      <c r="D27" s="94"/>
      <c r="E27" s="94"/>
      <c r="F27" s="94"/>
      <c r="G27" s="94">
        <v>21</v>
      </c>
      <c r="H27" s="94">
        <v>17</v>
      </c>
      <c r="I27" s="94">
        <v>11</v>
      </c>
      <c r="J27" s="94">
        <v>16</v>
      </c>
      <c r="K27" s="94">
        <v>62</v>
      </c>
      <c r="L27" s="94">
        <v>44</v>
      </c>
      <c r="M27" s="94">
        <v>28</v>
      </c>
      <c r="N27" s="94">
        <v>21</v>
      </c>
      <c r="O27" s="94">
        <v>38</v>
      </c>
      <c r="P27" s="94">
        <v>26</v>
      </c>
      <c r="Q27" s="94">
        <v>29</v>
      </c>
      <c r="R27" s="94">
        <v>18</v>
      </c>
      <c r="S27" s="94">
        <v>59</v>
      </c>
      <c r="T27" s="94">
        <v>32</v>
      </c>
      <c r="U27" s="94">
        <v>107</v>
      </c>
      <c r="V27" s="94">
        <v>70</v>
      </c>
      <c r="W27" s="94">
        <v>61</v>
      </c>
      <c r="X27" s="94">
        <v>71</v>
      </c>
      <c r="Y27" s="94">
        <v>75</v>
      </c>
      <c r="Z27" s="94">
        <v>43</v>
      </c>
      <c r="AA27" s="94">
        <v>62</v>
      </c>
      <c r="AB27" s="94">
        <v>56</v>
      </c>
      <c r="AC27" s="94">
        <v>26</v>
      </c>
      <c r="AD27" s="94">
        <v>24</v>
      </c>
      <c r="AE27" s="94">
        <v>34</v>
      </c>
      <c r="AF27" s="94">
        <v>28</v>
      </c>
      <c r="AG27" s="94">
        <v>34</v>
      </c>
      <c r="AH27" s="94">
        <v>92</v>
      </c>
      <c r="AI27" s="94">
        <v>118</v>
      </c>
      <c r="AJ27" s="94">
        <v>112</v>
      </c>
      <c r="AK27" s="94">
        <v>108</v>
      </c>
      <c r="AL27" s="94">
        <v>90</v>
      </c>
      <c r="AM27" s="94">
        <v>79</v>
      </c>
      <c r="AN27" s="94">
        <v>98</v>
      </c>
      <c r="AO27" s="94">
        <v>89</v>
      </c>
      <c r="AP27" s="94">
        <v>95</v>
      </c>
      <c r="AQ27" s="94">
        <v>67</v>
      </c>
      <c r="AR27" s="94">
        <v>61</v>
      </c>
      <c r="AS27" s="94">
        <v>51</v>
      </c>
      <c r="AT27" s="94">
        <v>58</v>
      </c>
      <c r="AU27" s="94">
        <v>55</v>
      </c>
      <c r="AV27" s="94">
        <v>46</v>
      </c>
      <c r="AW27" s="94">
        <v>41</v>
      </c>
      <c r="AX27" s="94">
        <v>57</v>
      </c>
      <c r="AY27" s="94">
        <v>78</v>
      </c>
      <c r="AZ27" s="94">
        <v>62</v>
      </c>
      <c r="BA27" s="94">
        <v>64</v>
      </c>
      <c r="BB27" s="94">
        <v>60</v>
      </c>
      <c r="BC27" s="94">
        <v>40</v>
      </c>
      <c r="BD27" s="94">
        <v>39</v>
      </c>
      <c r="BE27" s="94">
        <v>35</v>
      </c>
      <c r="BF27" s="94">
        <v>31</v>
      </c>
      <c r="BG27" s="94">
        <v>44</v>
      </c>
      <c r="BH27" s="94">
        <v>56</v>
      </c>
      <c r="BI27" s="94">
        <v>56</v>
      </c>
      <c r="BJ27" s="94">
        <v>56</v>
      </c>
      <c r="BK27" s="94">
        <v>57</v>
      </c>
      <c r="BL27" s="94">
        <v>63</v>
      </c>
      <c r="BM27" s="94">
        <v>43</v>
      </c>
      <c r="BN27" s="94">
        <v>46</v>
      </c>
      <c r="BO27" s="94">
        <v>35</v>
      </c>
      <c r="BP27" s="94">
        <v>41</v>
      </c>
      <c r="BQ27" s="94">
        <v>26</v>
      </c>
      <c r="BR27" s="94">
        <v>37</v>
      </c>
      <c r="BS27" s="94">
        <v>49</v>
      </c>
      <c r="BT27" s="94">
        <v>42</v>
      </c>
      <c r="BU27" s="94">
        <v>37</v>
      </c>
      <c r="BV27" s="94">
        <v>47</v>
      </c>
      <c r="BW27" s="94">
        <v>66</v>
      </c>
      <c r="BX27" s="94">
        <v>60</v>
      </c>
      <c r="BY27" s="94">
        <v>0</v>
      </c>
      <c r="BZ27" s="94">
        <v>0</v>
      </c>
      <c r="CA27" s="94">
        <v>0</v>
      </c>
      <c r="CB27" s="94">
        <v>0</v>
      </c>
      <c r="CC27" s="94">
        <v>0</v>
      </c>
      <c r="CD27" s="94">
        <v>0</v>
      </c>
      <c r="CF27" s="94">
        <v>3700</v>
      </c>
    </row>
    <row r="28" spans="1:84" x14ac:dyDescent="0.2">
      <c r="A28" s="93">
        <v>5.15</v>
      </c>
      <c r="B28" s="89" t="s">
        <v>52</v>
      </c>
      <c r="C28" s="89"/>
      <c r="D28" s="89"/>
      <c r="E28" s="89"/>
      <c r="F28" s="89"/>
      <c r="G28" s="89">
        <v>80</v>
      </c>
      <c r="H28" s="89">
        <v>59</v>
      </c>
      <c r="I28" s="89">
        <v>42</v>
      </c>
      <c r="J28" s="89">
        <v>71</v>
      </c>
      <c r="K28" s="89">
        <v>378</v>
      </c>
      <c r="L28" s="89">
        <v>192</v>
      </c>
      <c r="M28" s="89">
        <v>200</v>
      </c>
      <c r="N28" s="89">
        <v>187</v>
      </c>
      <c r="O28" s="89">
        <v>190</v>
      </c>
      <c r="P28" s="89">
        <v>167</v>
      </c>
      <c r="Q28" s="89">
        <v>156</v>
      </c>
      <c r="R28" s="89">
        <v>186</v>
      </c>
      <c r="S28" s="89">
        <v>492</v>
      </c>
      <c r="T28" s="89">
        <v>262</v>
      </c>
      <c r="U28" s="89">
        <v>821</v>
      </c>
      <c r="V28" s="89">
        <v>584</v>
      </c>
      <c r="W28" s="89">
        <v>140</v>
      </c>
      <c r="X28" s="89">
        <v>164</v>
      </c>
      <c r="Y28" s="89">
        <v>237</v>
      </c>
      <c r="Z28" s="89">
        <v>183</v>
      </c>
      <c r="AA28" s="89">
        <v>178</v>
      </c>
      <c r="AB28" s="89">
        <v>945</v>
      </c>
      <c r="AC28" s="89">
        <v>1116</v>
      </c>
      <c r="AD28" s="89">
        <v>1146</v>
      </c>
      <c r="AE28" s="89">
        <v>2085</v>
      </c>
      <c r="AF28" s="89">
        <v>1938</v>
      </c>
      <c r="AG28" s="89">
        <v>2177</v>
      </c>
      <c r="AH28" s="89">
        <v>2616</v>
      </c>
      <c r="AI28" s="89">
        <v>2219</v>
      </c>
      <c r="AJ28" s="89">
        <v>2513</v>
      </c>
      <c r="AK28" s="89">
        <v>2736</v>
      </c>
      <c r="AL28" s="89">
        <v>2369</v>
      </c>
      <c r="AM28" s="89">
        <v>2053</v>
      </c>
      <c r="AN28" s="89">
        <v>1425</v>
      </c>
      <c r="AO28" s="89">
        <v>1511</v>
      </c>
      <c r="AP28" s="89">
        <v>1850</v>
      </c>
      <c r="AQ28" s="89">
        <v>2040</v>
      </c>
      <c r="AR28" s="89">
        <v>1648</v>
      </c>
      <c r="AS28" s="89">
        <v>1645</v>
      </c>
      <c r="AT28" s="89">
        <v>1757</v>
      </c>
      <c r="AU28" s="89">
        <v>1968</v>
      </c>
      <c r="AV28" s="89">
        <v>2090</v>
      </c>
      <c r="AW28" s="89">
        <v>1722</v>
      </c>
      <c r="AX28" s="89">
        <v>1837</v>
      </c>
      <c r="AY28" s="89">
        <v>1867</v>
      </c>
      <c r="AZ28" s="89">
        <v>1577</v>
      </c>
      <c r="BA28" s="89">
        <v>1618</v>
      </c>
      <c r="BB28" s="89">
        <v>1502</v>
      </c>
      <c r="BC28" s="89">
        <v>1693</v>
      </c>
      <c r="BD28" s="89">
        <v>1420</v>
      </c>
      <c r="BE28" s="89">
        <v>1217</v>
      </c>
      <c r="BF28" s="89">
        <v>1255</v>
      </c>
      <c r="BG28" s="89">
        <v>1365</v>
      </c>
      <c r="BH28" s="89">
        <v>1314</v>
      </c>
      <c r="BI28" s="89">
        <v>1069</v>
      </c>
      <c r="BJ28" s="89">
        <v>1382</v>
      </c>
      <c r="BK28" s="89">
        <v>2658</v>
      </c>
      <c r="BL28" s="89">
        <v>1530</v>
      </c>
      <c r="BM28" s="89">
        <v>941</v>
      </c>
      <c r="BN28" s="89">
        <v>835</v>
      </c>
      <c r="BO28" s="89">
        <v>1086</v>
      </c>
      <c r="BP28" s="89">
        <v>956</v>
      </c>
      <c r="BQ28" s="89">
        <v>683</v>
      </c>
      <c r="BR28" s="89">
        <v>1008</v>
      </c>
      <c r="BS28" s="89">
        <v>1332</v>
      </c>
      <c r="BT28" s="89">
        <v>2367</v>
      </c>
      <c r="BU28" s="89">
        <v>1464</v>
      </c>
      <c r="BV28" s="89">
        <v>1593</v>
      </c>
      <c r="BW28" s="89">
        <v>1609</v>
      </c>
      <c r="BX28" s="89">
        <v>1424</v>
      </c>
      <c r="BY28" s="89">
        <v>1304</v>
      </c>
      <c r="BZ28" s="89">
        <v>843</v>
      </c>
      <c r="CA28" s="89">
        <v>2029</v>
      </c>
      <c r="CB28" s="89">
        <v>1216</v>
      </c>
      <c r="CC28" s="89">
        <v>988</v>
      </c>
      <c r="CD28" s="89">
        <v>888</v>
      </c>
      <c r="CF28" s="89">
        <v>92408</v>
      </c>
    </row>
    <row r="29" spans="1:84" ht="4.5" customHeight="1" x14ac:dyDescent="0.2"/>
    <row r="30" spans="1:84" x14ac:dyDescent="0.2">
      <c r="A30" s="93">
        <v>5.16</v>
      </c>
      <c r="B30" s="86" t="s">
        <v>55</v>
      </c>
      <c r="C30" s="86"/>
      <c r="D30" s="86"/>
      <c r="E30" s="86"/>
      <c r="F30" s="86"/>
      <c r="G30" s="86">
        <v>1052</v>
      </c>
      <c r="H30" s="86">
        <v>1043</v>
      </c>
      <c r="I30" s="86">
        <v>795</v>
      </c>
      <c r="J30" s="86">
        <v>1586</v>
      </c>
      <c r="K30" s="86">
        <v>3456</v>
      </c>
      <c r="L30" s="86">
        <v>3086</v>
      </c>
      <c r="M30" s="86">
        <v>2651</v>
      </c>
      <c r="N30" s="86">
        <v>2936</v>
      </c>
      <c r="O30" s="86">
        <v>3117</v>
      </c>
      <c r="P30" s="86">
        <v>2918</v>
      </c>
      <c r="Q30" s="86">
        <v>3186</v>
      </c>
      <c r="R30" s="86">
        <v>3045</v>
      </c>
      <c r="S30" s="86">
        <v>3785</v>
      </c>
      <c r="T30" s="86">
        <v>3764</v>
      </c>
      <c r="U30" s="86">
        <v>2539</v>
      </c>
      <c r="V30" s="86">
        <v>3544</v>
      </c>
      <c r="W30" s="86">
        <v>3471</v>
      </c>
      <c r="X30" s="86">
        <v>2873</v>
      </c>
      <c r="Y30" s="86">
        <v>2923</v>
      </c>
      <c r="Z30" s="86">
        <v>3277</v>
      </c>
      <c r="AA30" s="86">
        <v>3114</v>
      </c>
      <c r="AB30" s="86">
        <v>2570</v>
      </c>
      <c r="AC30" s="86">
        <v>2445</v>
      </c>
      <c r="AD30" s="86">
        <v>2636</v>
      </c>
      <c r="AE30" s="86">
        <v>3769</v>
      </c>
      <c r="AF30" s="86">
        <v>3165</v>
      </c>
      <c r="AG30" s="86">
        <v>2621</v>
      </c>
      <c r="AH30" s="86">
        <v>2121</v>
      </c>
      <c r="AI30" s="86">
        <v>2767</v>
      </c>
      <c r="AJ30" s="86">
        <v>3938</v>
      </c>
      <c r="AK30" s="86">
        <v>4086</v>
      </c>
      <c r="AL30" s="86">
        <v>4397</v>
      </c>
      <c r="AM30" s="86">
        <v>3522</v>
      </c>
      <c r="AN30" s="86">
        <v>3132</v>
      </c>
      <c r="AO30" s="86">
        <v>3245</v>
      </c>
      <c r="AP30" s="86">
        <v>3298</v>
      </c>
      <c r="AQ30" s="86">
        <v>3688</v>
      </c>
      <c r="AR30" s="86">
        <v>3150</v>
      </c>
      <c r="AS30" s="86">
        <v>3055</v>
      </c>
      <c r="AT30" s="86">
        <v>3515</v>
      </c>
      <c r="AU30" s="86">
        <v>3172</v>
      </c>
      <c r="AV30" s="86">
        <v>3286</v>
      </c>
      <c r="AW30" s="86">
        <v>2930</v>
      </c>
      <c r="AX30" s="86">
        <v>3032</v>
      </c>
      <c r="AY30" s="86">
        <v>3119</v>
      </c>
      <c r="AZ30" s="86">
        <v>2848</v>
      </c>
      <c r="BA30" s="86">
        <v>3025</v>
      </c>
      <c r="BB30" s="86">
        <v>3127</v>
      </c>
      <c r="BC30" s="86">
        <v>3722</v>
      </c>
      <c r="BD30" s="86">
        <v>3292</v>
      </c>
      <c r="BE30" s="86">
        <v>2813</v>
      </c>
      <c r="BF30" s="86">
        <v>3113</v>
      </c>
      <c r="BG30" s="86">
        <v>3232</v>
      </c>
      <c r="BH30" s="86">
        <v>3323</v>
      </c>
      <c r="BI30" s="86">
        <v>2743</v>
      </c>
      <c r="BJ30" s="86">
        <v>2917</v>
      </c>
      <c r="BK30" s="86">
        <v>3007</v>
      </c>
      <c r="BL30" s="86">
        <v>2581</v>
      </c>
      <c r="BM30" s="86">
        <v>2939</v>
      </c>
      <c r="BN30" s="86">
        <v>3066</v>
      </c>
      <c r="BO30" s="86">
        <v>3540</v>
      </c>
      <c r="BP30" s="86">
        <v>3487</v>
      </c>
      <c r="BQ30" s="86">
        <v>2798</v>
      </c>
      <c r="BR30" s="86">
        <v>3654</v>
      </c>
      <c r="BS30" s="86">
        <v>2855</v>
      </c>
      <c r="BT30" s="86">
        <v>3057</v>
      </c>
      <c r="BU30" s="86">
        <v>2682</v>
      </c>
      <c r="BV30" s="86">
        <v>3139</v>
      </c>
      <c r="BW30" s="86">
        <v>3049</v>
      </c>
      <c r="BX30" s="86">
        <v>2864</v>
      </c>
      <c r="BY30" s="86">
        <v>3484</v>
      </c>
      <c r="BZ30" s="86">
        <v>3502</v>
      </c>
      <c r="CA30" s="86">
        <v>4072</v>
      </c>
      <c r="CB30" s="86">
        <v>4079</v>
      </c>
      <c r="CC30" s="86">
        <v>3456</v>
      </c>
      <c r="CD30" s="86">
        <v>1309</v>
      </c>
      <c r="CF30" s="86">
        <v>231595</v>
      </c>
    </row>
    <row r="31" spans="1:84" x14ac:dyDescent="0.2">
      <c r="A31" s="93"/>
      <c r="B31" s="77" t="s">
        <v>41</v>
      </c>
    </row>
    <row r="32" spans="1:84" x14ac:dyDescent="0.2">
      <c r="A32" s="93">
        <v>5.17</v>
      </c>
      <c r="B32" s="88" t="s">
        <v>198</v>
      </c>
      <c r="C32" s="88"/>
      <c r="D32" s="88"/>
      <c r="E32" s="88"/>
      <c r="F32" s="88"/>
      <c r="G32" s="88">
        <v>895</v>
      </c>
      <c r="H32" s="88">
        <v>976</v>
      </c>
      <c r="I32" s="88">
        <v>740</v>
      </c>
      <c r="J32" s="88">
        <v>1515</v>
      </c>
      <c r="K32" s="88">
        <v>3268</v>
      </c>
      <c r="L32" s="88">
        <v>2907</v>
      </c>
      <c r="M32" s="88">
        <v>2488</v>
      </c>
      <c r="N32" s="88">
        <v>2716</v>
      </c>
      <c r="O32" s="88">
        <v>2899</v>
      </c>
      <c r="P32" s="88">
        <v>2789</v>
      </c>
      <c r="Q32" s="88">
        <v>3058</v>
      </c>
      <c r="R32" s="88">
        <v>2773</v>
      </c>
      <c r="S32" s="88">
        <v>3310</v>
      </c>
      <c r="T32" s="88">
        <v>3285</v>
      </c>
      <c r="U32" s="88">
        <v>1937</v>
      </c>
      <c r="V32" s="88">
        <v>3035</v>
      </c>
      <c r="W32" s="88">
        <v>3132</v>
      </c>
      <c r="X32" s="88">
        <v>2536</v>
      </c>
      <c r="Y32" s="88">
        <v>2660</v>
      </c>
      <c r="Z32" s="88">
        <v>2982</v>
      </c>
      <c r="AA32" s="88">
        <v>2854</v>
      </c>
      <c r="AB32" s="88">
        <v>2246</v>
      </c>
      <c r="AC32" s="88">
        <v>2227</v>
      </c>
      <c r="AD32" s="88">
        <v>2355</v>
      </c>
      <c r="AE32" s="88">
        <v>3308</v>
      </c>
      <c r="AF32" s="88">
        <v>2946</v>
      </c>
      <c r="AG32" s="88">
        <v>2340</v>
      </c>
      <c r="AH32" s="88">
        <v>1468</v>
      </c>
      <c r="AI32" s="88">
        <v>1391</v>
      </c>
      <c r="AJ32" s="88">
        <v>1616</v>
      </c>
      <c r="AK32" s="88">
        <v>1557</v>
      </c>
      <c r="AL32" s="88">
        <v>1123</v>
      </c>
      <c r="AM32" s="88">
        <v>1273</v>
      </c>
      <c r="AN32" s="88">
        <v>1640</v>
      </c>
      <c r="AO32" s="88">
        <v>2359</v>
      </c>
      <c r="AP32" s="88">
        <v>2472</v>
      </c>
      <c r="AQ32" s="88">
        <v>2656</v>
      </c>
      <c r="AR32" s="88">
        <v>2379</v>
      </c>
      <c r="AS32" s="88">
        <v>1993</v>
      </c>
      <c r="AT32" s="88">
        <v>2460</v>
      </c>
      <c r="AU32" s="88">
        <v>2158</v>
      </c>
      <c r="AV32" s="88">
        <v>2307</v>
      </c>
      <c r="AW32" s="88">
        <v>2000</v>
      </c>
      <c r="AX32" s="88">
        <v>2026</v>
      </c>
      <c r="AY32" s="88">
        <v>2260</v>
      </c>
      <c r="AZ32" s="88">
        <v>2305</v>
      </c>
      <c r="BA32" s="88">
        <v>2401</v>
      </c>
      <c r="BB32" s="88">
        <v>2103</v>
      </c>
      <c r="BC32" s="88">
        <v>1882</v>
      </c>
      <c r="BD32" s="88">
        <v>1598</v>
      </c>
      <c r="BE32" s="88">
        <v>1210</v>
      </c>
      <c r="BF32" s="88">
        <v>1293</v>
      </c>
      <c r="BG32" s="88">
        <v>1302</v>
      </c>
      <c r="BH32" s="88">
        <v>1503</v>
      </c>
      <c r="BI32" s="88">
        <v>1279</v>
      </c>
      <c r="BJ32" s="88">
        <v>1292</v>
      </c>
      <c r="BK32" s="88">
        <v>1351</v>
      </c>
      <c r="BL32" s="88">
        <v>972</v>
      </c>
      <c r="BM32" s="88">
        <v>1317</v>
      </c>
      <c r="BN32" s="88">
        <v>1352</v>
      </c>
      <c r="BO32" s="88">
        <v>1691</v>
      </c>
      <c r="BP32" s="88">
        <v>1548</v>
      </c>
      <c r="BQ32" s="88">
        <v>977</v>
      </c>
      <c r="BR32" s="88">
        <v>1217</v>
      </c>
      <c r="BS32" s="88">
        <v>837</v>
      </c>
      <c r="BT32" s="88">
        <v>987</v>
      </c>
      <c r="BU32" s="88">
        <v>969</v>
      </c>
      <c r="BV32" s="88">
        <v>1116</v>
      </c>
      <c r="BW32" s="88">
        <v>1336</v>
      </c>
      <c r="BX32" s="88">
        <v>1050</v>
      </c>
      <c r="BY32" s="88">
        <v>806</v>
      </c>
      <c r="BZ32" s="88">
        <v>815</v>
      </c>
      <c r="CA32" s="88">
        <v>974</v>
      </c>
      <c r="CB32" s="88">
        <v>1213</v>
      </c>
      <c r="CC32" s="88">
        <v>870</v>
      </c>
      <c r="CD32" s="88">
        <v>1205</v>
      </c>
      <c r="CF32" s="88">
        <v>144086</v>
      </c>
    </row>
    <row r="33" spans="1:84" s="96" customFormat="1" x14ac:dyDescent="0.2">
      <c r="A33" s="93">
        <v>5.18</v>
      </c>
      <c r="B33" s="289" t="s">
        <v>283</v>
      </c>
      <c r="C33" s="94"/>
      <c r="D33" s="94"/>
      <c r="E33" s="94"/>
      <c r="F33" s="94"/>
      <c r="G33" s="95">
        <v>2.6967592592592594E-3</v>
      </c>
      <c r="H33" s="95">
        <v>2.685185185185185E-3</v>
      </c>
      <c r="I33" s="95">
        <v>2.4652777777777776E-3</v>
      </c>
      <c r="J33" s="95">
        <v>2.4305555555555556E-3</v>
      </c>
      <c r="K33" s="95">
        <v>2.3148148148148151E-3</v>
      </c>
      <c r="L33" s="95">
        <v>2.2685185185185182E-3</v>
      </c>
      <c r="M33" s="95">
        <v>2.2222222222222222E-3</v>
      </c>
      <c r="N33" s="95">
        <v>2.1527777777777778E-3</v>
      </c>
      <c r="O33" s="95">
        <v>2.1643518518518518E-3</v>
      </c>
      <c r="P33" s="95">
        <v>2.0254629629629629E-3</v>
      </c>
      <c r="Q33" s="95">
        <v>2.1180555555555553E-3</v>
      </c>
      <c r="R33" s="95">
        <v>2.0601851851851853E-3</v>
      </c>
      <c r="S33" s="95">
        <v>2.1527777777777778E-3</v>
      </c>
      <c r="T33" s="95">
        <v>2.2337962962962967E-3</v>
      </c>
      <c r="U33" s="95">
        <v>3.0324074074074073E-3</v>
      </c>
      <c r="V33" s="95">
        <v>2.3148148148148151E-3</v>
      </c>
      <c r="W33" s="95">
        <v>2.1064814814814813E-3</v>
      </c>
      <c r="X33" s="95">
        <v>2.1527777777777778E-3</v>
      </c>
      <c r="Y33" s="95">
        <v>2.0254629629629629E-3</v>
      </c>
      <c r="Z33" s="95">
        <v>1.9212962962962962E-3</v>
      </c>
      <c r="AA33" s="95">
        <v>1.9097222222222222E-3</v>
      </c>
      <c r="AB33" s="95">
        <v>2.2337962962962967E-3</v>
      </c>
      <c r="AC33" s="95">
        <v>0</v>
      </c>
      <c r="AD33" s="125" t="s">
        <v>116</v>
      </c>
      <c r="AE33" s="95">
        <v>2.0833333333333335E-4</v>
      </c>
      <c r="AF33" s="95">
        <v>0</v>
      </c>
      <c r="AG33" s="95">
        <v>0</v>
      </c>
      <c r="AH33" s="95">
        <v>1.2962962962962963E-3</v>
      </c>
      <c r="AI33" s="95">
        <v>1.423611111111111E-3</v>
      </c>
      <c r="AJ33" s="95">
        <v>1.1342592592592591E-3</v>
      </c>
      <c r="AK33" s="95">
        <v>9.4907407407407408E-4</v>
      </c>
      <c r="AL33" s="95">
        <v>1.3425925925925925E-3</v>
      </c>
      <c r="AM33" s="95">
        <v>1.0879629629629629E-3</v>
      </c>
      <c r="AN33" s="95">
        <v>1.0300925925925926E-3</v>
      </c>
      <c r="AO33" s="95">
        <v>7.7546296296296304E-4</v>
      </c>
      <c r="AP33" s="95">
        <v>6.9444444444444447E-4</v>
      </c>
      <c r="AQ33" s="95">
        <v>7.6388888888888893E-4</v>
      </c>
      <c r="AR33" s="95">
        <v>6.018518518518519E-4</v>
      </c>
      <c r="AS33" s="95">
        <v>6.7129629629629625E-4</v>
      </c>
      <c r="AT33" s="95">
        <v>6.8287037037037025E-4</v>
      </c>
      <c r="AU33" s="95">
        <v>5.4398148148148144E-4</v>
      </c>
      <c r="AV33" s="95">
        <v>6.8287037037037025E-4</v>
      </c>
      <c r="AW33" s="95">
        <v>6.5972222222222213E-4</v>
      </c>
      <c r="AX33" s="95">
        <v>5.9027777777777778E-4</v>
      </c>
      <c r="AY33" s="95">
        <v>5.5555555555555556E-4</v>
      </c>
      <c r="AZ33" s="95">
        <v>5.5555555555555556E-4</v>
      </c>
      <c r="BA33" s="95">
        <v>4.9768518518518521E-4</v>
      </c>
      <c r="BB33" s="95">
        <v>6.018518518518519E-4</v>
      </c>
      <c r="BC33" s="95">
        <v>6.9444444444444447E-4</v>
      </c>
      <c r="BD33" s="95">
        <v>4.9768518518518521E-4</v>
      </c>
      <c r="BE33" s="95">
        <v>6.4814814814814813E-4</v>
      </c>
      <c r="BF33" s="95">
        <v>6.5972222222222213E-4</v>
      </c>
      <c r="BG33" s="95">
        <v>3.8194444444444446E-4</v>
      </c>
      <c r="BH33" s="95">
        <v>4.6296296296296293E-4</v>
      </c>
      <c r="BI33" s="95">
        <v>5.0925925925925921E-4</v>
      </c>
      <c r="BJ33" s="95">
        <v>5.3240740740740744E-4</v>
      </c>
      <c r="BK33" s="95">
        <v>5.3240740740740744E-4</v>
      </c>
      <c r="BL33" s="95">
        <v>5.3240740740740744E-4</v>
      </c>
      <c r="BM33" s="95">
        <v>5.2083333333333333E-4</v>
      </c>
      <c r="BN33" s="95">
        <v>4.9768518518518521E-4</v>
      </c>
      <c r="BO33" s="95">
        <v>4.2824074074074075E-4</v>
      </c>
      <c r="BP33" s="95">
        <v>5.2083333333333333E-4</v>
      </c>
      <c r="BQ33" s="95">
        <v>4.5138888888888892E-4</v>
      </c>
      <c r="BR33" s="95">
        <v>4.7453703703703704E-4</v>
      </c>
      <c r="BS33" s="95">
        <v>4.2824074074074075E-4</v>
      </c>
      <c r="BT33" s="95">
        <v>4.5138888888888892E-4</v>
      </c>
      <c r="BU33" s="95">
        <v>4.1666666666666669E-4</v>
      </c>
      <c r="BV33" s="95">
        <v>4.5138888888888892E-4</v>
      </c>
      <c r="BW33" s="95">
        <v>4.1666666666666669E-4</v>
      </c>
      <c r="BX33" s="95">
        <v>4.3981481481481481E-4</v>
      </c>
      <c r="BY33" s="95">
        <v>2.3148148148148146E-4</v>
      </c>
      <c r="BZ33" s="95">
        <v>5.6712962962962956E-4</v>
      </c>
      <c r="CA33" s="95">
        <v>6.5972222222222213E-4</v>
      </c>
      <c r="CB33" s="95">
        <v>7.291666666666667E-4</v>
      </c>
      <c r="CC33" s="95">
        <v>8.1018518518518516E-4</v>
      </c>
      <c r="CD33" s="95">
        <v>5.3240740740740744E-4</v>
      </c>
      <c r="CE33" s="77"/>
      <c r="CF33" s="95">
        <v>1.191048501255166E-3</v>
      </c>
    </row>
    <row r="34" spans="1:84" s="96" customFormat="1" x14ac:dyDescent="0.2">
      <c r="A34" s="93" t="s">
        <v>18</v>
      </c>
      <c r="B34" s="98" t="s">
        <v>24</v>
      </c>
      <c r="C34" s="98"/>
      <c r="D34" s="98"/>
      <c r="E34" s="98"/>
      <c r="F34" s="98"/>
      <c r="G34" s="99">
        <v>1.8518518518518518E-4</v>
      </c>
      <c r="H34" s="99">
        <v>9.2592592592592588E-5</v>
      </c>
      <c r="I34" s="99">
        <v>1.1574074074074073E-4</v>
      </c>
      <c r="J34" s="99">
        <v>1.1574074074074073E-4</v>
      </c>
      <c r="K34" s="99">
        <v>1.273148148148148E-4</v>
      </c>
      <c r="L34" s="99">
        <v>1.1574074074074073E-4</v>
      </c>
      <c r="M34" s="99">
        <v>1.273148148148148E-4</v>
      </c>
      <c r="N34" s="99">
        <v>1.273148148148148E-4</v>
      </c>
      <c r="O34" s="99">
        <v>1.273148148148148E-4</v>
      </c>
      <c r="P34" s="99">
        <v>1.0416666666666667E-4</v>
      </c>
      <c r="Q34" s="99">
        <v>1.0416666666666667E-4</v>
      </c>
      <c r="R34" s="99">
        <v>1.3888888888888889E-4</v>
      </c>
      <c r="S34" s="99">
        <v>1.5046296296296297E-4</v>
      </c>
      <c r="T34" s="99">
        <v>1.9675925925925926E-4</v>
      </c>
      <c r="U34" s="99">
        <v>2.8935185185185189E-4</v>
      </c>
      <c r="V34" s="99">
        <v>1.8518518518518518E-4</v>
      </c>
      <c r="W34" s="99">
        <v>1.273148148148148E-4</v>
      </c>
      <c r="X34" s="99">
        <v>1.273148148148148E-4</v>
      </c>
      <c r="Y34" s="99">
        <v>1.1574074074074073E-4</v>
      </c>
      <c r="Z34" s="99">
        <v>1.15740740740741E-4</v>
      </c>
      <c r="AA34" s="99">
        <v>1.0416666666666667E-4</v>
      </c>
      <c r="AB34" s="99">
        <v>1.0416666666666667E-4</v>
      </c>
      <c r="AC34" s="99">
        <v>8.1018518518518516E-5</v>
      </c>
      <c r="AD34" s="99">
        <v>1.3888888888888889E-4</v>
      </c>
      <c r="AE34" s="99">
        <v>2.0833333333333335E-4</v>
      </c>
      <c r="AF34" s="150">
        <v>1.0416666666666667E-4</v>
      </c>
      <c r="AG34" s="150">
        <v>1.6203703703703703E-4</v>
      </c>
      <c r="AH34" s="150" t="s">
        <v>116</v>
      </c>
      <c r="AI34" s="150" t="s">
        <v>116</v>
      </c>
      <c r="AJ34" s="150" t="s">
        <v>116</v>
      </c>
      <c r="AK34" s="150" t="s">
        <v>116</v>
      </c>
      <c r="AL34" s="150" t="s">
        <v>116</v>
      </c>
      <c r="AM34" s="150" t="s">
        <v>116</v>
      </c>
      <c r="AN34" s="150" t="s">
        <v>116</v>
      </c>
      <c r="AO34" s="150" t="s">
        <v>116</v>
      </c>
      <c r="AP34" s="150" t="s">
        <v>116</v>
      </c>
      <c r="AQ34" s="150" t="s">
        <v>116</v>
      </c>
      <c r="AR34" s="150" t="s">
        <v>116</v>
      </c>
      <c r="AS34" s="150" t="s">
        <v>116</v>
      </c>
      <c r="AT34" s="150" t="s">
        <v>116</v>
      </c>
      <c r="AU34" s="150" t="s">
        <v>116</v>
      </c>
      <c r="AV34" s="150" t="s">
        <v>116</v>
      </c>
      <c r="AW34" s="150" t="s">
        <v>116</v>
      </c>
      <c r="AX34" s="150" t="s">
        <v>116</v>
      </c>
      <c r="AY34" s="150" t="s">
        <v>116</v>
      </c>
      <c r="AZ34" s="150" t="s">
        <v>116</v>
      </c>
      <c r="BA34" s="150" t="s">
        <v>116</v>
      </c>
      <c r="BB34" s="150" t="s">
        <v>116</v>
      </c>
      <c r="BC34" s="150" t="s">
        <v>116</v>
      </c>
      <c r="BD34" s="150" t="s">
        <v>116</v>
      </c>
      <c r="BE34" s="150" t="s">
        <v>116</v>
      </c>
      <c r="BF34" s="150" t="s">
        <v>116</v>
      </c>
      <c r="BG34" s="150" t="s">
        <v>116</v>
      </c>
      <c r="BH34" s="150" t="s">
        <v>116</v>
      </c>
      <c r="BI34" s="150" t="s">
        <v>116</v>
      </c>
      <c r="BJ34" s="150" t="s">
        <v>116</v>
      </c>
      <c r="BK34" s="150" t="s">
        <v>116</v>
      </c>
      <c r="BL34" s="150" t="s">
        <v>116</v>
      </c>
      <c r="BM34" s="150" t="s">
        <v>116</v>
      </c>
      <c r="BN34" s="150" t="s">
        <v>116</v>
      </c>
      <c r="BO34" s="150" t="s">
        <v>116</v>
      </c>
      <c r="BP34" s="150" t="s">
        <v>116</v>
      </c>
      <c r="BQ34" s="150" t="s">
        <v>116</v>
      </c>
      <c r="BR34" s="150" t="s">
        <v>116</v>
      </c>
      <c r="BS34" s="150" t="s">
        <v>116</v>
      </c>
      <c r="BT34" s="150" t="s">
        <v>116</v>
      </c>
      <c r="BU34" s="150" t="s">
        <v>116</v>
      </c>
      <c r="BV34" s="150" t="s">
        <v>116</v>
      </c>
      <c r="BW34" s="150" t="s">
        <v>116</v>
      </c>
      <c r="BX34" s="150" t="s">
        <v>116</v>
      </c>
      <c r="BY34" s="150" t="s">
        <v>116</v>
      </c>
      <c r="BZ34" s="150" t="s">
        <v>116</v>
      </c>
      <c r="CA34" s="150" t="s">
        <v>116</v>
      </c>
      <c r="CB34" s="150" t="s">
        <v>116</v>
      </c>
      <c r="CC34" s="150" t="s">
        <v>116</v>
      </c>
      <c r="CD34" s="150" t="s">
        <v>116</v>
      </c>
      <c r="CE34" s="77"/>
      <c r="CF34" s="189" t="s">
        <v>116</v>
      </c>
    </row>
    <row r="35" spans="1:84" ht="5.25" customHeight="1" x14ac:dyDescent="0.2">
      <c r="A35" s="93"/>
    </row>
    <row r="36" spans="1:84" x14ac:dyDescent="0.2">
      <c r="A36" s="93">
        <v>5.19</v>
      </c>
      <c r="B36" s="86" t="s">
        <v>57</v>
      </c>
      <c r="C36" s="86"/>
      <c r="D36" s="86"/>
      <c r="E36" s="86"/>
      <c r="F36" s="86"/>
      <c r="G36" s="86">
        <v>157</v>
      </c>
      <c r="H36" s="86">
        <v>67</v>
      </c>
      <c r="I36" s="86">
        <v>55</v>
      </c>
      <c r="J36" s="86">
        <v>71</v>
      </c>
      <c r="K36" s="86">
        <v>188</v>
      </c>
      <c r="L36" s="86">
        <v>179</v>
      </c>
      <c r="M36" s="86">
        <v>163</v>
      </c>
      <c r="N36" s="86">
        <v>220</v>
      </c>
      <c r="O36" s="86">
        <v>218</v>
      </c>
      <c r="P36" s="86">
        <v>129</v>
      </c>
      <c r="Q36" s="86">
        <v>128</v>
      </c>
      <c r="R36" s="86">
        <v>272</v>
      </c>
      <c r="S36" s="86">
        <v>475</v>
      </c>
      <c r="T36" s="86">
        <v>479</v>
      </c>
      <c r="U36" s="86">
        <v>602</v>
      </c>
      <c r="V36" s="86">
        <v>514</v>
      </c>
      <c r="W36" s="86">
        <v>339</v>
      </c>
      <c r="X36" s="86">
        <v>337</v>
      </c>
      <c r="Y36" s="86">
        <v>263</v>
      </c>
      <c r="Z36" s="86">
        <v>295</v>
      </c>
      <c r="AA36" s="86">
        <v>260</v>
      </c>
      <c r="AB36" s="86">
        <v>324</v>
      </c>
      <c r="AC36" s="86">
        <v>218</v>
      </c>
      <c r="AD36" s="86">
        <v>281</v>
      </c>
      <c r="AE36" s="86">
        <v>461</v>
      </c>
      <c r="AF36" s="86">
        <v>219</v>
      </c>
      <c r="AG36" s="86">
        <v>281</v>
      </c>
      <c r="AH36" s="86">
        <v>653</v>
      </c>
      <c r="AI36" s="86">
        <v>1376</v>
      </c>
      <c r="AJ36" s="86">
        <v>2305</v>
      </c>
      <c r="AK36" s="86">
        <v>2479</v>
      </c>
      <c r="AL36" s="86">
        <v>3269</v>
      </c>
      <c r="AM36" s="86">
        <v>2231</v>
      </c>
      <c r="AN36" s="86">
        <v>1492</v>
      </c>
      <c r="AO36" s="86">
        <v>886</v>
      </c>
      <c r="AP36" s="86">
        <v>825</v>
      </c>
      <c r="AQ36" s="86">
        <v>1032</v>
      </c>
      <c r="AR36" s="86">
        <v>770</v>
      </c>
      <c r="AS36" s="86">
        <v>1061</v>
      </c>
      <c r="AT36" s="86">
        <v>1055</v>
      </c>
      <c r="AU36" s="86">
        <v>1013</v>
      </c>
      <c r="AV36" s="86">
        <v>979</v>
      </c>
      <c r="AW36" s="86">
        <v>930</v>
      </c>
      <c r="AX36" s="86">
        <v>1005</v>
      </c>
      <c r="AY36" s="86">
        <v>859</v>
      </c>
      <c r="AZ36" s="86">
        <v>543</v>
      </c>
      <c r="BA36" s="86">
        <v>623</v>
      </c>
      <c r="BB36" s="86">
        <v>1024</v>
      </c>
      <c r="BC36" s="86">
        <v>1839</v>
      </c>
      <c r="BD36" s="86">
        <v>1694</v>
      </c>
      <c r="BE36" s="86">
        <v>1603</v>
      </c>
      <c r="BF36" s="86">
        <v>1820</v>
      </c>
      <c r="BG36" s="86">
        <v>1930</v>
      </c>
      <c r="BH36" s="86">
        <v>1820</v>
      </c>
      <c r="BI36" s="86">
        <v>1462</v>
      </c>
      <c r="BJ36" s="86">
        <v>1625</v>
      </c>
      <c r="BK36" s="86">
        <v>1656</v>
      </c>
      <c r="BL36" s="86">
        <v>1609</v>
      </c>
      <c r="BM36" s="86">
        <v>1622</v>
      </c>
      <c r="BN36" s="86">
        <v>1714</v>
      </c>
      <c r="BO36" s="86">
        <v>1849</v>
      </c>
      <c r="BP36" s="86">
        <v>1939</v>
      </c>
      <c r="BQ36" s="86">
        <v>1821</v>
      </c>
      <c r="BR36" s="86">
        <v>2437</v>
      </c>
      <c r="BS36" s="86">
        <v>2018</v>
      </c>
      <c r="BT36" s="86">
        <v>2070</v>
      </c>
      <c r="BU36" s="86">
        <v>1713</v>
      </c>
      <c r="BV36" s="86">
        <v>2023</v>
      </c>
      <c r="BW36" s="86">
        <v>1713</v>
      </c>
      <c r="BX36" s="86">
        <v>1814</v>
      </c>
      <c r="BY36" s="86">
        <v>2678</v>
      </c>
      <c r="BZ36" s="86">
        <v>2687</v>
      </c>
      <c r="CA36" s="86">
        <v>3098</v>
      </c>
      <c r="CB36" s="86">
        <v>2866</v>
      </c>
      <c r="CC36" s="86">
        <v>2586</v>
      </c>
      <c r="CD36" s="86">
        <v>104</v>
      </c>
      <c r="CF36" s="86">
        <v>87415</v>
      </c>
    </row>
    <row r="37" spans="1:84" x14ac:dyDescent="0.2">
      <c r="B37" s="77" t="s">
        <v>41</v>
      </c>
    </row>
    <row r="38" spans="1:84" x14ac:dyDescent="0.2">
      <c r="A38" s="93">
        <v>5.2</v>
      </c>
      <c r="B38" s="86" t="s">
        <v>25</v>
      </c>
      <c r="C38" s="86"/>
      <c r="D38" s="86"/>
      <c r="E38" s="86"/>
      <c r="F38" s="86"/>
      <c r="G38" s="86">
        <v>101</v>
      </c>
      <c r="H38" s="86">
        <v>35</v>
      </c>
      <c r="I38" s="86">
        <v>37</v>
      </c>
      <c r="J38" s="86">
        <v>45</v>
      </c>
      <c r="K38" s="86">
        <v>139</v>
      </c>
      <c r="L38" s="86">
        <v>143</v>
      </c>
      <c r="M38" s="86">
        <v>126</v>
      </c>
      <c r="N38" s="86">
        <v>153</v>
      </c>
      <c r="O38" s="86">
        <v>158</v>
      </c>
      <c r="P38" s="86">
        <v>95</v>
      </c>
      <c r="Q38" s="86">
        <v>92</v>
      </c>
      <c r="R38" s="86">
        <v>224</v>
      </c>
      <c r="S38" s="86">
        <v>304</v>
      </c>
      <c r="T38" s="86">
        <v>359</v>
      </c>
      <c r="U38" s="86">
        <v>336</v>
      </c>
      <c r="V38" s="86">
        <v>371</v>
      </c>
      <c r="W38" s="86">
        <v>245</v>
      </c>
      <c r="X38" s="86">
        <v>258</v>
      </c>
      <c r="Y38" s="86">
        <v>201</v>
      </c>
      <c r="Z38" s="86">
        <v>231</v>
      </c>
      <c r="AA38" s="86">
        <v>193</v>
      </c>
      <c r="AB38" s="86">
        <v>253</v>
      </c>
      <c r="AC38" s="86">
        <v>146</v>
      </c>
      <c r="AD38" s="86">
        <v>181</v>
      </c>
      <c r="AE38" s="86">
        <v>296</v>
      </c>
      <c r="AF38" s="86">
        <v>162</v>
      </c>
      <c r="AG38" s="86">
        <v>197</v>
      </c>
      <c r="AH38" s="86">
        <v>294</v>
      </c>
      <c r="AI38" s="86">
        <v>585</v>
      </c>
      <c r="AJ38" s="86">
        <v>1072</v>
      </c>
      <c r="AK38" s="86">
        <v>1154</v>
      </c>
      <c r="AL38" s="86">
        <v>1334</v>
      </c>
      <c r="AM38" s="86">
        <v>1054</v>
      </c>
      <c r="AN38" s="86">
        <v>614</v>
      </c>
      <c r="AO38" s="86">
        <v>458</v>
      </c>
      <c r="AP38" s="86">
        <v>403</v>
      </c>
      <c r="AQ38" s="86">
        <v>507</v>
      </c>
      <c r="AR38" s="86">
        <v>394</v>
      </c>
      <c r="AS38" s="86">
        <v>419</v>
      </c>
      <c r="AT38" s="86">
        <v>469</v>
      </c>
      <c r="AU38" s="86">
        <v>480</v>
      </c>
      <c r="AV38" s="86">
        <v>499</v>
      </c>
      <c r="AW38" s="86">
        <v>434</v>
      </c>
      <c r="AX38" s="86">
        <v>465</v>
      </c>
      <c r="AY38" s="86">
        <v>386</v>
      </c>
      <c r="AZ38" s="86">
        <v>273</v>
      </c>
      <c r="BA38" s="86">
        <v>312</v>
      </c>
      <c r="BB38" s="86">
        <v>390</v>
      </c>
      <c r="BC38" s="86">
        <v>630</v>
      </c>
      <c r="BD38" s="86">
        <v>502</v>
      </c>
      <c r="BE38" s="86">
        <v>414</v>
      </c>
      <c r="BF38" s="86">
        <v>487</v>
      </c>
      <c r="BG38" s="86">
        <v>918</v>
      </c>
      <c r="BH38" s="86">
        <v>585</v>
      </c>
      <c r="BI38" s="86">
        <v>563</v>
      </c>
      <c r="BJ38" s="86">
        <v>688</v>
      </c>
      <c r="BK38" s="86">
        <v>803</v>
      </c>
      <c r="BL38" s="86">
        <v>721</v>
      </c>
      <c r="BM38" s="86">
        <v>771</v>
      </c>
      <c r="BN38" s="86">
        <v>867</v>
      </c>
      <c r="BO38" s="86">
        <v>1133</v>
      </c>
      <c r="BP38" s="86">
        <v>1005</v>
      </c>
      <c r="BQ38" s="86">
        <v>747</v>
      </c>
      <c r="BR38" s="86">
        <v>1165</v>
      </c>
      <c r="BS38" s="86">
        <v>878</v>
      </c>
      <c r="BT38" s="86">
        <v>1036</v>
      </c>
      <c r="BU38" s="86">
        <v>920</v>
      </c>
      <c r="BV38" s="86">
        <v>920</v>
      </c>
      <c r="BW38" s="86">
        <v>1014</v>
      </c>
      <c r="BX38" s="86">
        <v>864</v>
      </c>
      <c r="BY38" s="86">
        <v>485</v>
      </c>
      <c r="BZ38" s="86">
        <v>477</v>
      </c>
      <c r="CA38" s="86">
        <v>536</v>
      </c>
      <c r="CB38" s="86">
        <v>579</v>
      </c>
      <c r="CC38" s="86">
        <v>397</v>
      </c>
      <c r="CD38" s="86">
        <v>19</v>
      </c>
      <c r="CF38" s="86">
        <v>37201</v>
      </c>
    </row>
    <row r="39" spans="1:84" ht="5.25" customHeight="1" x14ac:dyDescent="0.2"/>
    <row r="40" spans="1:84" x14ac:dyDescent="0.2">
      <c r="A40" s="93">
        <v>5.21</v>
      </c>
      <c r="B40" s="101" t="s">
        <v>58</v>
      </c>
      <c r="C40" s="101"/>
      <c r="D40" s="101"/>
      <c r="E40" s="101"/>
      <c r="F40" s="101"/>
      <c r="G40" s="102">
        <v>9.5601851851851855E-3</v>
      </c>
      <c r="H40" s="102">
        <v>9.2361111111111116E-3</v>
      </c>
      <c r="I40" s="102">
        <v>9.0162037037037034E-3</v>
      </c>
      <c r="J40" s="102">
        <v>9.1319444444444443E-3</v>
      </c>
      <c r="K40" s="102">
        <v>9.1550925925925931E-3</v>
      </c>
      <c r="L40" s="102">
        <v>8.7847222222222233E-3</v>
      </c>
      <c r="M40" s="102">
        <v>8.6226851851851846E-3</v>
      </c>
      <c r="N40" s="102">
        <v>8.2060185185185187E-3</v>
      </c>
      <c r="O40" s="102">
        <v>8.5763888888888886E-3</v>
      </c>
      <c r="P40" s="102">
        <v>8.4606481481481494E-3</v>
      </c>
      <c r="Q40" s="102">
        <v>8.3796296296296292E-3</v>
      </c>
      <c r="R40" s="102">
        <v>8.8773148148148153E-3</v>
      </c>
      <c r="S40" s="102">
        <v>9.1898148148148139E-3</v>
      </c>
      <c r="T40" s="102">
        <v>8.0208333333333329E-3</v>
      </c>
      <c r="U40" s="102">
        <v>1.1412037037037038E-2</v>
      </c>
      <c r="V40" s="102">
        <v>9.525462962962963E-3</v>
      </c>
      <c r="W40" s="102">
        <v>7.69675925925926E-3</v>
      </c>
      <c r="X40" s="102">
        <v>8.2638888888888883E-3</v>
      </c>
      <c r="Y40" s="102">
        <v>8.1018518518518514E-3</v>
      </c>
      <c r="Z40" s="102">
        <v>6.6550925925925935E-3</v>
      </c>
      <c r="AA40" s="102">
        <v>5.9259259259259256E-3</v>
      </c>
      <c r="AB40" s="102">
        <v>7.0023148148148154E-3</v>
      </c>
      <c r="AC40" s="102">
        <v>7.5925925925925926E-3</v>
      </c>
      <c r="AD40" s="102">
        <v>8.0092592592592594E-3</v>
      </c>
      <c r="AE40" s="102">
        <v>8.7500000000000008E-3</v>
      </c>
      <c r="AF40" s="102">
        <v>8.2291666666666659E-3</v>
      </c>
      <c r="AG40" s="102">
        <v>9.3402777777777772E-3</v>
      </c>
      <c r="AH40" s="102">
        <v>1.923611111111111E-2</v>
      </c>
      <c r="AI40" s="102">
        <v>1.1111111111111112E-2</v>
      </c>
      <c r="AJ40" s="102">
        <v>9.9768518518518531E-3</v>
      </c>
      <c r="AK40" s="102">
        <v>9.7569444444444448E-3</v>
      </c>
      <c r="AL40" s="102">
        <v>1.0520833333333333E-2</v>
      </c>
      <c r="AM40" s="102">
        <v>9.386574074074075E-3</v>
      </c>
      <c r="AN40" s="102">
        <v>9.3749999999999997E-3</v>
      </c>
      <c r="AO40" s="102">
        <v>8.4143518518518517E-3</v>
      </c>
      <c r="AP40" s="102">
        <v>8.4259259259259253E-3</v>
      </c>
      <c r="AQ40" s="102">
        <v>8.0787037037037043E-3</v>
      </c>
      <c r="AR40" s="102">
        <v>7.9629629629629634E-3</v>
      </c>
      <c r="AS40" s="102">
        <v>8.2754629629629619E-3</v>
      </c>
      <c r="AT40" s="102">
        <v>7.951388888888888E-3</v>
      </c>
      <c r="AU40" s="102">
        <v>7.5115740740740742E-3</v>
      </c>
      <c r="AV40" s="102">
        <v>7.3379629629629628E-3</v>
      </c>
      <c r="AW40" s="102">
        <v>7.7083333333333335E-3</v>
      </c>
      <c r="AX40" s="102">
        <v>8.0092592592592594E-3</v>
      </c>
      <c r="AY40" s="102">
        <v>7.6851851851851847E-3</v>
      </c>
      <c r="AZ40" s="102">
        <v>7.3495370370370372E-3</v>
      </c>
      <c r="BA40" s="102">
        <v>7.4074074074074068E-3</v>
      </c>
      <c r="BB40" s="102">
        <v>7.9629629629629634E-3</v>
      </c>
      <c r="BC40" s="102">
        <v>8.6689814814814806E-3</v>
      </c>
      <c r="BD40" s="102">
        <v>9.2361111111111116E-3</v>
      </c>
      <c r="BE40" s="102">
        <v>9.4212962962962957E-3</v>
      </c>
      <c r="BF40" s="102">
        <v>9.6990740740740735E-3</v>
      </c>
      <c r="BG40" s="102">
        <v>8.3680555555555557E-3</v>
      </c>
      <c r="BH40" s="102">
        <v>9.0509259259259258E-3</v>
      </c>
      <c r="BI40" s="102">
        <v>8.9467592592592585E-3</v>
      </c>
      <c r="BJ40" s="102">
        <v>9.0624999999999994E-3</v>
      </c>
      <c r="BK40" s="102">
        <v>8.4259259259259253E-3</v>
      </c>
      <c r="BL40" s="102">
        <v>8.9236111111111113E-3</v>
      </c>
      <c r="BM40" s="102">
        <v>8.6226851851851846E-3</v>
      </c>
      <c r="BN40" s="102">
        <v>8.5763888888888886E-3</v>
      </c>
      <c r="BO40" s="102">
        <v>8.2754629629629619E-3</v>
      </c>
      <c r="BP40" s="102">
        <v>9.0624999999999994E-3</v>
      </c>
      <c r="BQ40" s="102">
        <v>1.0543981481481481E-2</v>
      </c>
      <c r="BR40" s="102">
        <v>0.01</v>
      </c>
      <c r="BS40" s="102">
        <v>1.0983796296296297E-2</v>
      </c>
      <c r="BT40" s="102">
        <v>1.0127314814814815E-2</v>
      </c>
      <c r="BU40" s="102">
        <v>9.8379629629629633E-3</v>
      </c>
      <c r="BV40" s="102">
        <v>1.0937500000000001E-2</v>
      </c>
      <c r="BW40" s="102">
        <v>9.2129629629629627E-3</v>
      </c>
      <c r="BX40" s="102">
        <v>1.0127314814814815E-2</v>
      </c>
      <c r="BY40" s="102">
        <v>1.3530092592592594E-2</v>
      </c>
      <c r="BZ40" s="102">
        <v>1.2673611111111109E-2</v>
      </c>
      <c r="CA40" s="102">
        <v>1.1759259259259259E-2</v>
      </c>
      <c r="CB40" s="102">
        <v>1.1030092592592591E-2</v>
      </c>
      <c r="CC40" s="102">
        <v>1.300925925925926E-2</v>
      </c>
      <c r="CD40" s="102">
        <v>5.115740740740741E-3</v>
      </c>
      <c r="CF40" s="103">
        <v>9.1601445070639831E-3</v>
      </c>
    </row>
    <row r="41" spans="1:84" ht="6" customHeight="1" x14ac:dyDescent="0.2">
      <c r="A41" s="93"/>
    </row>
    <row r="42" spans="1:84" x14ac:dyDescent="0.2">
      <c r="A42" s="331">
        <v>5.22</v>
      </c>
      <c r="B42" s="326" t="s">
        <v>1056</v>
      </c>
      <c r="C42" s="86"/>
      <c r="D42" s="86"/>
      <c r="E42" s="86"/>
      <c r="F42" s="86"/>
      <c r="G42" s="86" t="s">
        <v>1057</v>
      </c>
      <c r="H42" s="86" t="s">
        <v>1057</v>
      </c>
      <c r="I42" s="86" t="s">
        <v>1057</v>
      </c>
      <c r="J42" s="86" t="s">
        <v>1057</v>
      </c>
      <c r="K42" s="86" t="s">
        <v>1057</v>
      </c>
      <c r="L42" s="86" t="s">
        <v>1057</v>
      </c>
      <c r="M42" s="86" t="s">
        <v>1057</v>
      </c>
      <c r="N42" s="86" t="s">
        <v>1057</v>
      </c>
      <c r="O42" s="86" t="s">
        <v>1057</v>
      </c>
      <c r="P42" s="86" t="s">
        <v>1057</v>
      </c>
      <c r="Q42" s="86" t="s">
        <v>1057</v>
      </c>
      <c r="R42" s="86" t="s">
        <v>1057</v>
      </c>
      <c r="S42" s="86" t="s">
        <v>1057</v>
      </c>
      <c r="T42" s="86" t="s">
        <v>1057</v>
      </c>
      <c r="U42" s="86" t="s">
        <v>1057</v>
      </c>
      <c r="V42" s="86" t="s">
        <v>1057</v>
      </c>
      <c r="W42" s="86" t="s">
        <v>1057</v>
      </c>
      <c r="X42" s="86" t="s">
        <v>1057</v>
      </c>
      <c r="Y42" s="86" t="s">
        <v>1057</v>
      </c>
      <c r="Z42" s="86" t="s">
        <v>1057</v>
      </c>
      <c r="AA42" s="86" t="s">
        <v>1057</v>
      </c>
      <c r="AB42" s="86" t="s">
        <v>1057</v>
      </c>
      <c r="AC42" s="86" t="s">
        <v>1057</v>
      </c>
      <c r="AD42" s="86" t="s">
        <v>1057</v>
      </c>
      <c r="AE42" s="86" t="s">
        <v>1057</v>
      </c>
      <c r="AF42" s="86" t="s">
        <v>1057</v>
      </c>
      <c r="AG42" s="86" t="s">
        <v>1057</v>
      </c>
      <c r="AH42" s="86" t="s">
        <v>1057</v>
      </c>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4020</v>
      </c>
      <c r="CA42" s="86">
        <v>5096</v>
      </c>
      <c r="CB42" s="86">
        <v>7059</v>
      </c>
      <c r="CC42" s="86">
        <v>6637</v>
      </c>
      <c r="CD42" s="86">
        <v>9527</v>
      </c>
      <c r="CF42" s="86">
        <v>32339</v>
      </c>
    </row>
    <row r="43" spans="1:84" x14ac:dyDescent="0.2">
      <c r="A43" s="93"/>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row>
    <row r="44" spans="1:84" ht="15.75" x14ac:dyDescent="0.25">
      <c r="A44" s="82" t="s">
        <v>64</v>
      </c>
    </row>
    <row r="45" spans="1:84" ht="14.25" x14ac:dyDescent="0.2">
      <c r="A45" s="104">
        <v>6.2</v>
      </c>
      <c r="B45" s="241" t="s">
        <v>245</v>
      </c>
      <c r="C45" s="88"/>
      <c r="D45" s="88"/>
      <c r="E45" s="88"/>
      <c r="F45" s="88"/>
      <c r="G45" s="88">
        <v>24867.266666666666</v>
      </c>
      <c r="H45" s="88">
        <v>19779.516666666666</v>
      </c>
      <c r="I45" s="88">
        <v>12723.833333333334</v>
      </c>
      <c r="J45" s="88">
        <v>24060.533333333333</v>
      </c>
      <c r="K45" s="88">
        <v>83225</v>
      </c>
      <c r="L45" s="88">
        <v>73381</v>
      </c>
      <c r="M45" s="88">
        <v>61727</v>
      </c>
      <c r="N45" s="88">
        <v>72441</v>
      </c>
      <c r="O45" s="88">
        <v>72473</v>
      </c>
      <c r="P45" s="88">
        <v>73007</v>
      </c>
      <c r="Q45" s="88">
        <v>82255</v>
      </c>
      <c r="R45" s="88">
        <v>58747</v>
      </c>
      <c r="S45" s="88">
        <v>116237</v>
      </c>
      <c r="T45" s="88">
        <v>108606.567</v>
      </c>
      <c r="U45" s="88">
        <v>96233.650269000005</v>
      </c>
      <c r="V45" s="88">
        <v>116249.78223</v>
      </c>
      <c r="W45" s="88">
        <v>111684.31591999999</v>
      </c>
      <c r="X45" s="88">
        <v>100625.01598</v>
      </c>
      <c r="Y45" s="88">
        <v>105303.78271</v>
      </c>
      <c r="Z45" s="88">
        <v>98893.549316000004</v>
      </c>
      <c r="AA45" s="88">
        <v>92329.865479</v>
      </c>
      <c r="AB45" s="88">
        <v>88682.333008000001</v>
      </c>
      <c r="AC45" s="88">
        <v>89661.966430999993</v>
      </c>
      <c r="AD45" s="149" t="s">
        <v>116</v>
      </c>
      <c r="AE45" s="149" t="s">
        <v>116</v>
      </c>
      <c r="AF45" s="149" t="s">
        <v>116</v>
      </c>
      <c r="AG45" s="149" t="s">
        <v>116</v>
      </c>
      <c r="AH45" s="149" t="s">
        <v>116</v>
      </c>
      <c r="AI45" s="149" t="s">
        <v>116</v>
      </c>
      <c r="AJ45" s="149" t="s">
        <v>116</v>
      </c>
      <c r="AK45" s="149" t="s">
        <v>116</v>
      </c>
      <c r="AL45" s="149" t="s">
        <v>116</v>
      </c>
      <c r="AM45" s="149" t="s">
        <v>116</v>
      </c>
      <c r="AN45" s="149" t="s">
        <v>116</v>
      </c>
      <c r="AO45" s="149" t="s">
        <v>116</v>
      </c>
      <c r="AP45" s="149" t="s">
        <v>116</v>
      </c>
      <c r="AQ45" s="149" t="s">
        <v>116</v>
      </c>
      <c r="AR45" s="149" t="s">
        <v>116</v>
      </c>
      <c r="AS45" s="149" t="s">
        <v>116</v>
      </c>
      <c r="AT45" s="149" t="s">
        <v>116</v>
      </c>
      <c r="AU45" s="149" t="s">
        <v>116</v>
      </c>
      <c r="AV45" s="149" t="s">
        <v>116</v>
      </c>
      <c r="AW45" s="149" t="s">
        <v>116</v>
      </c>
      <c r="AX45" s="149" t="s">
        <v>116</v>
      </c>
      <c r="AY45" s="149" t="s">
        <v>116</v>
      </c>
      <c r="AZ45" s="149" t="s">
        <v>116</v>
      </c>
      <c r="BA45" s="149" t="s">
        <v>116</v>
      </c>
      <c r="BB45" s="149" t="s">
        <v>116</v>
      </c>
      <c r="BC45" s="149" t="s">
        <v>116</v>
      </c>
      <c r="BD45" s="149" t="s">
        <v>116</v>
      </c>
      <c r="BE45" s="149" t="s">
        <v>116</v>
      </c>
      <c r="BF45" s="149" t="s">
        <v>116</v>
      </c>
      <c r="BG45" s="149" t="s">
        <v>116</v>
      </c>
      <c r="BH45" s="149" t="s">
        <v>116</v>
      </c>
      <c r="BI45" s="149" t="s">
        <v>116</v>
      </c>
      <c r="BJ45" s="149" t="s">
        <v>116</v>
      </c>
      <c r="BK45" s="149" t="s">
        <v>116</v>
      </c>
      <c r="BL45" s="149" t="s">
        <v>116</v>
      </c>
      <c r="BM45" s="149" t="s">
        <v>116</v>
      </c>
      <c r="BN45" s="149" t="s">
        <v>116</v>
      </c>
      <c r="BO45" s="149" t="s">
        <v>116</v>
      </c>
      <c r="BP45" s="149" t="s">
        <v>116</v>
      </c>
      <c r="BQ45" s="149" t="s">
        <v>116</v>
      </c>
      <c r="BR45" s="149" t="s">
        <v>116</v>
      </c>
      <c r="BS45" s="149" t="s">
        <v>116</v>
      </c>
      <c r="BT45" s="149" t="s">
        <v>116</v>
      </c>
      <c r="BU45" s="149" t="s">
        <v>116</v>
      </c>
      <c r="BV45" s="149" t="s">
        <v>116</v>
      </c>
      <c r="BW45" s="149" t="s">
        <v>116</v>
      </c>
      <c r="BX45" s="149">
        <v>8735</v>
      </c>
      <c r="BY45" s="149">
        <v>128975</v>
      </c>
      <c r="BZ45" s="149">
        <v>126594</v>
      </c>
      <c r="CA45" s="149">
        <v>152065</v>
      </c>
      <c r="CB45" s="149">
        <v>141595</v>
      </c>
      <c r="CC45" s="149">
        <v>114302</v>
      </c>
      <c r="CD45" s="149">
        <v>117533</v>
      </c>
      <c r="CF45" s="88">
        <v>2572993.9783429997</v>
      </c>
    </row>
    <row r="46" spans="1:84" ht="14.25" x14ac:dyDescent="0.2">
      <c r="A46" s="104">
        <v>6.3</v>
      </c>
      <c r="B46" s="242" t="s">
        <v>246</v>
      </c>
      <c r="C46" s="89"/>
      <c r="D46" s="89"/>
      <c r="E46" s="89"/>
      <c r="F46" s="89"/>
      <c r="G46" s="89">
        <v>15691.85</v>
      </c>
      <c r="H46" s="89">
        <v>15112.333333333334</v>
      </c>
      <c r="I46" s="89">
        <v>11925.033333333333</v>
      </c>
      <c r="J46" s="89">
        <v>20602.883333333335</v>
      </c>
      <c r="K46" s="89">
        <v>60563</v>
      </c>
      <c r="L46" s="89">
        <v>51309</v>
      </c>
      <c r="M46" s="89">
        <v>44127</v>
      </c>
      <c r="N46" s="89">
        <v>43915</v>
      </c>
      <c r="O46" s="89">
        <v>44210</v>
      </c>
      <c r="P46" s="89">
        <v>43849</v>
      </c>
      <c r="Q46" s="89">
        <v>51826</v>
      </c>
      <c r="R46" s="89">
        <v>43324</v>
      </c>
      <c r="S46" s="89">
        <v>66658</v>
      </c>
      <c r="T46" s="89">
        <v>58130</v>
      </c>
      <c r="U46" s="89">
        <v>69848.316284</v>
      </c>
      <c r="V46" s="89">
        <v>61432.216675000003</v>
      </c>
      <c r="W46" s="89">
        <v>45534.533568999999</v>
      </c>
      <c r="X46" s="89">
        <v>49171.999924000003</v>
      </c>
      <c r="Y46" s="89">
        <v>53523.966492</v>
      </c>
      <c r="Z46" s="89">
        <v>38204.483275999999</v>
      </c>
      <c r="AA46" s="89">
        <v>33877.083190999998</v>
      </c>
      <c r="AB46" s="89">
        <v>32791.033324999997</v>
      </c>
      <c r="AC46" s="89">
        <v>34334.833251999997</v>
      </c>
      <c r="AD46" s="150" t="s">
        <v>116</v>
      </c>
      <c r="AE46" s="150" t="s">
        <v>116</v>
      </c>
      <c r="AF46" s="150" t="s">
        <v>116</v>
      </c>
      <c r="AG46" s="150" t="s">
        <v>116</v>
      </c>
      <c r="AH46" s="150" t="s">
        <v>116</v>
      </c>
      <c r="AI46" s="150" t="s">
        <v>116</v>
      </c>
      <c r="AJ46" s="150" t="s">
        <v>116</v>
      </c>
      <c r="AK46" s="150" t="s">
        <v>116</v>
      </c>
      <c r="AL46" s="150" t="s">
        <v>116</v>
      </c>
      <c r="AM46" s="150" t="s">
        <v>116</v>
      </c>
      <c r="AN46" s="150" t="s">
        <v>116</v>
      </c>
      <c r="AO46" s="150" t="s">
        <v>116</v>
      </c>
      <c r="AP46" s="150" t="s">
        <v>116</v>
      </c>
      <c r="AQ46" s="150" t="s">
        <v>116</v>
      </c>
      <c r="AR46" s="150" t="s">
        <v>116</v>
      </c>
      <c r="AS46" s="150" t="s">
        <v>116</v>
      </c>
      <c r="AT46" s="150" t="s">
        <v>116</v>
      </c>
      <c r="AU46" s="150" t="s">
        <v>116</v>
      </c>
      <c r="AV46" s="150" t="s">
        <v>116</v>
      </c>
      <c r="AW46" s="150" t="s">
        <v>116</v>
      </c>
      <c r="AX46" s="150" t="s">
        <v>116</v>
      </c>
      <c r="AY46" s="150" t="s">
        <v>116</v>
      </c>
      <c r="AZ46" s="150" t="s">
        <v>116</v>
      </c>
      <c r="BA46" s="150" t="s">
        <v>116</v>
      </c>
      <c r="BB46" s="150" t="s">
        <v>116</v>
      </c>
      <c r="BC46" s="150" t="s">
        <v>116</v>
      </c>
      <c r="BD46" s="150" t="s">
        <v>116</v>
      </c>
      <c r="BE46" s="150" t="s">
        <v>116</v>
      </c>
      <c r="BF46" s="150" t="s">
        <v>116</v>
      </c>
      <c r="BG46" s="150" t="s">
        <v>116</v>
      </c>
      <c r="BH46" s="150" t="s">
        <v>116</v>
      </c>
      <c r="BI46" s="150" t="s">
        <v>116</v>
      </c>
      <c r="BJ46" s="150" t="s">
        <v>116</v>
      </c>
      <c r="BK46" s="150" t="s">
        <v>116</v>
      </c>
      <c r="BL46" s="150" t="s">
        <v>116</v>
      </c>
      <c r="BM46" s="150" t="s">
        <v>116</v>
      </c>
      <c r="BN46" s="150" t="s">
        <v>116</v>
      </c>
      <c r="BO46" s="150" t="s">
        <v>116</v>
      </c>
      <c r="BP46" s="150" t="s">
        <v>116</v>
      </c>
      <c r="BQ46" s="150" t="s">
        <v>116</v>
      </c>
      <c r="BR46" s="150" t="s">
        <v>116</v>
      </c>
      <c r="BS46" s="150" t="s">
        <v>116</v>
      </c>
      <c r="BT46" s="150" t="s">
        <v>116</v>
      </c>
      <c r="BU46" s="150" t="s">
        <v>116</v>
      </c>
      <c r="BV46" s="150" t="s">
        <v>116</v>
      </c>
      <c r="BW46" s="150" t="s">
        <v>116</v>
      </c>
      <c r="BX46" s="150">
        <v>5164</v>
      </c>
      <c r="BY46" s="150">
        <v>164999</v>
      </c>
      <c r="BZ46" s="150">
        <v>37738</v>
      </c>
      <c r="CA46" s="150">
        <v>44100</v>
      </c>
      <c r="CB46" s="150">
        <v>44621</v>
      </c>
      <c r="CC46" s="150">
        <v>36972</v>
      </c>
      <c r="CD46" s="150">
        <v>18950</v>
      </c>
      <c r="CF46" s="89">
        <v>1342505.565988</v>
      </c>
    </row>
    <row r="47" spans="1:84" x14ac:dyDescent="0.2">
      <c r="A47" s="104"/>
      <c r="BN47" s="310" t="s">
        <v>1962</v>
      </c>
      <c r="BO47" s="300"/>
      <c r="BP47" s="300"/>
      <c r="BQ47" s="300"/>
      <c r="BR47" s="300"/>
      <c r="BS47" s="300"/>
      <c r="BT47" s="310" t="s">
        <v>1979</v>
      </c>
      <c r="BU47" s="310" t="s">
        <v>2776</v>
      </c>
      <c r="BV47" s="310" t="s">
        <v>2777</v>
      </c>
      <c r="BW47" s="310" t="s">
        <v>2778</v>
      </c>
      <c r="BX47" s="310" t="s">
        <v>2779</v>
      </c>
      <c r="BY47" s="310" t="s">
        <v>2780</v>
      </c>
      <c r="BZ47" s="310" t="s">
        <v>1996</v>
      </c>
      <c r="CA47" s="310" t="s">
        <v>2781</v>
      </c>
      <c r="CB47"/>
      <c r="CC47"/>
      <c r="CD47"/>
    </row>
    <row r="48" spans="1:84" ht="15.75" x14ac:dyDescent="0.25">
      <c r="A48" s="82" t="s">
        <v>65</v>
      </c>
      <c r="Q48" s="235" t="s">
        <v>239</v>
      </c>
      <c r="W48" s="235" t="s">
        <v>238</v>
      </c>
      <c r="AD48" s="235" t="s">
        <v>233</v>
      </c>
      <c r="AH48" s="235" t="s">
        <v>234</v>
      </c>
      <c r="AO48" s="235" t="s">
        <v>235</v>
      </c>
      <c r="AU48" s="235" t="s">
        <v>236</v>
      </c>
      <c r="AV48" s="235"/>
      <c r="AW48" s="235"/>
      <c r="AX48" s="235"/>
      <c r="AY48" s="235"/>
      <c r="AZ48" s="235"/>
      <c r="BA48" s="235" t="s">
        <v>240</v>
      </c>
      <c r="BB48" s="2"/>
      <c r="BC48" s="2"/>
      <c r="BD48" s="2"/>
      <c r="BE48" s="2"/>
      <c r="BF48" s="2"/>
      <c r="BG48" s="2"/>
      <c r="BH48" s="235" t="s">
        <v>273</v>
      </c>
      <c r="BN48" s="235" t="s">
        <v>341</v>
      </c>
      <c r="BT48" s="235" t="s">
        <v>342</v>
      </c>
      <c r="BU48"/>
      <c r="BV48"/>
      <c r="BW48"/>
      <c r="BX48"/>
      <c r="BY48"/>
      <c r="BZ48" s="235" t="s">
        <v>348</v>
      </c>
      <c r="CA48"/>
      <c r="CB48"/>
      <c r="CC48"/>
      <c r="CD48"/>
    </row>
    <row r="49" spans="1:84" x14ac:dyDescent="0.2">
      <c r="A49" s="307" t="s">
        <v>301</v>
      </c>
      <c r="B49" s="86" t="s">
        <v>66</v>
      </c>
      <c r="Q49" s="86">
        <v>638</v>
      </c>
      <c r="W49" s="86">
        <v>564</v>
      </c>
      <c r="AD49" s="86">
        <v>596</v>
      </c>
      <c r="AH49" s="86">
        <v>251</v>
      </c>
      <c r="AU49" s="86">
        <v>528</v>
      </c>
      <c r="BA49" s="86">
        <v>514</v>
      </c>
      <c r="BB49"/>
      <c r="BC49"/>
      <c r="BD49"/>
      <c r="BE49"/>
      <c r="BF49"/>
      <c r="BG49"/>
      <c r="BH49" s="86">
        <v>385</v>
      </c>
      <c r="BN49" s="86">
        <v>409</v>
      </c>
      <c r="BT49" s="311">
        <v>323</v>
      </c>
      <c r="BU49"/>
      <c r="BV49"/>
      <c r="BW49"/>
      <c r="BX49"/>
      <c r="BY49"/>
      <c r="BZ49" s="311">
        <v>311</v>
      </c>
      <c r="CA49"/>
      <c r="CB49"/>
      <c r="CC49"/>
      <c r="CD49"/>
      <c r="CF49" s="86">
        <v>4519</v>
      </c>
    </row>
    <row r="50" spans="1:84" x14ac:dyDescent="0.2">
      <c r="A50" s="307"/>
      <c r="B50" s="77" t="s">
        <v>41</v>
      </c>
      <c r="BB50"/>
      <c r="BC50"/>
      <c r="BD50"/>
      <c r="BE50"/>
      <c r="BF50"/>
      <c r="BG50"/>
      <c r="BU50"/>
      <c r="BV50"/>
      <c r="BW50"/>
      <c r="BX50"/>
      <c r="BY50"/>
      <c r="CA50"/>
      <c r="CB50"/>
      <c r="CC50"/>
      <c r="CD50"/>
    </row>
    <row r="51" spans="1:84" x14ac:dyDescent="0.2">
      <c r="A51" s="307" t="s">
        <v>302</v>
      </c>
      <c r="B51" s="88" t="s">
        <v>67</v>
      </c>
      <c r="Q51" s="88">
        <v>483</v>
      </c>
      <c r="W51" s="88">
        <v>428</v>
      </c>
      <c r="AD51" s="88">
        <v>507</v>
      </c>
      <c r="AH51" s="88">
        <v>203</v>
      </c>
      <c r="AU51" s="88">
        <v>292</v>
      </c>
      <c r="BA51" s="88">
        <v>246</v>
      </c>
      <c r="BB51"/>
      <c r="BC51"/>
      <c r="BD51"/>
      <c r="BE51"/>
      <c r="BF51"/>
      <c r="BG51"/>
      <c r="BH51" s="88">
        <v>210</v>
      </c>
      <c r="BN51" s="88">
        <v>254</v>
      </c>
      <c r="BT51" s="88">
        <v>188</v>
      </c>
      <c r="BU51"/>
      <c r="BV51"/>
      <c r="BW51"/>
      <c r="BX51"/>
      <c r="BY51"/>
      <c r="BZ51" s="88">
        <v>180</v>
      </c>
      <c r="CA51"/>
      <c r="CB51"/>
      <c r="CC51"/>
      <c r="CD51"/>
      <c r="CF51" s="88">
        <v>2991</v>
      </c>
    </row>
    <row r="52" spans="1:84" x14ac:dyDescent="0.2">
      <c r="A52" s="307" t="s">
        <v>303</v>
      </c>
      <c r="B52" s="94" t="s">
        <v>68</v>
      </c>
      <c r="Q52" s="94">
        <v>100</v>
      </c>
      <c r="W52" s="94">
        <v>83</v>
      </c>
      <c r="AD52" s="94">
        <v>59</v>
      </c>
      <c r="AH52" s="94">
        <v>33</v>
      </c>
      <c r="AU52" s="94">
        <v>158</v>
      </c>
      <c r="BA52" s="94">
        <v>130</v>
      </c>
      <c r="BB52"/>
      <c r="BC52"/>
      <c r="BD52"/>
      <c r="BE52"/>
      <c r="BF52"/>
      <c r="BG52"/>
      <c r="BH52" s="94">
        <v>119</v>
      </c>
      <c r="BN52" s="94">
        <v>117</v>
      </c>
      <c r="BT52" s="94">
        <v>78</v>
      </c>
      <c r="BU52"/>
      <c r="BV52"/>
      <c r="BW52"/>
      <c r="BX52"/>
      <c r="BY52"/>
      <c r="BZ52" s="94">
        <v>72</v>
      </c>
      <c r="CA52"/>
      <c r="CB52"/>
      <c r="CC52"/>
      <c r="CD52"/>
      <c r="CF52" s="94">
        <v>949</v>
      </c>
    </row>
    <row r="53" spans="1:84" x14ac:dyDescent="0.2">
      <c r="A53" s="307" t="s">
        <v>304</v>
      </c>
      <c r="B53" s="94" t="s">
        <v>69</v>
      </c>
      <c r="Q53" s="94">
        <v>18</v>
      </c>
      <c r="W53" s="94">
        <v>22</v>
      </c>
      <c r="AD53" s="94">
        <v>7</v>
      </c>
      <c r="AH53" s="94">
        <v>5</v>
      </c>
      <c r="AU53" s="94">
        <v>41</v>
      </c>
      <c r="BA53" s="94">
        <v>26</v>
      </c>
      <c r="BB53"/>
      <c r="BC53"/>
      <c r="BD53"/>
      <c r="BE53"/>
      <c r="BF53"/>
      <c r="BG53"/>
      <c r="BH53" s="94">
        <v>20</v>
      </c>
      <c r="BN53" s="94">
        <v>30</v>
      </c>
      <c r="BT53" s="94">
        <v>18</v>
      </c>
      <c r="BU53"/>
      <c r="BV53"/>
      <c r="BW53"/>
      <c r="BX53"/>
      <c r="BY53"/>
      <c r="BZ53" s="94">
        <v>12</v>
      </c>
      <c r="CA53"/>
      <c r="CB53"/>
      <c r="CC53"/>
      <c r="CD53"/>
      <c r="CF53" s="94">
        <v>199</v>
      </c>
    </row>
    <row r="54" spans="1:84" x14ac:dyDescent="0.2">
      <c r="A54" s="307" t="s">
        <v>305</v>
      </c>
      <c r="B54" s="94" t="s">
        <v>70</v>
      </c>
      <c r="Q54" s="94">
        <v>31</v>
      </c>
      <c r="W54" s="94">
        <v>24</v>
      </c>
      <c r="AD54" s="94">
        <v>16</v>
      </c>
      <c r="AH54" s="94">
        <v>9</v>
      </c>
      <c r="AU54" s="94">
        <v>19</v>
      </c>
      <c r="BA54" s="94">
        <v>18</v>
      </c>
      <c r="BB54"/>
      <c r="BC54"/>
      <c r="BD54"/>
      <c r="BE54"/>
      <c r="BF54"/>
      <c r="BG54"/>
      <c r="BH54" s="94">
        <v>25</v>
      </c>
      <c r="BN54" s="94">
        <v>11</v>
      </c>
      <c r="BT54" s="94">
        <v>25</v>
      </c>
      <c r="BU54"/>
      <c r="BV54"/>
      <c r="BW54"/>
      <c r="BX54"/>
      <c r="BY54"/>
      <c r="BZ54" s="94">
        <v>44</v>
      </c>
      <c r="CA54"/>
      <c r="CB54"/>
      <c r="CC54"/>
      <c r="CD54"/>
      <c r="CF54" s="94">
        <v>222</v>
      </c>
    </row>
    <row r="55" spans="1:84" x14ac:dyDescent="0.2">
      <c r="A55" s="307" t="s">
        <v>306</v>
      </c>
      <c r="B55" s="89" t="s">
        <v>26</v>
      </c>
      <c r="Q55" s="89">
        <v>6</v>
      </c>
      <c r="W55" s="89">
        <v>7</v>
      </c>
      <c r="AD55" s="89">
        <v>7</v>
      </c>
      <c r="AH55" s="89">
        <v>1</v>
      </c>
      <c r="AU55" s="89">
        <v>18</v>
      </c>
      <c r="BA55" s="89">
        <v>11</v>
      </c>
      <c r="BB55"/>
      <c r="BC55"/>
      <c r="BD55"/>
      <c r="BE55"/>
      <c r="BF55"/>
      <c r="BG55"/>
      <c r="BH55" s="89">
        <v>11</v>
      </c>
      <c r="BN55" s="89">
        <v>0</v>
      </c>
      <c r="BT55" s="89">
        <v>14</v>
      </c>
      <c r="BU55"/>
      <c r="BV55"/>
      <c r="BW55"/>
      <c r="BX55"/>
      <c r="BY55"/>
      <c r="BZ55" s="89">
        <v>3</v>
      </c>
      <c r="CA55"/>
      <c r="CB55"/>
      <c r="CC55"/>
      <c r="CD55"/>
      <c r="CF55" s="89">
        <v>78</v>
      </c>
    </row>
    <row r="56" spans="1:84" x14ac:dyDescent="0.2">
      <c r="A56" s="307"/>
      <c r="BB56"/>
      <c r="BC56"/>
      <c r="BD56"/>
      <c r="BE56"/>
      <c r="BF56"/>
      <c r="BG56"/>
      <c r="BU56"/>
      <c r="BV56"/>
      <c r="BW56"/>
      <c r="BX56"/>
      <c r="BY56"/>
      <c r="CA56"/>
      <c r="CB56"/>
      <c r="CC56"/>
      <c r="CD56"/>
    </row>
    <row r="57" spans="1:84" x14ac:dyDescent="0.2">
      <c r="A57" s="307" t="s">
        <v>307</v>
      </c>
      <c r="B57" s="88" t="s">
        <v>71</v>
      </c>
      <c r="Q57" s="88">
        <v>529</v>
      </c>
      <c r="W57" s="88">
        <v>464</v>
      </c>
      <c r="AD57" s="88">
        <v>538</v>
      </c>
      <c r="AH57" s="88">
        <v>224</v>
      </c>
      <c r="AU57" s="88">
        <v>435</v>
      </c>
      <c r="BA57" s="88">
        <v>373</v>
      </c>
      <c r="BB57"/>
      <c r="BC57"/>
      <c r="BD57"/>
      <c r="BE57"/>
      <c r="BF57"/>
      <c r="BG57"/>
      <c r="BH57" s="88">
        <v>325</v>
      </c>
      <c r="BN57" s="88">
        <v>349</v>
      </c>
      <c r="BT57" s="88">
        <v>238</v>
      </c>
      <c r="BU57"/>
      <c r="BV57"/>
      <c r="BW57"/>
      <c r="BX57"/>
      <c r="BY57"/>
      <c r="BZ57" s="88">
        <v>207</v>
      </c>
      <c r="CA57"/>
      <c r="CB57"/>
      <c r="CC57"/>
      <c r="CD57"/>
      <c r="CF57" s="88">
        <v>3682</v>
      </c>
    </row>
    <row r="58" spans="1:84" x14ac:dyDescent="0.2">
      <c r="A58" s="307" t="s">
        <v>308</v>
      </c>
      <c r="B58" s="94" t="s">
        <v>72</v>
      </c>
      <c r="Q58" s="94">
        <v>70</v>
      </c>
      <c r="W58" s="94">
        <v>56</v>
      </c>
      <c r="AD58" s="94">
        <v>30</v>
      </c>
      <c r="AH58" s="94">
        <v>11</v>
      </c>
      <c r="AU58" s="94">
        <v>52</v>
      </c>
      <c r="BA58" s="94">
        <v>33</v>
      </c>
      <c r="BB58"/>
      <c r="BC58"/>
      <c r="BD58"/>
      <c r="BE58"/>
      <c r="BF58"/>
      <c r="BG58"/>
      <c r="BH58" s="94">
        <v>30</v>
      </c>
      <c r="BN58" s="94">
        <v>37</v>
      </c>
      <c r="BT58" s="94">
        <v>19</v>
      </c>
      <c r="BU58"/>
      <c r="BV58"/>
      <c r="BW58"/>
      <c r="BX58"/>
      <c r="BY58"/>
      <c r="BZ58" s="94">
        <v>22</v>
      </c>
      <c r="CA58"/>
      <c r="CB58"/>
      <c r="CC58"/>
      <c r="CD58"/>
      <c r="CF58" s="94">
        <v>360</v>
      </c>
    </row>
    <row r="59" spans="1:84" x14ac:dyDescent="0.2">
      <c r="A59" s="308" t="s">
        <v>309</v>
      </c>
      <c r="B59" s="94" t="s">
        <v>73</v>
      </c>
      <c r="Q59" s="94">
        <v>17</v>
      </c>
      <c r="W59" s="94">
        <v>18</v>
      </c>
      <c r="AD59" s="94">
        <v>8</v>
      </c>
      <c r="AH59" s="94">
        <v>7</v>
      </c>
      <c r="AU59" s="94">
        <v>31</v>
      </c>
      <c r="BA59" s="94">
        <v>22</v>
      </c>
      <c r="BB59"/>
      <c r="BC59"/>
      <c r="BD59"/>
      <c r="BE59"/>
      <c r="BF59"/>
      <c r="BG59"/>
      <c r="BH59" s="94">
        <v>29</v>
      </c>
      <c r="BN59" s="94">
        <v>24</v>
      </c>
      <c r="BT59" s="94">
        <v>7</v>
      </c>
      <c r="BU59"/>
      <c r="BV59"/>
      <c r="BW59"/>
      <c r="BX59"/>
      <c r="BY59"/>
      <c r="BZ59" s="94">
        <v>13</v>
      </c>
      <c r="CA59"/>
      <c r="CB59"/>
      <c r="CC59"/>
      <c r="CD59"/>
      <c r="CF59" s="94">
        <v>176</v>
      </c>
    </row>
    <row r="60" spans="1:84" x14ac:dyDescent="0.2">
      <c r="A60" s="308" t="s">
        <v>310</v>
      </c>
      <c r="B60" s="89" t="s">
        <v>79</v>
      </c>
      <c r="Q60" s="89">
        <v>22</v>
      </c>
      <c r="W60" s="89">
        <v>26</v>
      </c>
      <c r="AD60" s="89">
        <v>20</v>
      </c>
      <c r="AH60" s="89">
        <v>9</v>
      </c>
      <c r="AU60" s="89">
        <v>0</v>
      </c>
      <c r="BA60" s="89">
        <v>0</v>
      </c>
      <c r="BB60"/>
      <c r="BC60"/>
      <c r="BD60"/>
      <c r="BE60"/>
      <c r="BF60"/>
      <c r="BG60"/>
      <c r="BH60" s="89">
        <v>0</v>
      </c>
      <c r="BN60" s="89">
        <v>0</v>
      </c>
      <c r="BT60" s="89">
        <v>59</v>
      </c>
      <c r="BU60"/>
      <c r="BV60"/>
      <c r="BW60"/>
      <c r="BX60"/>
      <c r="BY60"/>
      <c r="BZ60" s="89">
        <v>0</v>
      </c>
      <c r="CA60"/>
      <c r="CB60"/>
      <c r="CC60"/>
      <c r="CD60"/>
      <c r="CF60" s="89">
        <v>136</v>
      </c>
    </row>
    <row r="61" spans="1:84" x14ac:dyDescent="0.2">
      <c r="A61" s="307"/>
      <c r="BB61"/>
      <c r="BC61"/>
      <c r="BD61"/>
      <c r="BE61"/>
      <c r="BF61"/>
      <c r="BG61"/>
      <c r="BU61"/>
      <c r="BV61"/>
      <c r="BW61"/>
      <c r="BX61"/>
      <c r="BY61"/>
      <c r="CA61"/>
      <c r="CB61"/>
      <c r="CC61"/>
      <c r="CD61"/>
    </row>
    <row r="62" spans="1:84" x14ac:dyDescent="0.2">
      <c r="A62" s="308" t="s">
        <v>311</v>
      </c>
      <c r="B62" s="88" t="s">
        <v>74</v>
      </c>
      <c r="Q62" s="88">
        <v>198</v>
      </c>
      <c r="W62" s="88">
        <v>166</v>
      </c>
      <c r="AD62" s="88">
        <v>194</v>
      </c>
      <c r="AH62" s="88">
        <v>77</v>
      </c>
      <c r="AU62" s="88">
        <v>0</v>
      </c>
      <c r="BA62" s="88">
        <v>0</v>
      </c>
      <c r="BB62"/>
      <c r="BC62"/>
      <c r="BD62"/>
      <c r="BE62"/>
      <c r="BF62"/>
      <c r="BG62"/>
      <c r="BH62" s="88">
        <v>0</v>
      </c>
      <c r="BN62" s="88">
        <v>0</v>
      </c>
      <c r="BT62" s="88">
        <v>0</v>
      </c>
      <c r="BU62"/>
      <c r="BV62"/>
      <c r="BW62"/>
      <c r="BX62"/>
      <c r="BY62"/>
      <c r="BZ62" s="88">
        <v>29</v>
      </c>
      <c r="CA62"/>
      <c r="CB62"/>
      <c r="CC62"/>
      <c r="CD62"/>
      <c r="CF62" s="88">
        <v>664</v>
      </c>
    </row>
    <row r="63" spans="1:84" x14ac:dyDescent="0.2">
      <c r="A63" s="308" t="s">
        <v>312</v>
      </c>
      <c r="B63" s="94" t="s">
        <v>75</v>
      </c>
      <c r="Q63" s="94">
        <v>305</v>
      </c>
      <c r="W63" s="94">
        <v>269</v>
      </c>
      <c r="AD63" s="94">
        <v>282</v>
      </c>
      <c r="AH63" s="94">
        <v>126</v>
      </c>
      <c r="AU63" s="94">
        <v>0</v>
      </c>
      <c r="BA63" s="94">
        <v>0</v>
      </c>
      <c r="BB63"/>
      <c r="BC63"/>
      <c r="BD63"/>
      <c r="BE63"/>
      <c r="BF63"/>
      <c r="BG63"/>
      <c r="BH63" s="94">
        <v>0</v>
      </c>
      <c r="BN63" s="94">
        <v>0</v>
      </c>
      <c r="BT63" s="94">
        <v>0</v>
      </c>
      <c r="BU63"/>
      <c r="BV63"/>
      <c r="BW63"/>
      <c r="BX63"/>
      <c r="BY63"/>
      <c r="BZ63" s="94">
        <v>122</v>
      </c>
      <c r="CA63"/>
      <c r="CB63"/>
      <c r="CC63"/>
      <c r="CD63"/>
      <c r="CF63" s="94">
        <v>1104</v>
      </c>
    </row>
    <row r="64" spans="1:84" x14ac:dyDescent="0.2">
      <c r="A64" s="308" t="s">
        <v>313</v>
      </c>
      <c r="B64" s="94" t="s">
        <v>76</v>
      </c>
      <c r="Q64" s="94">
        <v>74</v>
      </c>
      <c r="W64" s="94">
        <v>63</v>
      </c>
      <c r="AD64" s="94">
        <v>83</v>
      </c>
      <c r="AH64" s="94">
        <v>36</v>
      </c>
      <c r="AU64" s="94">
        <v>0</v>
      </c>
      <c r="BA64" s="94">
        <v>0</v>
      </c>
      <c r="BB64"/>
      <c r="BC64"/>
      <c r="BD64"/>
      <c r="BE64"/>
      <c r="BF64"/>
      <c r="BG64"/>
      <c r="BH64" s="94">
        <v>0</v>
      </c>
      <c r="BN64" s="94">
        <v>0</v>
      </c>
      <c r="BT64" s="94">
        <v>0</v>
      </c>
      <c r="BU64"/>
      <c r="BV64"/>
      <c r="BW64"/>
      <c r="BX64"/>
      <c r="BY64"/>
      <c r="BZ64" s="94">
        <v>67</v>
      </c>
      <c r="CA64"/>
      <c r="CB64"/>
      <c r="CC64"/>
      <c r="CD64"/>
      <c r="CF64" s="94">
        <v>323</v>
      </c>
    </row>
    <row r="65" spans="1:84" x14ac:dyDescent="0.2">
      <c r="A65" s="308" t="s">
        <v>314</v>
      </c>
      <c r="B65" s="94" t="s">
        <v>77</v>
      </c>
      <c r="Q65" s="94">
        <v>27</v>
      </c>
      <c r="W65" s="94">
        <v>28</v>
      </c>
      <c r="AD65" s="94">
        <v>22</v>
      </c>
      <c r="AH65" s="94">
        <v>11</v>
      </c>
      <c r="AU65" s="94">
        <v>0</v>
      </c>
      <c r="BA65" s="94">
        <v>0</v>
      </c>
      <c r="BB65"/>
      <c r="BC65"/>
      <c r="BD65"/>
      <c r="BE65"/>
      <c r="BF65"/>
      <c r="BG65"/>
      <c r="BH65" s="94">
        <v>0</v>
      </c>
      <c r="BN65" s="94">
        <v>0</v>
      </c>
      <c r="BT65" s="94">
        <v>0</v>
      </c>
      <c r="BU65"/>
      <c r="BV65"/>
      <c r="BW65"/>
      <c r="BX65"/>
      <c r="BY65"/>
      <c r="BZ65" s="94">
        <v>14</v>
      </c>
      <c r="CA65"/>
      <c r="CB65"/>
      <c r="CC65"/>
      <c r="CD65"/>
      <c r="CF65" s="94">
        <v>102</v>
      </c>
    </row>
    <row r="66" spans="1:84" x14ac:dyDescent="0.2">
      <c r="A66" s="308" t="s">
        <v>315</v>
      </c>
      <c r="B66" s="89" t="s">
        <v>78</v>
      </c>
      <c r="Q66" s="89">
        <v>34</v>
      </c>
      <c r="W66" s="89">
        <v>38</v>
      </c>
      <c r="AD66" s="89">
        <v>15</v>
      </c>
      <c r="AH66" s="89">
        <v>1</v>
      </c>
      <c r="AU66" s="89">
        <v>0</v>
      </c>
      <c r="BA66" s="89">
        <v>0</v>
      </c>
      <c r="BB66"/>
      <c r="BC66"/>
      <c r="BD66"/>
      <c r="BE66"/>
      <c r="BF66"/>
      <c r="BG66"/>
      <c r="BH66" s="89">
        <v>0</v>
      </c>
      <c r="BN66" s="89">
        <v>0</v>
      </c>
      <c r="BT66" s="89">
        <v>0</v>
      </c>
      <c r="BU66"/>
      <c r="BV66"/>
      <c r="BW66"/>
      <c r="BX66"/>
      <c r="BY66"/>
      <c r="BZ66" s="89">
        <v>0</v>
      </c>
      <c r="CA66"/>
      <c r="CB66"/>
      <c r="CC66"/>
      <c r="CD66"/>
      <c r="CF66" s="89">
        <v>88</v>
      </c>
    </row>
    <row r="67" spans="1:84" x14ac:dyDescent="0.2">
      <c r="A67" s="307"/>
      <c r="BB67"/>
      <c r="BC67"/>
      <c r="BD67"/>
      <c r="BE67"/>
      <c r="BF67"/>
      <c r="BG67"/>
      <c r="BU67"/>
      <c r="BV67"/>
      <c r="BW67"/>
      <c r="BX67"/>
      <c r="BY67"/>
      <c r="CA67"/>
      <c r="CB67"/>
      <c r="CC67"/>
      <c r="CD67"/>
    </row>
    <row r="68" spans="1:84" x14ac:dyDescent="0.2">
      <c r="A68" s="308" t="s">
        <v>316</v>
      </c>
      <c r="B68" s="86" t="s">
        <v>80</v>
      </c>
      <c r="Q68" s="86">
        <v>122</v>
      </c>
      <c r="W68" s="86">
        <v>117</v>
      </c>
      <c r="AD68" s="86">
        <v>49</v>
      </c>
      <c r="AH68" s="86">
        <v>23</v>
      </c>
      <c r="AU68" s="86">
        <v>66</v>
      </c>
      <c r="BA68" s="86">
        <v>52</v>
      </c>
      <c r="BB68"/>
      <c r="BC68"/>
      <c r="BD68"/>
      <c r="BE68"/>
      <c r="BF68"/>
      <c r="BG68"/>
      <c r="BH68" s="86">
        <v>77</v>
      </c>
      <c r="BN68" s="86">
        <v>35</v>
      </c>
      <c r="BT68" s="86">
        <v>21</v>
      </c>
      <c r="BU68"/>
      <c r="BV68"/>
      <c r="BW68"/>
      <c r="BX68"/>
      <c r="BY68"/>
      <c r="BZ68" s="86">
        <v>25</v>
      </c>
      <c r="CA68"/>
      <c r="CB68"/>
      <c r="CC68"/>
      <c r="CD68"/>
      <c r="CF68" s="86">
        <v>587</v>
      </c>
    </row>
    <row r="69" spans="1:84" x14ac:dyDescent="0.2">
      <c r="A69" s="308"/>
      <c r="B69" s="77" t="s">
        <v>41</v>
      </c>
      <c r="BA69" s="77" t="s">
        <v>226</v>
      </c>
      <c r="BB69"/>
      <c r="BC69"/>
      <c r="BD69"/>
      <c r="BE69"/>
      <c r="BF69"/>
      <c r="BG69"/>
      <c r="BU69"/>
      <c r="BV69"/>
      <c r="BW69"/>
      <c r="BX69"/>
      <c r="BY69"/>
      <c r="CA69"/>
      <c r="CB69"/>
      <c r="CC69"/>
      <c r="CD69"/>
    </row>
    <row r="70" spans="1:84" x14ac:dyDescent="0.2">
      <c r="A70" s="308" t="s">
        <v>317</v>
      </c>
      <c r="B70" s="88" t="s">
        <v>81</v>
      </c>
      <c r="Q70" s="88">
        <v>15</v>
      </c>
      <c r="W70" s="88">
        <v>13</v>
      </c>
      <c r="AD70" s="88">
        <v>11</v>
      </c>
      <c r="AH70" s="88">
        <v>1</v>
      </c>
      <c r="AU70" s="88">
        <v>0</v>
      </c>
      <c r="BA70" s="88">
        <v>0</v>
      </c>
      <c r="BB70"/>
      <c r="BC70"/>
      <c r="BD70"/>
      <c r="BE70"/>
      <c r="BF70"/>
      <c r="BG70"/>
      <c r="BH70" s="88">
        <v>0</v>
      </c>
      <c r="BN70" s="88">
        <v>0</v>
      </c>
      <c r="BT70" s="88">
        <v>0</v>
      </c>
      <c r="BU70"/>
      <c r="BV70"/>
      <c r="BW70"/>
      <c r="BX70"/>
      <c r="BY70"/>
      <c r="BZ70" s="88">
        <v>0</v>
      </c>
      <c r="CA70"/>
      <c r="CB70"/>
      <c r="CC70"/>
      <c r="CD70"/>
      <c r="CF70" s="88">
        <v>40</v>
      </c>
    </row>
    <row r="71" spans="1:84" x14ac:dyDescent="0.2">
      <c r="A71" s="308" t="s">
        <v>318</v>
      </c>
      <c r="B71" s="94" t="s">
        <v>82</v>
      </c>
      <c r="Q71" s="94">
        <v>16</v>
      </c>
      <c r="W71" s="94">
        <v>16</v>
      </c>
      <c r="AD71" s="94">
        <v>10</v>
      </c>
      <c r="AH71" s="94">
        <v>2</v>
      </c>
      <c r="AU71" s="94">
        <v>0</v>
      </c>
      <c r="BA71" s="94">
        <v>0</v>
      </c>
      <c r="BB71"/>
      <c r="BC71"/>
      <c r="BD71"/>
      <c r="BE71"/>
      <c r="BF71"/>
      <c r="BG71"/>
      <c r="BH71" s="94">
        <v>0</v>
      </c>
      <c r="BN71" s="94">
        <v>0</v>
      </c>
      <c r="BT71" s="94">
        <v>0</v>
      </c>
      <c r="BU71"/>
      <c r="BV71"/>
      <c r="BW71"/>
      <c r="BX71"/>
      <c r="BY71"/>
      <c r="BZ71" s="94">
        <v>0</v>
      </c>
      <c r="CA71"/>
      <c r="CB71"/>
      <c r="CC71"/>
      <c r="CD71"/>
      <c r="CF71" s="94">
        <v>44</v>
      </c>
    </row>
    <row r="72" spans="1:84" x14ac:dyDescent="0.2">
      <c r="A72" s="308" t="s">
        <v>319</v>
      </c>
      <c r="B72" s="94" t="s">
        <v>83</v>
      </c>
      <c r="Q72" s="94">
        <v>33</v>
      </c>
      <c r="W72" s="94">
        <v>25</v>
      </c>
      <c r="AD72" s="94">
        <v>4</v>
      </c>
      <c r="AH72" s="94">
        <v>8</v>
      </c>
      <c r="AU72" s="94">
        <v>0</v>
      </c>
      <c r="BA72" s="94">
        <v>0</v>
      </c>
      <c r="BB72"/>
      <c r="BC72"/>
      <c r="BD72"/>
      <c r="BE72"/>
      <c r="BF72"/>
      <c r="BG72"/>
      <c r="BH72" s="94">
        <v>0</v>
      </c>
      <c r="BN72" s="94">
        <v>0</v>
      </c>
      <c r="BT72" s="94">
        <v>0</v>
      </c>
      <c r="BU72"/>
      <c r="BV72"/>
      <c r="BW72"/>
      <c r="BX72"/>
      <c r="BY72"/>
      <c r="BZ72" s="94">
        <v>0</v>
      </c>
      <c r="CA72"/>
      <c r="CB72"/>
      <c r="CC72"/>
      <c r="CD72"/>
      <c r="CF72" s="94">
        <v>70</v>
      </c>
    </row>
    <row r="73" spans="1:84" x14ac:dyDescent="0.2">
      <c r="A73" s="308" t="s">
        <v>320</v>
      </c>
      <c r="B73" s="89" t="s">
        <v>84</v>
      </c>
      <c r="Q73" s="89">
        <v>3</v>
      </c>
      <c r="W73" s="89">
        <v>4</v>
      </c>
      <c r="AD73" s="89">
        <v>2</v>
      </c>
      <c r="AH73" s="89">
        <v>0</v>
      </c>
      <c r="AU73" s="89">
        <v>0</v>
      </c>
      <c r="BA73" s="89">
        <v>0</v>
      </c>
      <c r="BB73"/>
      <c r="BC73"/>
      <c r="BD73"/>
      <c r="BE73"/>
      <c r="BF73"/>
      <c r="BG73"/>
      <c r="BH73" s="89">
        <v>0</v>
      </c>
      <c r="BN73" s="89">
        <v>0</v>
      </c>
      <c r="BT73" s="89">
        <v>0</v>
      </c>
      <c r="BU73"/>
      <c r="BV73"/>
      <c r="BW73"/>
      <c r="BX73"/>
      <c r="BY73"/>
      <c r="BZ73" s="89">
        <v>0</v>
      </c>
      <c r="CA73"/>
      <c r="CB73"/>
      <c r="CC73"/>
      <c r="CD73"/>
      <c r="CF73" s="89">
        <v>9</v>
      </c>
    </row>
    <row r="74" spans="1:84" x14ac:dyDescent="0.2">
      <c r="A74" s="307"/>
      <c r="BB74"/>
      <c r="BC74"/>
      <c r="BD74"/>
      <c r="BE74"/>
      <c r="BF74"/>
      <c r="BG74"/>
      <c r="BU74"/>
      <c r="BV74"/>
      <c r="BW74"/>
      <c r="BX74"/>
      <c r="BY74"/>
      <c r="CA74"/>
      <c r="CB74"/>
      <c r="CC74"/>
      <c r="CD74"/>
    </row>
    <row r="75" spans="1:84" x14ac:dyDescent="0.2">
      <c r="A75" s="308" t="s">
        <v>321</v>
      </c>
      <c r="B75" s="86" t="s">
        <v>85</v>
      </c>
      <c r="Q75" s="86">
        <v>145</v>
      </c>
      <c r="W75" s="86">
        <v>135</v>
      </c>
      <c r="AD75" s="86">
        <v>144</v>
      </c>
      <c r="AH75" s="86">
        <v>54</v>
      </c>
      <c r="AU75" s="86">
        <v>212</v>
      </c>
      <c r="BA75" s="86">
        <v>187</v>
      </c>
      <c r="BB75"/>
      <c r="BC75"/>
      <c r="BD75"/>
      <c r="BE75"/>
      <c r="BF75"/>
      <c r="BG75"/>
      <c r="BH75" s="86">
        <v>147</v>
      </c>
      <c r="BN75" s="86">
        <v>79</v>
      </c>
      <c r="BT75" s="86">
        <v>100</v>
      </c>
      <c r="BU75"/>
      <c r="BV75"/>
      <c r="BW75"/>
      <c r="BX75"/>
      <c r="BY75"/>
      <c r="BZ75" s="86">
        <v>82</v>
      </c>
      <c r="CA75"/>
      <c r="CB75"/>
      <c r="CC75"/>
      <c r="CD75"/>
      <c r="CF75" s="86">
        <v>1285</v>
      </c>
    </row>
    <row r="76" spans="1:84" x14ac:dyDescent="0.2">
      <c r="A76" s="308"/>
      <c r="B76" s="77" t="s">
        <v>41</v>
      </c>
      <c r="BB76"/>
      <c r="BC76"/>
      <c r="BD76"/>
      <c r="BE76"/>
      <c r="BF76"/>
      <c r="BG76"/>
      <c r="BU76"/>
      <c r="BV76"/>
      <c r="BW76"/>
      <c r="BX76"/>
      <c r="BY76"/>
      <c r="CA76"/>
      <c r="CB76"/>
      <c r="CC76"/>
      <c r="CD76"/>
    </row>
    <row r="77" spans="1:84" x14ac:dyDescent="0.2">
      <c r="A77" s="308" t="s">
        <v>322</v>
      </c>
      <c r="B77" s="88" t="s">
        <v>81</v>
      </c>
      <c r="Q77" s="88">
        <v>7</v>
      </c>
      <c r="W77" s="88">
        <v>4</v>
      </c>
      <c r="AD77" s="88">
        <v>3</v>
      </c>
      <c r="AH77" s="88">
        <v>1</v>
      </c>
      <c r="AU77" s="88">
        <v>0</v>
      </c>
      <c r="BA77" s="88">
        <v>0</v>
      </c>
      <c r="BB77"/>
      <c r="BC77"/>
      <c r="BD77"/>
      <c r="BE77"/>
      <c r="BF77"/>
      <c r="BG77"/>
      <c r="BH77" s="88">
        <v>0</v>
      </c>
      <c r="BN77" s="88">
        <v>0</v>
      </c>
      <c r="BT77" s="88">
        <v>0</v>
      </c>
      <c r="BU77"/>
      <c r="BV77"/>
      <c r="BW77"/>
      <c r="BX77"/>
      <c r="BY77"/>
      <c r="BZ77" s="88">
        <v>0</v>
      </c>
      <c r="CA77"/>
      <c r="CB77"/>
      <c r="CC77"/>
      <c r="CD77"/>
      <c r="CF77" s="88">
        <v>15</v>
      </c>
    </row>
    <row r="78" spans="1:84" x14ac:dyDescent="0.2">
      <c r="A78" s="308" t="s">
        <v>323</v>
      </c>
      <c r="B78" s="94" t="s">
        <v>82</v>
      </c>
      <c r="Q78" s="94">
        <v>25</v>
      </c>
      <c r="W78" s="94">
        <v>20</v>
      </c>
      <c r="AD78" s="94">
        <v>22</v>
      </c>
      <c r="AH78" s="94">
        <v>8</v>
      </c>
      <c r="AU78" s="94">
        <v>0</v>
      </c>
      <c r="BA78" s="94">
        <v>0</v>
      </c>
      <c r="BB78"/>
      <c r="BC78"/>
      <c r="BD78"/>
      <c r="BE78"/>
      <c r="BF78"/>
      <c r="BG78"/>
      <c r="BH78" s="94">
        <v>0</v>
      </c>
      <c r="BN78" s="94">
        <v>0</v>
      </c>
      <c r="BT78" s="94">
        <v>0</v>
      </c>
      <c r="BU78"/>
      <c r="BV78"/>
      <c r="BW78"/>
      <c r="BX78"/>
      <c r="BY78"/>
      <c r="BZ78" s="94">
        <v>0</v>
      </c>
      <c r="CA78"/>
      <c r="CB78"/>
      <c r="CC78"/>
      <c r="CD78"/>
      <c r="CF78" s="94">
        <v>75</v>
      </c>
    </row>
    <row r="79" spans="1:84" x14ac:dyDescent="0.2">
      <c r="A79" s="308" t="s">
        <v>324</v>
      </c>
      <c r="B79" s="94" t="s">
        <v>83</v>
      </c>
      <c r="Q79" s="94">
        <v>40</v>
      </c>
      <c r="W79" s="94">
        <v>36</v>
      </c>
      <c r="AD79" s="94">
        <v>4</v>
      </c>
      <c r="AH79" s="94">
        <v>27</v>
      </c>
      <c r="AU79" s="94">
        <v>0</v>
      </c>
      <c r="BA79" s="94">
        <v>0</v>
      </c>
      <c r="BB79"/>
      <c r="BC79"/>
      <c r="BD79"/>
      <c r="BE79"/>
      <c r="BF79"/>
      <c r="BG79"/>
      <c r="BH79" s="94">
        <v>0</v>
      </c>
      <c r="BN79" s="94">
        <v>0</v>
      </c>
      <c r="BT79" s="94">
        <v>0</v>
      </c>
      <c r="BU79"/>
      <c r="BV79"/>
      <c r="BW79"/>
      <c r="BX79"/>
      <c r="BY79"/>
      <c r="BZ79" s="94">
        <v>0</v>
      </c>
      <c r="CA79"/>
      <c r="CB79"/>
      <c r="CC79"/>
      <c r="CD79"/>
      <c r="CF79" s="94">
        <v>107</v>
      </c>
    </row>
    <row r="80" spans="1:84" x14ac:dyDescent="0.2">
      <c r="A80" s="308" t="s">
        <v>325</v>
      </c>
      <c r="B80" s="89" t="s">
        <v>84</v>
      </c>
      <c r="Q80" s="89">
        <v>4</v>
      </c>
      <c r="W80" s="89">
        <v>6</v>
      </c>
      <c r="AD80" s="89">
        <v>7</v>
      </c>
      <c r="AH80" s="89">
        <v>1</v>
      </c>
      <c r="AU80" s="89">
        <v>0</v>
      </c>
      <c r="BA80" s="89">
        <v>0</v>
      </c>
      <c r="BB80"/>
      <c r="BC80"/>
      <c r="BD80"/>
      <c r="BE80"/>
      <c r="BF80"/>
      <c r="BG80"/>
      <c r="BH80" s="89">
        <v>0</v>
      </c>
      <c r="BN80" s="89">
        <v>0</v>
      </c>
      <c r="BT80" s="89">
        <v>0</v>
      </c>
      <c r="BU80"/>
      <c r="BV80"/>
      <c r="BW80"/>
      <c r="BX80"/>
      <c r="BY80"/>
      <c r="BZ80" s="89">
        <v>0</v>
      </c>
      <c r="CA80"/>
      <c r="CB80"/>
      <c r="CC80"/>
      <c r="CD80"/>
      <c r="CF80" s="89">
        <v>18</v>
      </c>
    </row>
    <row r="81" spans="1:84" x14ac:dyDescent="0.2">
      <c r="A81" s="307"/>
      <c r="BB81"/>
      <c r="BC81"/>
      <c r="BD81"/>
      <c r="BE81"/>
      <c r="BF81"/>
      <c r="BG81"/>
      <c r="BU81"/>
      <c r="BV81"/>
      <c r="BW81"/>
      <c r="BX81"/>
      <c r="BY81"/>
      <c r="CA81"/>
      <c r="CB81"/>
      <c r="CC81"/>
      <c r="CD81"/>
    </row>
    <row r="82" spans="1:84" x14ac:dyDescent="0.2">
      <c r="A82" s="308" t="s">
        <v>326</v>
      </c>
      <c r="B82" s="86" t="s">
        <v>86</v>
      </c>
      <c r="Q82" s="86">
        <v>434</v>
      </c>
      <c r="W82" s="86">
        <v>329</v>
      </c>
      <c r="AD82" s="86">
        <v>374</v>
      </c>
      <c r="AH82" s="86">
        <v>167</v>
      </c>
      <c r="AU82" s="86">
        <v>93</v>
      </c>
      <c r="BA82" s="86">
        <v>85</v>
      </c>
      <c r="BB82"/>
      <c r="BC82"/>
      <c r="BD82"/>
      <c r="BE82"/>
      <c r="BF82"/>
      <c r="BG82"/>
      <c r="BH82" s="86">
        <v>67</v>
      </c>
      <c r="BN82" s="86">
        <v>131</v>
      </c>
      <c r="BT82" s="86">
        <v>101</v>
      </c>
      <c r="BU82"/>
      <c r="BV82"/>
      <c r="BW82"/>
      <c r="BX82"/>
      <c r="BY82"/>
      <c r="BZ82" s="86">
        <v>74</v>
      </c>
      <c r="CA82"/>
      <c r="CB82"/>
      <c r="CC82"/>
      <c r="CD82"/>
      <c r="CF82" s="86">
        <v>1855</v>
      </c>
    </row>
    <row r="83" spans="1:84" x14ac:dyDescent="0.2">
      <c r="A83" s="308"/>
      <c r="B83" s="77" t="s">
        <v>41</v>
      </c>
      <c r="BB83"/>
      <c r="BC83"/>
      <c r="BD83"/>
      <c r="BE83"/>
      <c r="BF83"/>
      <c r="BG83"/>
      <c r="BU83"/>
      <c r="BV83"/>
      <c r="BW83"/>
      <c r="BX83"/>
      <c r="BY83"/>
      <c r="CA83"/>
      <c r="CB83"/>
      <c r="CC83"/>
      <c r="CD83"/>
    </row>
    <row r="84" spans="1:84" x14ac:dyDescent="0.2">
      <c r="A84" s="308" t="s">
        <v>327</v>
      </c>
      <c r="B84" s="88" t="s">
        <v>81</v>
      </c>
      <c r="Q84" s="88">
        <v>7</v>
      </c>
      <c r="W84" s="88">
        <v>9</v>
      </c>
      <c r="AD84" s="88">
        <v>7</v>
      </c>
      <c r="AH84" s="88">
        <v>2</v>
      </c>
      <c r="AU84" s="88">
        <v>0</v>
      </c>
      <c r="BA84" s="88">
        <v>0</v>
      </c>
      <c r="BB84"/>
      <c r="BC84"/>
      <c r="BD84"/>
      <c r="BE84"/>
      <c r="BF84"/>
      <c r="BG84"/>
      <c r="BH84" s="88">
        <v>0</v>
      </c>
      <c r="BN84" s="88">
        <v>0</v>
      </c>
      <c r="BT84" s="88">
        <v>0</v>
      </c>
      <c r="BU84"/>
      <c r="BV84"/>
      <c r="BW84"/>
      <c r="BX84"/>
      <c r="BY84"/>
      <c r="BZ84" s="88">
        <v>0</v>
      </c>
      <c r="CA84"/>
      <c r="CB84"/>
      <c r="CC84"/>
      <c r="CD84"/>
      <c r="CF84" s="88">
        <v>25</v>
      </c>
    </row>
    <row r="85" spans="1:84" x14ac:dyDescent="0.2">
      <c r="A85" s="308" t="s">
        <v>328</v>
      </c>
      <c r="B85" s="94" t="s">
        <v>82</v>
      </c>
      <c r="Q85" s="94">
        <v>19</v>
      </c>
      <c r="W85" s="94">
        <v>16</v>
      </c>
      <c r="AD85" s="94">
        <v>23</v>
      </c>
      <c r="AH85" s="94">
        <v>7</v>
      </c>
      <c r="AU85" s="94">
        <v>0</v>
      </c>
      <c r="BA85" s="94">
        <v>0</v>
      </c>
      <c r="BB85"/>
      <c r="BC85"/>
      <c r="BD85"/>
      <c r="BE85"/>
      <c r="BF85"/>
      <c r="BG85"/>
      <c r="BH85" s="94">
        <v>0</v>
      </c>
      <c r="BN85" s="94">
        <v>0</v>
      </c>
      <c r="BT85" s="94">
        <v>0</v>
      </c>
      <c r="BU85"/>
      <c r="BV85"/>
      <c r="BW85"/>
      <c r="BX85"/>
      <c r="BY85"/>
      <c r="BZ85" s="94">
        <v>0</v>
      </c>
      <c r="CA85"/>
      <c r="CB85"/>
      <c r="CC85"/>
      <c r="CD85"/>
      <c r="CF85" s="94">
        <v>65</v>
      </c>
    </row>
    <row r="86" spans="1:84" x14ac:dyDescent="0.2">
      <c r="A86" s="308" t="s">
        <v>329</v>
      </c>
      <c r="B86" s="94" t="s">
        <v>83</v>
      </c>
      <c r="Q86" s="94">
        <v>138</v>
      </c>
      <c r="W86" s="94">
        <v>119</v>
      </c>
      <c r="AD86" s="94">
        <v>338</v>
      </c>
      <c r="AH86" s="94">
        <v>78</v>
      </c>
      <c r="AU86" s="94">
        <v>0</v>
      </c>
      <c r="BA86" s="94">
        <v>0</v>
      </c>
      <c r="BB86"/>
      <c r="BC86"/>
      <c r="BD86"/>
      <c r="BE86"/>
      <c r="BF86"/>
      <c r="BG86"/>
      <c r="BH86" s="94">
        <v>0</v>
      </c>
      <c r="BN86" s="94">
        <v>0</v>
      </c>
      <c r="BT86" s="94">
        <v>0</v>
      </c>
      <c r="BU86"/>
      <c r="BV86"/>
      <c r="BW86"/>
      <c r="BX86"/>
      <c r="BY86"/>
      <c r="BZ86" s="94">
        <v>0</v>
      </c>
      <c r="CA86"/>
      <c r="CB86"/>
      <c r="CC86"/>
      <c r="CD86"/>
      <c r="CF86" s="94">
        <v>673</v>
      </c>
    </row>
    <row r="87" spans="1:84" x14ac:dyDescent="0.2">
      <c r="A87" s="308" t="s">
        <v>330</v>
      </c>
      <c r="B87" s="89" t="s">
        <v>84</v>
      </c>
      <c r="Q87" s="89">
        <v>11</v>
      </c>
      <c r="W87" s="89">
        <v>12</v>
      </c>
      <c r="AD87" s="89">
        <v>10</v>
      </c>
      <c r="AH87" s="89">
        <v>2</v>
      </c>
      <c r="AU87" s="89">
        <v>0</v>
      </c>
      <c r="BA87" s="89">
        <v>0</v>
      </c>
      <c r="BB87"/>
      <c r="BC87"/>
      <c r="BD87"/>
      <c r="BE87"/>
      <c r="BF87"/>
      <c r="BG87"/>
      <c r="BH87" s="89">
        <v>0</v>
      </c>
      <c r="BN87" s="89">
        <v>0</v>
      </c>
      <c r="BT87" s="89">
        <v>0</v>
      </c>
      <c r="BU87"/>
      <c r="BV87"/>
      <c r="BW87"/>
      <c r="BX87"/>
      <c r="BY87"/>
      <c r="BZ87" s="89">
        <v>0</v>
      </c>
      <c r="CA87"/>
      <c r="CB87"/>
      <c r="CC87"/>
      <c r="CD87"/>
      <c r="CF87" s="89">
        <v>35</v>
      </c>
    </row>
    <row r="88" spans="1:84" x14ac:dyDescent="0.2">
      <c r="A88" s="307"/>
      <c r="BB88"/>
      <c r="BC88"/>
      <c r="BD88"/>
      <c r="BE88"/>
      <c r="BF88"/>
      <c r="BG88"/>
      <c r="BU88"/>
      <c r="BV88"/>
      <c r="BW88"/>
      <c r="BX88"/>
      <c r="BY88"/>
      <c r="CA88"/>
      <c r="CB88"/>
      <c r="CC88"/>
      <c r="CD88"/>
    </row>
    <row r="89" spans="1:84" x14ac:dyDescent="0.2">
      <c r="A89" s="308" t="s">
        <v>331</v>
      </c>
      <c r="B89" s="86" t="s">
        <v>87</v>
      </c>
      <c r="Q89" s="86">
        <v>25</v>
      </c>
      <c r="W89" s="86">
        <v>27</v>
      </c>
      <c r="AD89" s="86">
        <v>19</v>
      </c>
      <c r="AH89" s="86">
        <v>5</v>
      </c>
      <c r="AU89" s="86">
        <v>110</v>
      </c>
      <c r="BA89" s="86">
        <v>73</v>
      </c>
      <c r="BB89"/>
      <c r="BC89"/>
      <c r="BD89"/>
      <c r="BE89"/>
      <c r="BF89"/>
      <c r="BG89"/>
      <c r="BH89" s="86">
        <v>72</v>
      </c>
      <c r="BN89" s="86">
        <v>129</v>
      </c>
      <c r="BT89" s="86">
        <v>30</v>
      </c>
      <c r="BU89"/>
      <c r="BV89"/>
      <c r="BW89"/>
      <c r="BX89"/>
      <c r="BY89"/>
      <c r="BZ89" s="86">
        <v>61</v>
      </c>
      <c r="CA89"/>
      <c r="CB89"/>
      <c r="CC89"/>
      <c r="CD89"/>
      <c r="CF89" s="86">
        <v>551</v>
      </c>
    </row>
    <row r="90" spans="1:84" x14ac:dyDescent="0.2">
      <c r="A90" s="308"/>
      <c r="B90" s="77" t="s">
        <v>41</v>
      </c>
      <c r="BB90"/>
      <c r="BC90"/>
      <c r="BD90"/>
      <c r="BE90"/>
      <c r="BF90"/>
      <c r="BG90"/>
      <c r="BU90"/>
      <c r="BV90"/>
      <c r="BW90"/>
      <c r="BX90"/>
      <c r="BY90"/>
      <c r="CA90"/>
      <c r="CB90"/>
      <c r="CC90"/>
      <c r="CD90"/>
    </row>
    <row r="91" spans="1:84" x14ac:dyDescent="0.2">
      <c r="A91" s="308" t="s">
        <v>332</v>
      </c>
      <c r="B91" s="88" t="s">
        <v>81</v>
      </c>
      <c r="Q91" s="88">
        <v>0</v>
      </c>
      <c r="W91" s="88">
        <v>1</v>
      </c>
      <c r="AD91" s="88">
        <v>0</v>
      </c>
      <c r="AH91" s="88">
        <v>0</v>
      </c>
      <c r="AU91" s="88">
        <v>0</v>
      </c>
      <c r="BA91" s="88">
        <v>0</v>
      </c>
      <c r="BB91"/>
      <c r="BC91"/>
      <c r="BD91"/>
      <c r="BE91"/>
      <c r="BF91"/>
      <c r="BG91"/>
      <c r="BH91" s="88">
        <v>0</v>
      </c>
      <c r="BN91" s="88">
        <v>0</v>
      </c>
      <c r="BT91" s="88">
        <v>0</v>
      </c>
      <c r="BU91"/>
      <c r="BV91"/>
      <c r="BW91"/>
      <c r="BX91"/>
      <c r="BY91"/>
      <c r="BZ91" s="88">
        <v>0</v>
      </c>
      <c r="CA91"/>
      <c r="CB91"/>
      <c r="CC91"/>
      <c r="CD91"/>
      <c r="CF91" s="88">
        <v>1</v>
      </c>
    </row>
    <row r="92" spans="1:84" x14ac:dyDescent="0.2">
      <c r="A92" s="308" t="s">
        <v>333</v>
      </c>
      <c r="B92" s="94" t="s">
        <v>82</v>
      </c>
      <c r="Q92" s="94">
        <v>0</v>
      </c>
      <c r="W92" s="94">
        <v>0</v>
      </c>
      <c r="AD92" s="94">
        <v>0</v>
      </c>
      <c r="AH92" s="94">
        <v>1</v>
      </c>
      <c r="AU92" s="94">
        <v>0</v>
      </c>
      <c r="BA92" s="94">
        <v>0</v>
      </c>
      <c r="BB92"/>
      <c r="BC92"/>
      <c r="BD92"/>
      <c r="BE92"/>
      <c r="BF92"/>
      <c r="BG92"/>
      <c r="BH92" s="94">
        <v>0</v>
      </c>
      <c r="BN92" s="94">
        <v>0</v>
      </c>
      <c r="BT92" s="94">
        <v>0</v>
      </c>
      <c r="BU92"/>
      <c r="BV92"/>
      <c r="BW92"/>
      <c r="BX92"/>
      <c r="BY92"/>
      <c r="BZ92" s="94">
        <v>0</v>
      </c>
      <c r="CA92"/>
      <c r="CB92"/>
      <c r="CC92"/>
      <c r="CD92"/>
      <c r="CF92" s="94">
        <v>1</v>
      </c>
    </row>
    <row r="93" spans="1:84" x14ac:dyDescent="0.2">
      <c r="A93" s="308" t="s">
        <v>334</v>
      </c>
      <c r="B93" s="94" t="s">
        <v>83</v>
      </c>
      <c r="Q93" s="94">
        <v>0</v>
      </c>
      <c r="W93" s="94">
        <v>12</v>
      </c>
      <c r="AD93" s="94">
        <v>18</v>
      </c>
      <c r="AH93" s="94">
        <v>2</v>
      </c>
      <c r="AU93" s="94">
        <v>0</v>
      </c>
      <c r="BA93" s="94">
        <v>0</v>
      </c>
      <c r="BB93"/>
      <c r="BC93"/>
      <c r="BD93"/>
      <c r="BE93"/>
      <c r="BF93"/>
      <c r="BG93"/>
      <c r="BH93" s="94">
        <v>0</v>
      </c>
      <c r="BN93" s="94">
        <v>0</v>
      </c>
      <c r="BT93" s="94">
        <v>0</v>
      </c>
      <c r="BU93"/>
      <c r="BV93"/>
      <c r="BW93"/>
      <c r="BX93"/>
      <c r="BY93"/>
      <c r="BZ93" s="94">
        <v>0</v>
      </c>
      <c r="CA93"/>
      <c r="CB93"/>
      <c r="CC93"/>
      <c r="CD93"/>
      <c r="CF93" s="94">
        <v>32</v>
      </c>
    </row>
    <row r="94" spans="1:84" x14ac:dyDescent="0.2">
      <c r="A94" s="308" t="s">
        <v>335</v>
      </c>
      <c r="B94" s="89" t="s">
        <v>84</v>
      </c>
      <c r="Q94" s="89">
        <v>0</v>
      </c>
      <c r="W94" s="89">
        <v>3</v>
      </c>
      <c r="AD94" s="89">
        <v>1</v>
      </c>
      <c r="AH94" s="89">
        <v>0</v>
      </c>
      <c r="AU94" s="89">
        <v>0</v>
      </c>
      <c r="BA94" s="89">
        <v>0</v>
      </c>
      <c r="BB94"/>
      <c r="BC94"/>
      <c r="BD94"/>
      <c r="BE94"/>
      <c r="BF94"/>
      <c r="BG94"/>
      <c r="BH94" s="89">
        <v>0</v>
      </c>
      <c r="BN94" s="89">
        <v>0</v>
      </c>
      <c r="BT94" s="89">
        <v>0</v>
      </c>
      <c r="BU94"/>
      <c r="BV94"/>
      <c r="BW94"/>
      <c r="BX94"/>
      <c r="BY94"/>
      <c r="BZ94" s="89">
        <v>0</v>
      </c>
      <c r="CA94"/>
      <c r="CB94"/>
      <c r="CC94"/>
      <c r="CD94"/>
      <c r="CF94" s="89">
        <v>4</v>
      </c>
    </row>
    <row r="95" spans="1:84" x14ac:dyDescent="0.2">
      <c r="A95" s="307"/>
      <c r="BA95" s="77" t="s">
        <v>226</v>
      </c>
      <c r="BB95"/>
      <c r="BC95"/>
      <c r="BD95"/>
      <c r="BE95"/>
      <c r="BF95"/>
      <c r="BG95"/>
      <c r="BU95"/>
      <c r="BV95"/>
      <c r="BW95"/>
      <c r="BX95"/>
      <c r="BY95"/>
      <c r="CA95"/>
      <c r="CB95"/>
      <c r="CC95"/>
      <c r="CD95"/>
    </row>
    <row r="96" spans="1:84" x14ac:dyDescent="0.2">
      <c r="A96" s="308" t="s">
        <v>336</v>
      </c>
      <c r="B96" s="86" t="s">
        <v>88</v>
      </c>
      <c r="Q96" s="86">
        <v>16</v>
      </c>
      <c r="W96" s="86">
        <v>12</v>
      </c>
      <c r="AD96" s="86">
        <v>20</v>
      </c>
      <c r="AH96" s="86">
        <v>14</v>
      </c>
      <c r="AU96" s="86">
        <v>33</v>
      </c>
      <c r="BA96" s="86">
        <v>16</v>
      </c>
      <c r="BB96"/>
      <c r="BC96"/>
      <c r="BD96"/>
      <c r="BE96"/>
      <c r="BF96"/>
      <c r="BG96"/>
      <c r="BH96" s="86">
        <v>19</v>
      </c>
      <c r="BN96" s="86">
        <v>40</v>
      </c>
      <c r="BT96" s="86">
        <v>21</v>
      </c>
      <c r="BU96"/>
      <c r="BV96"/>
      <c r="BW96"/>
      <c r="BX96"/>
      <c r="BY96"/>
      <c r="BZ96" s="86">
        <v>0</v>
      </c>
      <c r="CA96"/>
      <c r="CB96"/>
      <c r="CC96"/>
      <c r="CD96"/>
      <c r="CF96" s="86">
        <v>191</v>
      </c>
    </row>
    <row r="97" spans="1:84" x14ac:dyDescent="0.2">
      <c r="A97" s="308"/>
      <c r="B97" s="77" t="s">
        <v>41</v>
      </c>
      <c r="BB97"/>
      <c r="BC97"/>
      <c r="BD97"/>
      <c r="BE97"/>
      <c r="BF97"/>
      <c r="BG97"/>
      <c r="BU97"/>
      <c r="BV97"/>
      <c r="BW97"/>
      <c r="BX97"/>
      <c r="BY97"/>
      <c r="CA97"/>
      <c r="CB97"/>
      <c r="CC97"/>
      <c r="CD97"/>
    </row>
    <row r="98" spans="1:84" x14ac:dyDescent="0.2">
      <c r="A98" s="308" t="s">
        <v>337</v>
      </c>
      <c r="B98" s="88" t="s">
        <v>81</v>
      </c>
      <c r="Q98" s="88">
        <v>0</v>
      </c>
      <c r="W98" s="88">
        <v>2</v>
      </c>
      <c r="AD98" s="88">
        <v>0</v>
      </c>
      <c r="AH98" s="88">
        <v>0</v>
      </c>
      <c r="AU98" s="88">
        <v>0</v>
      </c>
      <c r="BA98" s="88">
        <v>0</v>
      </c>
      <c r="BB98"/>
      <c r="BC98"/>
      <c r="BD98"/>
      <c r="BE98"/>
      <c r="BF98"/>
      <c r="BG98"/>
      <c r="BH98" s="88">
        <v>0</v>
      </c>
      <c r="BN98" s="88">
        <v>0</v>
      </c>
      <c r="BT98" s="88">
        <v>0</v>
      </c>
      <c r="BU98"/>
      <c r="BV98"/>
      <c r="BW98"/>
      <c r="BX98"/>
      <c r="BY98"/>
      <c r="BZ98" s="88">
        <v>0</v>
      </c>
      <c r="CA98"/>
      <c r="CB98"/>
      <c r="CC98"/>
      <c r="CD98"/>
      <c r="CF98" s="88">
        <v>2</v>
      </c>
    </row>
    <row r="99" spans="1:84" x14ac:dyDescent="0.2">
      <c r="A99" s="308" t="s">
        <v>338</v>
      </c>
      <c r="B99" s="94" t="s">
        <v>82</v>
      </c>
      <c r="Q99" s="94">
        <v>0</v>
      </c>
      <c r="W99" s="94">
        <v>0</v>
      </c>
      <c r="AD99" s="94">
        <v>1</v>
      </c>
      <c r="AH99" s="94">
        <v>0</v>
      </c>
      <c r="AU99" s="94">
        <v>0</v>
      </c>
      <c r="BA99" s="94">
        <v>0</v>
      </c>
      <c r="BB99"/>
      <c r="BC99"/>
      <c r="BD99"/>
      <c r="BE99"/>
      <c r="BF99"/>
      <c r="BG99"/>
      <c r="BH99" s="94">
        <v>0</v>
      </c>
      <c r="BN99" s="94">
        <v>0</v>
      </c>
      <c r="BT99" s="94">
        <v>0</v>
      </c>
      <c r="BU99"/>
      <c r="BV99"/>
      <c r="BW99"/>
      <c r="BX99"/>
      <c r="BY99"/>
      <c r="BZ99" s="94">
        <v>0</v>
      </c>
      <c r="CA99"/>
      <c r="CB99"/>
      <c r="CC99"/>
      <c r="CD99"/>
      <c r="CF99" s="94">
        <v>1</v>
      </c>
    </row>
    <row r="100" spans="1:84" x14ac:dyDescent="0.2">
      <c r="A100" s="308" t="s">
        <v>339</v>
      </c>
      <c r="B100" s="94" t="s">
        <v>83</v>
      </c>
      <c r="Q100" s="94">
        <v>6</v>
      </c>
      <c r="W100" s="94">
        <v>4</v>
      </c>
      <c r="AD100" s="94">
        <v>18</v>
      </c>
      <c r="AH100" s="94">
        <v>6</v>
      </c>
      <c r="AU100" s="94">
        <v>0</v>
      </c>
      <c r="BA100" s="94">
        <v>0</v>
      </c>
      <c r="BB100"/>
      <c r="BC100"/>
      <c r="BD100"/>
      <c r="BE100"/>
      <c r="BF100"/>
      <c r="BG100"/>
      <c r="BH100" s="94">
        <v>0</v>
      </c>
      <c r="BN100" s="94">
        <v>0</v>
      </c>
      <c r="BT100" s="94">
        <v>0</v>
      </c>
      <c r="BU100"/>
      <c r="BV100"/>
      <c r="BW100"/>
      <c r="BX100"/>
      <c r="BY100"/>
      <c r="BZ100" s="94">
        <v>0</v>
      </c>
      <c r="CA100"/>
      <c r="CB100"/>
      <c r="CC100"/>
      <c r="CD100"/>
      <c r="CF100" s="94">
        <v>34</v>
      </c>
    </row>
    <row r="101" spans="1:84" x14ac:dyDescent="0.2">
      <c r="A101" s="308" t="s">
        <v>340</v>
      </c>
      <c r="B101" s="89" t="s">
        <v>84</v>
      </c>
      <c r="Q101" s="89">
        <v>0</v>
      </c>
      <c r="W101" s="89">
        <v>0</v>
      </c>
      <c r="AD101" s="89">
        <v>1</v>
      </c>
      <c r="AH101" s="89">
        <v>1</v>
      </c>
      <c r="AU101" s="89">
        <v>0</v>
      </c>
      <c r="BA101" s="89">
        <v>0</v>
      </c>
      <c r="BB101"/>
      <c r="BC101"/>
      <c r="BD101"/>
      <c r="BE101"/>
      <c r="BF101"/>
      <c r="BG101"/>
      <c r="BH101" s="89">
        <v>0</v>
      </c>
      <c r="BN101" s="89">
        <v>0</v>
      </c>
      <c r="BT101" s="89">
        <v>0</v>
      </c>
      <c r="BU101"/>
      <c r="BV101"/>
      <c r="BW101"/>
      <c r="BX101"/>
      <c r="BY101"/>
      <c r="BZ101" s="89">
        <v>0</v>
      </c>
      <c r="CA101"/>
      <c r="CB101"/>
      <c r="CC101"/>
      <c r="CD101"/>
      <c r="CF101" s="89">
        <v>2</v>
      </c>
    </row>
    <row r="103" spans="1:84" ht="15.75" x14ac:dyDescent="0.25">
      <c r="A103" s="82" t="s">
        <v>89</v>
      </c>
    </row>
    <row r="104" spans="1:84" x14ac:dyDescent="0.2">
      <c r="A104" s="105" t="s">
        <v>95</v>
      </c>
    </row>
    <row r="105" spans="1:84" x14ac:dyDescent="0.2">
      <c r="A105" s="93">
        <v>5.23</v>
      </c>
      <c r="B105" s="88" t="s">
        <v>60</v>
      </c>
      <c r="C105" s="88"/>
      <c r="D105" s="88"/>
      <c r="E105" s="88"/>
      <c r="F105" s="88"/>
      <c r="G105" s="88">
        <v>483</v>
      </c>
      <c r="H105" s="88">
        <v>443</v>
      </c>
      <c r="I105" s="88">
        <v>327</v>
      </c>
      <c r="J105" s="88">
        <v>653</v>
      </c>
      <c r="K105" s="88">
        <v>1135</v>
      </c>
      <c r="L105" s="88">
        <v>1051</v>
      </c>
      <c r="M105" s="88">
        <v>894</v>
      </c>
      <c r="N105" s="88">
        <v>1027</v>
      </c>
      <c r="O105" s="88">
        <v>1075</v>
      </c>
      <c r="P105" s="88">
        <v>1179</v>
      </c>
      <c r="Q105" s="88">
        <v>1280</v>
      </c>
      <c r="R105" s="88">
        <v>1257</v>
      </c>
      <c r="S105" s="88">
        <v>1582</v>
      </c>
      <c r="T105" s="88">
        <v>1611</v>
      </c>
      <c r="U105" s="88">
        <v>1123</v>
      </c>
      <c r="V105" s="88">
        <v>1547</v>
      </c>
      <c r="W105" s="88">
        <v>1898</v>
      </c>
      <c r="X105" s="88">
        <v>1629</v>
      </c>
      <c r="Y105" s="88">
        <v>1592</v>
      </c>
      <c r="Z105" s="88">
        <v>1820</v>
      </c>
      <c r="AA105" s="88">
        <v>1573</v>
      </c>
      <c r="AB105" s="88">
        <v>1634</v>
      </c>
      <c r="AC105" s="88">
        <v>1505</v>
      </c>
      <c r="AD105" s="88">
        <v>1656</v>
      </c>
      <c r="AE105" s="88">
        <v>1986</v>
      </c>
      <c r="AF105" s="88">
        <v>1753</v>
      </c>
      <c r="AG105" s="88">
        <v>1418</v>
      </c>
      <c r="AH105" s="88">
        <v>1218</v>
      </c>
      <c r="AI105" s="88">
        <v>1778</v>
      </c>
      <c r="AJ105" s="88">
        <v>1841</v>
      </c>
      <c r="AK105" s="88">
        <v>1699</v>
      </c>
      <c r="AL105" s="88">
        <v>1822</v>
      </c>
      <c r="AM105" s="88">
        <v>1604</v>
      </c>
      <c r="AN105" s="88">
        <v>1556</v>
      </c>
      <c r="AO105" s="88">
        <v>1626</v>
      </c>
      <c r="AP105" s="88">
        <v>1628</v>
      </c>
      <c r="AQ105" s="88">
        <v>1956</v>
      </c>
      <c r="AR105" s="88">
        <v>1641</v>
      </c>
      <c r="AS105" s="88">
        <v>1537</v>
      </c>
      <c r="AT105" s="88">
        <v>1561</v>
      </c>
      <c r="AU105" s="88">
        <v>1520</v>
      </c>
      <c r="AV105" s="88">
        <v>1688</v>
      </c>
      <c r="AW105" s="88">
        <v>1508</v>
      </c>
      <c r="AX105" s="88">
        <v>1523</v>
      </c>
      <c r="AY105" s="88">
        <v>1557</v>
      </c>
      <c r="AZ105" s="88">
        <v>1435</v>
      </c>
      <c r="BA105" s="88">
        <v>1593</v>
      </c>
      <c r="BB105" s="88">
        <v>1617</v>
      </c>
      <c r="BC105" s="88">
        <v>2038</v>
      </c>
      <c r="BD105" s="88">
        <v>1837</v>
      </c>
      <c r="BE105" s="88">
        <v>1656</v>
      </c>
      <c r="BF105" s="88">
        <v>1799</v>
      </c>
      <c r="BG105" s="88">
        <v>1820</v>
      </c>
      <c r="BH105" s="88">
        <v>1758</v>
      </c>
      <c r="BI105" s="88">
        <v>1549</v>
      </c>
      <c r="BJ105" s="88">
        <v>1692</v>
      </c>
      <c r="BK105" s="88">
        <v>1768</v>
      </c>
      <c r="BL105" s="88">
        <v>1578</v>
      </c>
      <c r="BM105" s="88">
        <v>1611</v>
      </c>
      <c r="BN105" s="88">
        <v>1776</v>
      </c>
      <c r="BO105" s="88">
        <v>2032</v>
      </c>
      <c r="BP105" s="88">
        <v>2031</v>
      </c>
      <c r="BQ105" s="88">
        <v>1760</v>
      </c>
      <c r="BR105" s="88">
        <v>2137</v>
      </c>
      <c r="BS105" s="88">
        <v>1939</v>
      </c>
      <c r="BT105" s="88">
        <v>2072</v>
      </c>
      <c r="BU105" s="88">
        <v>1890</v>
      </c>
      <c r="BV105" s="88">
        <v>2239</v>
      </c>
      <c r="BW105" s="88">
        <v>2036</v>
      </c>
      <c r="BX105" s="88">
        <v>1891</v>
      </c>
      <c r="BY105" s="88">
        <v>1965</v>
      </c>
      <c r="BZ105" s="88">
        <v>1909</v>
      </c>
      <c r="CA105" s="88">
        <v>2208</v>
      </c>
      <c r="CB105" s="88">
        <v>2224</v>
      </c>
      <c r="CC105" s="88">
        <v>1734</v>
      </c>
      <c r="CD105" s="88">
        <v>1768</v>
      </c>
      <c r="CF105" s="88">
        <v>121756</v>
      </c>
    </row>
    <row r="106" spans="1:84" x14ac:dyDescent="0.2">
      <c r="A106" s="93">
        <v>5.24</v>
      </c>
      <c r="B106" s="94" t="s">
        <v>61</v>
      </c>
      <c r="C106" s="94"/>
      <c r="D106" s="94"/>
      <c r="E106" s="94"/>
      <c r="F106" s="94"/>
      <c r="G106" s="94">
        <v>227</v>
      </c>
      <c r="H106" s="94">
        <v>230</v>
      </c>
      <c r="I106" s="94">
        <v>128</v>
      </c>
      <c r="J106" s="94">
        <v>345</v>
      </c>
      <c r="K106" s="94">
        <v>560</v>
      </c>
      <c r="L106" s="94">
        <v>561</v>
      </c>
      <c r="M106" s="94">
        <v>515</v>
      </c>
      <c r="N106" s="94">
        <v>546</v>
      </c>
      <c r="O106" s="94">
        <v>573</v>
      </c>
      <c r="P106" s="94">
        <v>642</v>
      </c>
      <c r="Q106" s="94">
        <v>667</v>
      </c>
      <c r="R106" s="94">
        <v>628</v>
      </c>
      <c r="S106" s="94">
        <v>734</v>
      </c>
      <c r="T106" s="94">
        <v>755</v>
      </c>
      <c r="U106" s="94">
        <v>453</v>
      </c>
      <c r="V106" s="94">
        <v>825</v>
      </c>
      <c r="W106" s="94">
        <v>895</v>
      </c>
      <c r="X106" s="94">
        <v>794</v>
      </c>
      <c r="Y106" s="94">
        <v>826</v>
      </c>
      <c r="Z106" s="94">
        <v>872</v>
      </c>
      <c r="AA106" s="94">
        <v>794</v>
      </c>
      <c r="AB106" s="94">
        <v>748</v>
      </c>
      <c r="AC106" s="94">
        <v>672</v>
      </c>
      <c r="AD106" s="94">
        <v>703</v>
      </c>
      <c r="AE106" s="94">
        <v>868</v>
      </c>
      <c r="AF106" s="94">
        <v>812</v>
      </c>
      <c r="AG106" s="94">
        <v>630</v>
      </c>
      <c r="AH106" s="94">
        <v>657</v>
      </c>
      <c r="AI106" s="94">
        <v>1209</v>
      </c>
      <c r="AJ106" s="94">
        <v>1309</v>
      </c>
      <c r="AK106" s="94">
        <v>1242</v>
      </c>
      <c r="AL106" s="94">
        <v>1371</v>
      </c>
      <c r="AM106" s="94">
        <v>1103</v>
      </c>
      <c r="AN106" s="94">
        <v>892</v>
      </c>
      <c r="AO106" s="94">
        <v>874</v>
      </c>
      <c r="AP106" s="94">
        <v>910</v>
      </c>
      <c r="AQ106" s="94">
        <v>970</v>
      </c>
      <c r="AR106" s="94">
        <v>986</v>
      </c>
      <c r="AS106" s="94">
        <v>956</v>
      </c>
      <c r="AT106" s="94">
        <v>1093</v>
      </c>
      <c r="AU106" s="94">
        <v>1095</v>
      </c>
      <c r="AV106" s="94">
        <v>1148</v>
      </c>
      <c r="AW106" s="94">
        <v>1052</v>
      </c>
      <c r="AX106" s="94">
        <v>1145</v>
      </c>
      <c r="AY106" s="94">
        <v>1121</v>
      </c>
      <c r="AZ106" s="94">
        <v>1018</v>
      </c>
      <c r="BA106" s="94">
        <v>1025</v>
      </c>
      <c r="BB106" s="94">
        <v>964</v>
      </c>
      <c r="BC106" s="94">
        <v>1078</v>
      </c>
      <c r="BD106" s="94">
        <v>1209</v>
      </c>
      <c r="BE106" s="94">
        <v>959</v>
      </c>
      <c r="BF106" s="94">
        <v>1166</v>
      </c>
      <c r="BG106" s="94">
        <v>1179</v>
      </c>
      <c r="BH106" s="94">
        <v>1305</v>
      </c>
      <c r="BI106" s="94">
        <v>1201</v>
      </c>
      <c r="BJ106" s="94">
        <v>1234</v>
      </c>
      <c r="BK106" s="94">
        <v>1208</v>
      </c>
      <c r="BL106" s="94">
        <v>1070</v>
      </c>
      <c r="BM106" s="94">
        <v>1115</v>
      </c>
      <c r="BN106" s="94">
        <v>1146</v>
      </c>
      <c r="BO106" s="94">
        <v>1197</v>
      </c>
      <c r="BP106" s="94">
        <v>1254</v>
      </c>
      <c r="BQ106" s="94">
        <v>1123</v>
      </c>
      <c r="BR106" s="94">
        <v>1380</v>
      </c>
      <c r="BS106" s="94">
        <v>1151</v>
      </c>
      <c r="BT106" s="94">
        <v>1337</v>
      </c>
      <c r="BU106" s="94">
        <v>1177</v>
      </c>
      <c r="BV106" s="94">
        <v>1388</v>
      </c>
      <c r="BW106" s="94">
        <v>1274</v>
      </c>
      <c r="BX106" s="94">
        <v>1094</v>
      </c>
      <c r="BY106" s="94">
        <v>1089</v>
      </c>
      <c r="BZ106" s="94">
        <v>973</v>
      </c>
      <c r="CA106" s="94">
        <v>921</v>
      </c>
      <c r="CB106" s="94">
        <v>972</v>
      </c>
      <c r="CC106" s="94">
        <v>977</v>
      </c>
      <c r="CD106" s="94">
        <v>900</v>
      </c>
      <c r="CF106" s="94">
        <v>71220</v>
      </c>
    </row>
    <row r="107" spans="1:84" x14ac:dyDescent="0.2">
      <c r="A107" s="93">
        <v>5.25</v>
      </c>
      <c r="B107" s="107" t="s">
        <v>183</v>
      </c>
      <c r="C107" s="94"/>
      <c r="D107" s="94"/>
      <c r="E107" s="94"/>
      <c r="F107" s="94"/>
      <c r="G107" s="94">
        <v>1647</v>
      </c>
      <c r="H107" s="94">
        <v>1529</v>
      </c>
      <c r="I107" s="94">
        <v>978</v>
      </c>
      <c r="J107" s="94">
        <v>1863</v>
      </c>
      <c r="K107" s="94">
        <v>5415</v>
      </c>
      <c r="L107" s="94">
        <v>4953</v>
      </c>
      <c r="M107" s="94">
        <v>4180</v>
      </c>
      <c r="N107" s="94">
        <v>4723</v>
      </c>
      <c r="O107" s="94">
        <v>4711</v>
      </c>
      <c r="P107" s="94">
        <v>4607</v>
      </c>
      <c r="Q107" s="94">
        <v>5544</v>
      </c>
      <c r="R107" s="94">
        <v>5164</v>
      </c>
      <c r="S107" s="94">
        <v>6840</v>
      </c>
      <c r="T107" s="94">
        <v>6536</v>
      </c>
      <c r="U107" s="94">
        <v>4151</v>
      </c>
      <c r="V107" s="94">
        <v>6315</v>
      </c>
      <c r="W107" s="94">
        <v>7603</v>
      </c>
      <c r="X107" s="94">
        <v>6280</v>
      </c>
      <c r="Y107" s="94">
        <v>6519</v>
      </c>
      <c r="Z107" s="94">
        <v>6671</v>
      </c>
      <c r="AA107" s="94">
        <v>6211</v>
      </c>
      <c r="AB107" s="94">
        <v>5609</v>
      </c>
      <c r="AC107" s="94">
        <v>5352</v>
      </c>
      <c r="AD107" s="94">
        <v>5590</v>
      </c>
      <c r="AE107" s="94">
        <v>8240</v>
      </c>
      <c r="AF107" s="94">
        <v>6283</v>
      </c>
      <c r="AG107" s="94">
        <v>5429</v>
      </c>
      <c r="AH107" s="94">
        <v>5946</v>
      </c>
      <c r="AI107" s="94">
        <v>8500</v>
      </c>
      <c r="AJ107" s="94">
        <v>9569</v>
      </c>
      <c r="AK107" s="94">
        <v>9068</v>
      </c>
      <c r="AL107" s="94">
        <v>9175</v>
      </c>
      <c r="AM107" s="94">
        <v>8327</v>
      </c>
      <c r="AN107" s="94">
        <v>6660</v>
      </c>
      <c r="AO107" s="94">
        <v>7161</v>
      </c>
      <c r="AP107" s="94">
        <v>7620</v>
      </c>
      <c r="AQ107" s="94">
        <v>8961</v>
      </c>
      <c r="AR107" s="94">
        <v>7708</v>
      </c>
      <c r="AS107" s="94">
        <v>7630</v>
      </c>
      <c r="AT107" s="94">
        <v>8893</v>
      </c>
      <c r="AU107" s="94">
        <v>8806</v>
      </c>
      <c r="AV107" s="94">
        <v>9200</v>
      </c>
      <c r="AW107" s="94">
        <v>7544</v>
      </c>
      <c r="AX107" s="94">
        <v>7444</v>
      </c>
      <c r="AY107" s="94">
        <v>7991</v>
      </c>
      <c r="AZ107" s="94">
        <v>7188</v>
      </c>
      <c r="BA107" s="94">
        <v>7789</v>
      </c>
      <c r="BB107" s="94">
        <v>7936</v>
      </c>
      <c r="BC107" s="94">
        <v>10624</v>
      </c>
      <c r="BD107" s="94">
        <v>8946</v>
      </c>
      <c r="BE107" s="94">
        <v>7707</v>
      </c>
      <c r="BF107" s="94">
        <v>8414</v>
      </c>
      <c r="BG107" s="94">
        <v>9066</v>
      </c>
      <c r="BH107" s="94">
        <v>9197</v>
      </c>
      <c r="BI107" s="94">
        <v>7172</v>
      </c>
      <c r="BJ107" s="94">
        <v>7524</v>
      </c>
      <c r="BK107" s="94">
        <v>8267</v>
      </c>
      <c r="BL107" s="94">
        <v>7013</v>
      </c>
      <c r="BM107" s="94">
        <v>7727</v>
      </c>
      <c r="BN107" s="94">
        <v>7787</v>
      </c>
      <c r="BO107" s="94">
        <v>9396</v>
      </c>
      <c r="BP107" s="94">
        <v>9089</v>
      </c>
      <c r="BQ107" s="94">
        <v>7426</v>
      </c>
      <c r="BR107" s="94">
        <v>10002</v>
      </c>
      <c r="BS107" s="94">
        <v>8007</v>
      </c>
      <c r="BT107" s="94">
        <v>8877</v>
      </c>
      <c r="BU107" s="94">
        <v>7389</v>
      </c>
      <c r="BV107" s="94">
        <v>8157</v>
      </c>
      <c r="BW107" s="94">
        <v>7822</v>
      </c>
      <c r="BX107" s="94">
        <v>7040</v>
      </c>
      <c r="BY107" s="94">
        <v>7797</v>
      </c>
      <c r="BZ107" s="94">
        <v>7809</v>
      </c>
      <c r="CA107" s="94">
        <v>9981</v>
      </c>
      <c r="CB107" s="94">
        <v>9078</v>
      </c>
      <c r="CC107" s="94">
        <v>7434</v>
      </c>
      <c r="CD107" s="94">
        <v>6600</v>
      </c>
      <c r="CF107" s="94">
        <v>539407</v>
      </c>
    </row>
    <row r="108" spans="1:84" x14ac:dyDescent="0.2">
      <c r="A108" s="193" t="s">
        <v>170</v>
      </c>
      <c r="B108" s="108" t="s">
        <v>190</v>
      </c>
      <c r="C108" s="94"/>
      <c r="D108" s="94"/>
      <c r="E108" s="94"/>
      <c r="F108" s="94"/>
      <c r="G108" s="109">
        <v>1246</v>
      </c>
      <c r="H108" s="109">
        <v>1216</v>
      </c>
      <c r="I108" s="109">
        <v>749</v>
      </c>
      <c r="J108" s="109">
        <v>1384</v>
      </c>
      <c r="K108" s="109">
        <v>3911</v>
      </c>
      <c r="L108" s="109">
        <v>3532</v>
      </c>
      <c r="M108" s="109">
        <v>3018</v>
      </c>
      <c r="N108" s="109">
        <v>3451</v>
      </c>
      <c r="O108" s="109">
        <v>3465</v>
      </c>
      <c r="P108" s="109">
        <v>3325</v>
      </c>
      <c r="Q108" s="109">
        <v>3998</v>
      </c>
      <c r="R108" s="109">
        <v>3684</v>
      </c>
      <c r="S108" s="109">
        <v>4885</v>
      </c>
      <c r="T108" s="109">
        <v>4592</v>
      </c>
      <c r="U108" s="109">
        <v>2916</v>
      </c>
      <c r="V108" s="109">
        <v>4557</v>
      </c>
      <c r="W108" s="109">
        <v>5555</v>
      </c>
      <c r="X108" s="109">
        <v>4515</v>
      </c>
      <c r="Y108" s="109">
        <v>4742</v>
      </c>
      <c r="Z108" s="109">
        <v>4787</v>
      </c>
      <c r="AA108" s="109">
        <v>4435</v>
      </c>
      <c r="AB108" s="109">
        <v>3883</v>
      </c>
      <c r="AC108" s="109">
        <v>3683</v>
      </c>
      <c r="AD108" s="109">
        <v>4003</v>
      </c>
      <c r="AE108" s="109">
        <v>6004</v>
      </c>
      <c r="AF108" s="109">
        <v>4398</v>
      </c>
      <c r="AG108" s="109">
        <v>3887</v>
      </c>
      <c r="AH108" s="109">
        <v>4442</v>
      </c>
      <c r="AI108" s="109">
        <v>6211</v>
      </c>
      <c r="AJ108" s="109">
        <v>6667</v>
      </c>
      <c r="AK108" s="109">
        <v>6316</v>
      </c>
      <c r="AL108" s="109">
        <v>6478</v>
      </c>
      <c r="AM108" s="109">
        <v>5925</v>
      </c>
      <c r="AN108" s="109">
        <v>4768</v>
      </c>
      <c r="AO108" s="109">
        <v>5128</v>
      </c>
      <c r="AP108" s="109">
        <v>5486</v>
      </c>
      <c r="AQ108" s="109">
        <v>6511</v>
      </c>
      <c r="AR108" s="109">
        <v>5486</v>
      </c>
      <c r="AS108" s="109">
        <v>5478</v>
      </c>
      <c r="AT108" s="109">
        <v>6571</v>
      </c>
      <c r="AU108" s="109">
        <v>6434</v>
      </c>
      <c r="AV108" s="109">
        <v>6754</v>
      </c>
      <c r="AW108" s="109">
        <v>5468</v>
      </c>
      <c r="AX108" s="109">
        <v>5610</v>
      </c>
      <c r="AY108" s="109">
        <v>5834</v>
      </c>
      <c r="AZ108" s="109">
        <v>5214</v>
      </c>
      <c r="BA108" s="109">
        <v>5748</v>
      </c>
      <c r="BB108" s="109">
        <v>5874</v>
      </c>
      <c r="BC108" s="109">
        <v>7867</v>
      </c>
      <c r="BD108" s="109">
        <v>6446</v>
      </c>
      <c r="BE108" s="109">
        <v>5749</v>
      </c>
      <c r="BF108" s="109">
        <v>6313</v>
      </c>
      <c r="BG108" s="109">
        <v>6740</v>
      </c>
      <c r="BH108" s="109">
        <v>6720</v>
      </c>
      <c r="BI108" s="109">
        <v>5232</v>
      </c>
      <c r="BJ108" s="109">
        <v>5499</v>
      </c>
      <c r="BK108" s="109">
        <v>5946</v>
      </c>
      <c r="BL108" s="109">
        <v>5033</v>
      </c>
      <c r="BM108" s="109">
        <v>5501</v>
      </c>
      <c r="BN108" s="109">
        <v>5659</v>
      </c>
      <c r="BO108" s="109">
        <v>6810</v>
      </c>
      <c r="BP108" s="109">
        <v>6611</v>
      </c>
      <c r="BQ108" s="109">
        <v>5545</v>
      </c>
      <c r="BR108" s="109">
        <v>7510</v>
      </c>
      <c r="BS108" s="109">
        <v>5822</v>
      </c>
      <c r="BT108" s="109">
        <v>6548</v>
      </c>
      <c r="BU108" s="109">
        <v>5373</v>
      </c>
      <c r="BV108" s="109">
        <v>6040</v>
      </c>
      <c r="BW108" s="109">
        <v>5587</v>
      </c>
      <c r="BX108" s="109">
        <v>5030</v>
      </c>
      <c r="BY108" s="109">
        <v>5350</v>
      </c>
      <c r="BZ108" s="109">
        <v>5221</v>
      </c>
      <c r="CA108" s="109">
        <v>6826</v>
      </c>
      <c r="CB108" s="109">
        <v>6256</v>
      </c>
      <c r="CC108" s="109">
        <v>5120</v>
      </c>
      <c r="CD108" s="109">
        <v>4596</v>
      </c>
      <c r="CF108" s="109">
        <v>389174</v>
      </c>
    </row>
    <row r="109" spans="1:84" x14ac:dyDescent="0.2">
      <c r="A109" s="193" t="s">
        <v>171</v>
      </c>
      <c r="B109" s="108" t="s">
        <v>191</v>
      </c>
      <c r="C109" s="94"/>
      <c r="D109" s="94"/>
      <c r="E109" s="94"/>
      <c r="F109" s="94"/>
      <c r="G109" s="109">
        <v>291</v>
      </c>
      <c r="H109" s="109">
        <v>236</v>
      </c>
      <c r="I109" s="109">
        <v>182</v>
      </c>
      <c r="J109" s="109">
        <v>366</v>
      </c>
      <c r="K109" s="109">
        <v>1284</v>
      </c>
      <c r="L109" s="109">
        <v>1241</v>
      </c>
      <c r="M109" s="109">
        <v>1005</v>
      </c>
      <c r="N109" s="109">
        <v>1101</v>
      </c>
      <c r="O109" s="109">
        <v>1066</v>
      </c>
      <c r="P109" s="109">
        <v>1081</v>
      </c>
      <c r="Q109" s="109">
        <v>1357</v>
      </c>
      <c r="R109" s="109">
        <v>1314</v>
      </c>
      <c r="S109" s="109">
        <v>1695</v>
      </c>
      <c r="T109" s="109">
        <v>1712</v>
      </c>
      <c r="U109" s="109">
        <v>1069</v>
      </c>
      <c r="V109" s="109">
        <v>1501</v>
      </c>
      <c r="W109" s="109">
        <v>1744</v>
      </c>
      <c r="X109" s="109">
        <v>1490</v>
      </c>
      <c r="Y109" s="109">
        <v>1498</v>
      </c>
      <c r="Z109" s="109">
        <v>1623</v>
      </c>
      <c r="AA109" s="109">
        <v>1499</v>
      </c>
      <c r="AB109" s="109">
        <v>1495</v>
      </c>
      <c r="AC109" s="109">
        <v>1466</v>
      </c>
      <c r="AD109" s="109">
        <v>1367</v>
      </c>
      <c r="AE109" s="109">
        <v>1927</v>
      </c>
      <c r="AF109" s="109">
        <v>1665</v>
      </c>
      <c r="AG109" s="109">
        <v>1372</v>
      </c>
      <c r="AH109" s="109">
        <v>1292</v>
      </c>
      <c r="AI109" s="109">
        <v>1619</v>
      </c>
      <c r="AJ109" s="109">
        <v>2049</v>
      </c>
      <c r="AK109" s="109">
        <v>1961</v>
      </c>
      <c r="AL109" s="109">
        <v>1977</v>
      </c>
      <c r="AM109" s="109">
        <v>1663</v>
      </c>
      <c r="AN109" s="109">
        <v>1322</v>
      </c>
      <c r="AO109" s="109">
        <v>1483</v>
      </c>
      <c r="AP109" s="109">
        <v>1535</v>
      </c>
      <c r="AQ109" s="109">
        <v>1756</v>
      </c>
      <c r="AR109" s="109">
        <v>1606</v>
      </c>
      <c r="AS109" s="109">
        <v>1550</v>
      </c>
      <c r="AT109" s="109">
        <v>1729</v>
      </c>
      <c r="AU109" s="109">
        <v>1733</v>
      </c>
      <c r="AV109" s="109">
        <v>1778</v>
      </c>
      <c r="AW109" s="109">
        <v>1482</v>
      </c>
      <c r="AX109" s="109">
        <v>1305</v>
      </c>
      <c r="AY109" s="109">
        <v>1447</v>
      </c>
      <c r="AZ109" s="109">
        <v>1400</v>
      </c>
      <c r="BA109" s="109">
        <v>1492</v>
      </c>
      <c r="BB109" s="109">
        <v>1548</v>
      </c>
      <c r="BC109" s="109">
        <v>2161</v>
      </c>
      <c r="BD109" s="109">
        <v>2004</v>
      </c>
      <c r="BE109" s="109">
        <v>1555</v>
      </c>
      <c r="BF109" s="109">
        <v>1664</v>
      </c>
      <c r="BG109" s="109">
        <v>1786</v>
      </c>
      <c r="BH109" s="109">
        <v>1858</v>
      </c>
      <c r="BI109" s="109">
        <v>1417</v>
      </c>
      <c r="BJ109" s="109">
        <v>1485</v>
      </c>
      <c r="BK109" s="109">
        <v>1680</v>
      </c>
      <c r="BL109" s="109">
        <v>1431</v>
      </c>
      <c r="BM109" s="109">
        <v>1697</v>
      </c>
      <c r="BN109" s="109">
        <v>1620</v>
      </c>
      <c r="BO109" s="109">
        <v>1978</v>
      </c>
      <c r="BP109" s="109">
        <v>1873</v>
      </c>
      <c r="BQ109" s="109">
        <v>1426</v>
      </c>
      <c r="BR109" s="109">
        <v>1874</v>
      </c>
      <c r="BS109" s="109">
        <v>1522</v>
      </c>
      <c r="BT109" s="109">
        <v>1594</v>
      </c>
      <c r="BU109" s="109">
        <v>1408</v>
      </c>
      <c r="BV109" s="109">
        <v>1412</v>
      </c>
      <c r="BW109" s="109">
        <v>1442</v>
      </c>
      <c r="BX109" s="109">
        <v>1331</v>
      </c>
      <c r="BY109" s="109">
        <v>1671</v>
      </c>
      <c r="BZ109" s="109">
        <v>1729</v>
      </c>
      <c r="CA109" s="109">
        <v>2252</v>
      </c>
      <c r="CB109" s="109">
        <v>2129</v>
      </c>
      <c r="CC109" s="109">
        <v>1722</v>
      </c>
      <c r="CD109" s="109">
        <v>1354</v>
      </c>
      <c r="CF109" s="109">
        <v>114449</v>
      </c>
    </row>
    <row r="110" spans="1:84" x14ac:dyDescent="0.2">
      <c r="A110" s="193" t="s">
        <v>172</v>
      </c>
      <c r="B110" s="108" t="s">
        <v>192</v>
      </c>
      <c r="C110" s="94"/>
      <c r="D110" s="94"/>
      <c r="E110" s="94"/>
      <c r="F110" s="94"/>
      <c r="G110" s="109">
        <v>110</v>
      </c>
      <c r="H110" s="109">
        <v>77</v>
      </c>
      <c r="I110" s="109">
        <v>47</v>
      </c>
      <c r="J110" s="109">
        <v>113</v>
      </c>
      <c r="K110" s="109">
        <v>220</v>
      </c>
      <c r="L110" s="109">
        <v>180</v>
      </c>
      <c r="M110" s="109">
        <v>157</v>
      </c>
      <c r="N110" s="109">
        <v>171</v>
      </c>
      <c r="O110" s="109">
        <v>180</v>
      </c>
      <c r="P110" s="109">
        <v>201</v>
      </c>
      <c r="Q110" s="109">
        <v>189</v>
      </c>
      <c r="R110" s="109">
        <v>166</v>
      </c>
      <c r="S110" s="109">
        <v>260</v>
      </c>
      <c r="T110" s="109">
        <v>232</v>
      </c>
      <c r="U110" s="109">
        <v>166</v>
      </c>
      <c r="V110" s="109">
        <v>257</v>
      </c>
      <c r="W110" s="109">
        <v>304</v>
      </c>
      <c r="X110" s="109">
        <v>275</v>
      </c>
      <c r="Y110" s="109">
        <v>279</v>
      </c>
      <c r="Z110" s="109">
        <v>261</v>
      </c>
      <c r="AA110" s="109">
        <v>277</v>
      </c>
      <c r="AB110" s="109">
        <v>231</v>
      </c>
      <c r="AC110" s="109">
        <v>203</v>
      </c>
      <c r="AD110" s="109">
        <v>220</v>
      </c>
      <c r="AE110" s="109">
        <v>309</v>
      </c>
      <c r="AF110" s="109">
        <v>220</v>
      </c>
      <c r="AG110" s="109">
        <v>170</v>
      </c>
      <c r="AH110" s="109">
        <v>212</v>
      </c>
      <c r="AI110" s="109">
        <v>670</v>
      </c>
      <c r="AJ110" s="109">
        <v>853</v>
      </c>
      <c r="AK110" s="109">
        <v>791</v>
      </c>
      <c r="AL110" s="109">
        <v>720</v>
      </c>
      <c r="AM110" s="109">
        <v>739</v>
      </c>
      <c r="AN110" s="109">
        <v>570</v>
      </c>
      <c r="AO110" s="109">
        <v>550</v>
      </c>
      <c r="AP110" s="109">
        <v>599</v>
      </c>
      <c r="AQ110" s="109">
        <v>694</v>
      </c>
      <c r="AR110" s="109">
        <v>616</v>
      </c>
      <c r="AS110" s="109">
        <v>602</v>
      </c>
      <c r="AT110" s="109">
        <v>593</v>
      </c>
      <c r="AU110" s="109">
        <v>639</v>
      </c>
      <c r="AV110" s="109">
        <v>668</v>
      </c>
      <c r="AW110" s="109">
        <v>594</v>
      </c>
      <c r="AX110" s="109">
        <v>529</v>
      </c>
      <c r="AY110" s="109">
        <v>710</v>
      </c>
      <c r="AZ110" s="109">
        <v>574</v>
      </c>
      <c r="BA110" s="109">
        <v>549</v>
      </c>
      <c r="BB110" s="109">
        <v>514</v>
      </c>
      <c r="BC110" s="109">
        <v>596</v>
      </c>
      <c r="BD110" s="109">
        <v>496</v>
      </c>
      <c r="BE110" s="109">
        <v>403</v>
      </c>
      <c r="BF110" s="109">
        <v>437</v>
      </c>
      <c r="BG110" s="109">
        <v>540</v>
      </c>
      <c r="BH110" s="109">
        <v>619</v>
      </c>
      <c r="BI110" s="109">
        <v>523</v>
      </c>
      <c r="BJ110" s="109">
        <v>540</v>
      </c>
      <c r="BK110" s="109">
        <v>641</v>
      </c>
      <c r="BL110" s="109">
        <v>549</v>
      </c>
      <c r="BM110" s="109">
        <v>529</v>
      </c>
      <c r="BN110" s="109">
        <v>508</v>
      </c>
      <c r="BO110" s="109">
        <v>608</v>
      </c>
      <c r="BP110" s="109">
        <v>605</v>
      </c>
      <c r="BQ110" s="109">
        <v>455</v>
      </c>
      <c r="BR110" s="109">
        <v>618</v>
      </c>
      <c r="BS110" s="109">
        <v>663</v>
      </c>
      <c r="BT110" s="109">
        <v>735</v>
      </c>
      <c r="BU110" s="109">
        <v>608</v>
      </c>
      <c r="BV110" s="109">
        <v>705</v>
      </c>
      <c r="BW110" s="109">
        <v>793</v>
      </c>
      <c r="BX110" s="109">
        <v>679</v>
      </c>
      <c r="BY110" s="109">
        <v>776</v>
      </c>
      <c r="BZ110" s="109">
        <v>859</v>
      </c>
      <c r="CA110" s="109">
        <v>903</v>
      </c>
      <c r="CB110" s="109">
        <v>693</v>
      </c>
      <c r="CC110" s="109">
        <v>592</v>
      </c>
      <c r="CD110" s="109">
        <v>650</v>
      </c>
      <c r="CF110" s="109">
        <v>35784</v>
      </c>
    </row>
    <row r="111" spans="1:84" x14ac:dyDescent="0.2">
      <c r="A111" s="93">
        <v>5.26</v>
      </c>
      <c r="B111" s="107" t="s">
        <v>62</v>
      </c>
      <c r="C111" s="94"/>
      <c r="D111" s="94"/>
      <c r="E111" s="94"/>
      <c r="F111" s="94"/>
      <c r="G111" s="94">
        <v>91</v>
      </c>
      <c r="H111" s="94">
        <v>69</v>
      </c>
      <c r="I111" s="94">
        <v>56</v>
      </c>
      <c r="J111" s="94">
        <v>110</v>
      </c>
      <c r="K111" s="94">
        <v>443</v>
      </c>
      <c r="L111" s="94">
        <v>452</v>
      </c>
      <c r="M111" s="94">
        <v>416</v>
      </c>
      <c r="N111" s="94">
        <v>480</v>
      </c>
      <c r="O111" s="94">
        <v>402</v>
      </c>
      <c r="P111" s="94">
        <v>365</v>
      </c>
      <c r="Q111" s="94">
        <v>455</v>
      </c>
      <c r="R111" s="94">
        <v>364</v>
      </c>
      <c r="S111" s="94">
        <v>448</v>
      </c>
      <c r="T111" s="94">
        <v>522</v>
      </c>
      <c r="U111" s="94">
        <v>314</v>
      </c>
      <c r="V111" s="94">
        <v>366</v>
      </c>
      <c r="W111" s="94">
        <v>428</v>
      </c>
      <c r="X111" s="94">
        <v>385</v>
      </c>
      <c r="Y111" s="94">
        <v>373</v>
      </c>
      <c r="Z111" s="94">
        <v>388</v>
      </c>
      <c r="AA111" s="94">
        <v>458</v>
      </c>
      <c r="AB111" s="94">
        <v>445</v>
      </c>
      <c r="AC111" s="94">
        <v>370</v>
      </c>
      <c r="AD111" s="94">
        <v>317</v>
      </c>
      <c r="AE111" s="94">
        <v>481</v>
      </c>
      <c r="AF111" s="94">
        <v>378</v>
      </c>
      <c r="AG111" s="94">
        <v>334</v>
      </c>
      <c r="AH111" s="94">
        <v>256</v>
      </c>
      <c r="AI111" s="94">
        <v>138</v>
      </c>
      <c r="AJ111" s="94">
        <v>125</v>
      </c>
      <c r="AK111" s="94">
        <v>236</v>
      </c>
      <c r="AL111" s="94">
        <v>307</v>
      </c>
      <c r="AM111" s="94">
        <v>332</v>
      </c>
      <c r="AN111" s="94">
        <v>290</v>
      </c>
      <c r="AO111" s="94">
        <v>295</v>
      </c>
      <c r="AP111" s="94">
        <v>314</v>
      </c>
      <c r="AQ111" s="94">
        <v>332</v>
      </c>
      <c r="AR111" s="94">
        <v>293</v>
      </c>
      <c r="AS111" s="94">
        <v>286</v>
      </c>
      <c r="AT111" s="94">
        <v>294</v>
      </c>
      <c r="AU111" s="94">
        <v>304</v>
      </c>
      <c r="AV111" s="94">
        <v>341</v>
      </c>
      <c r="AW111" s="94">
        <v>225</v>
      </c>
      <c r="AX111" s="94">
        <v>215</v>
      </c>
      <c r="AY111" s="94">
        <v>312</v>
      </c>
      <c r="AZ111" s="94">
        <v>254</v>
      </c>
      <c r="BA111" s="94">
        <v>268</v>
      </c>
      <c r="BB111" s="94">
        <v>289</v>
      </c>
      <c r="BC111" s="94">
        <v>349</v>
      </c>
      <c r="BD111" s="94">
        <v>347</v>
      </c>
      <c r="BE111" s="94">
        <v>278</v>
      </c>
      <c r="BF111" s="94">
        <v>324</v>
      </c>
      <c r="BG111" s="94">
        <v>350</v>
      </c>
      <c r="BH111" s="94">
        <v>377</v>
      </c>
      <c r="BI111" s="94">
        <v>259</v>
      </c>
      <c r="BJ111" s="94">
        <v>266</v>
      </c>
      <c r="BK111" s="94">
        <v>312</v>
      </c>
      <c r="BL111" s="94">
        <v>265</v>
      </c>
      <c r="BM111" s="94">
        <v>309</v>
      </c>
      <c r="BN111" s="94">
        <v>279</v>
      </c>
      <c r="BO111" s="94">
        <v>348</v>
      </c>
      <c r="BP111" s="94">
        <v>338</v>
      </c>
      <c r="BQ111" s="94">
        <v>254</v>
      </c>
      <c r="BR111" s="94">
        <v>312</v>
      </c>
      <c r="BS111" s="94">
        <v>228</v>
      </c>
      <c r="BT111" s="94">
        <v>322</v>
      </c>
      <c r="BU111" s="94">
        <v>226</v>
      </c>
      <c r="BV111" s="94">
        <v>283</v>
      </c>
      <c r="BW111" s="94">
        <v>265</v>
      </c>
      <c r="BX111" s="94">
        <v>289</v>
      </c>
      <c r="BY111" s="94">
        <v>551</v>
      </c>
      <c r="BZ111" s="94">
        <v>439</v>
      </c>
      <c r="CA111" s="94">
        <v>589</v>
      </c>
      <c r="CB111" s="94">
        <v>616</v>
      </c>
      <c r="CC111" s="94">
        <v>499</v>
      </c>
      <c r="CD111" s="94">
        <v>2803</v>
      </c>
      <c r="CF111" s="94">
        <v>27493</v>
      </c>
    </row>
    <row r="112" spans="1:84" x14ac:dyDescent="0.2">
      <c r="A112" s="93">
        <v>5.27</v>
      </c>
      <c r="B112" s="108" t="s">
        <v>63</v>
      </c>
      <c r="C112" s="94"/>
      <c r="D112" s="94"/>
      <c r="E112" s="94"/>
      <c r="F112" s="94"/>
      <c r="G112" s="94">
        <v>929</v>
      </c>
      <c r="H112" s="94">
        <v>833</v>
      </c>
      <c r="I112" s="94">
        <v>678</v>
      </c>
      <c r="J112" s="94">
        <v>1212</v>
      </c>
      <c r="K112" s="94">
        <v>1980</v>
      </c>
      <c r="L112" s="94">
        <v>1778</v>
      </c>
      <c r="M112" s="94">
        <v>1752</v>
      </c>
      <c r="N112" s="94">
        <v>2263</v>
      </c>
      <c r="O112" s="94">
        <v>2033</v>
      </c>
      <c r="P112" s="94">
        <v>2163</v>
      </c>
      <c r="Q112" s="94">
        <v>2228</v>
      </c>
      <c r="R112" s="94">
        <v>2217</v>
      </c>
      <c r="S112" s="94">
        <v>2932</v>
      </c>
      <c r="T112" s="94">
        <v>3920</v>
      </c>
      <c r="U112" s="94">
        <v>2115</v>
      </c>
      <c r="V112" s="94">
        <v>2280</v>
      </c>
      <c r="W112" s="94">
        <v>2379</v>
      </c>
      <c r="X112" s="94">
        <v>1843</v>
      </c>
      <c r="Y112" s="94">
        <v>1978</v>
      </c>
      <c r="Z112" s="94">
        <v>2383</v>
      </c>
      <c r="AA112" s="94">
        <v>2441</v>
      </c>
      <c r="AB112" s="94">
        <v>1746</v>
      </c>
      <c r="AC112" s="94">
        <v>1698</v>
      </c>
      <c r="AD112" s="94">
        <v>1662</v>
      </c>
      <c r="AE112" s="94">
        <v>2309</v>
      </c>
      <c r="AF112" s="94">
        <v>2136</v>
      </c>
      <c r="AG112" s="94">
        <v>1579</v>
      </c>
      <c r="AH112" s="94">
        <v>1409</v>
      </c>
      <c r="AI112" s="94">
        <v>1929</v>
      </c>
      <c r="AJ112" s="94">
        <v>1934</v>
      </c>
      <c r="AK112" s="94">
        <v>1832</v>
      </c>
      <c r="AL112" s="94">
        <v>1985</v>
      </c>
      <c r="AM112" s="94">
        <v>1467</v>
      </c>
      <c r="AN112" s="94">
        <v>1298</v>
      </c>
      <c r="AO112" s="94">
        <v>1229</v>
      </c>
      <c r="AP112" s="94">
        <v>1252</v>
      </c>
      <c r="AQ112" s="94">
        <v>1266</v>
      </c>
      <c r="AR112" s="94">
        <v>1148</v>
      </c>
      <c r="AS112" s="94">
        <v>1161</v>
      </c>
      <c r="AT112" s="94">
        <v>1332</v>
      </c>
      <c r="AU112" s="94">
        <v>1249</v>
      </c>
      <c r="AV112" s="94">
        <v>1245</v>
      </c>
      <c r="AW112" s="94">
        <v>1170</v>
      </c>
      <c r="AX112" s="94">
        <v>1236</v>
      </c>
      <c r="AY112" s="94">
        <v>1259</v>
      </c>
      <c r="AZ112" s="94">
        <v>1153</v>
      </c>
      <c r="BA112" s="94">
        <v>1190</v>
      </c>
      <c r="BB112" s="94">
        <v>1243</v>
      </c>
      <c r="BC112" s="94">
        <v>1576</v>
      </c>
      <c r="BD112" s="94">
        <v>1407</v>
      </c>
      <c r="BE112" s="94">
        <v>1349</v>
      </c>
      <c r="BF112" s="94">
        <v>1449</v>
      </c>
      <c r="BG112" s="94">
        <v>1295</v>
      </c>
      <c r="BH112" s="94">
        <v>1498</v>
      </c>
      <c r="BI112" s="94">
        <v>1265</v>
      </c>
      <c r="BJ112" s="94">
        <v>1212</v>
      </c>
      <c r="BK112" s="94">
        <v>1229</v>
      </c>
      <c r="BL112" s="94">
        <v>1095</v>
      </c>
      <c r="BM112" s="94">
        <v>1109</v>
      </c>
      <c r="BN112" s="94">
        <v>1185</v>
      </c>
      <c r="BO112" s="94">
        <v>1285</v>
      </c>
      <c r="BP112" s="94">
        <v>1315</v>
      </c>
      <c r="BQ112" s="94">
        <v>1112</v>
      </c>
      <c r="BR112" s="94">
        <v>1402</v>
      </c>
      <c r="BS112" s="94">
        <v>1338</v>
      </c>
      <c r="BT112" s="94">
        <v>1442</v>
      </c>
      <c r="BU112" s="94">
        <v>1263</v>
      </c>
      <c r="BV112" s="94">
        <v>1445</v>
      </c>
      <c r="BW112" s="94">
        <v>1261</v>
      </c>
      <c r="BX112" s="94">
        <v>1316</v>
      </c>
      <c r="BY112" s="94">
        <v>2464</v>
      </c>
      <c r="BZ112" s="94">
        <v>2307</v>
      </c>
      <c r="CA112" s="94">
        <v>2887</v>
      </c>
      <c r="CB112" s="94">
        <v>2758</v>
      </c>
      <c r="CC112" s="94">
        <v>2290</v>
      </c>
      <c r="CD112" s="94">
        <v>1614</v>
      </c>
      <c r="CF112" s="94">
        <v>125622</v>
      </c>
    </row>
    <row r="113" spans="1:84" x14ac:dyDescent="0.2">
      <c r="A113" s="193" t="s">
        <v>173</v>
      </c>
      <c r="B113" s="108" t="s">
        <v>193</v>
      </c>
      <c r="C113" s="94"/>
      <c r="D113" s="94"/>
      <c r="E113" s="94"/>
      <c r="F113" s="94"/>
      <c r="G113" s="94">
        <v>184</v>
      </c>
      <c r="H113" s="94">
        <v>182</v>
      </c>
      <c r="I113" s="94">
        <v>117</v>
      </c>
      <c r="J113" s="94">
        <v>194</v>
      </c>
      <c r="K113" s="94">
        <v>295</v>
      </c>
      <c r="L113" s="94">
        <v>258</v>
      </c>
      <c r="M113" s="94">
        <v>226</v>
      </c>
      <c r="N113" s="94">
        <v>231</v>
      </c>
      <c r="O113" s="94">
        <v>251</v>
      </c>
      <c r="P113" s="94">
        <v>245</v>
      </c>
      <c r="Q113" s="94">
        <v>272</v>
      </c>
      <c r="R113" s="94">
        <v>270</v>
      </c>
      <c r="S113" s="94">
        <v>370</v>
      </c>
      <c r="T113" s="94">
        <v>385</v>
      </c>
      <c r="U113" s="94">
        <v>205</v>
      </c>
      <c r="V113" s="94">
        <v>285</v>
      </c>
      <c r="W113" s="94">
        <v>367</v>
      </c>
      <c r="X113" s="94">
        <v>274</v>
      </c>
      <c r="Y113" s="94">
        <v>305</v>
      </c>
      <c r="Z113" s="94">
        <v>297</v>
      </c>
      <c r="AA113" s="94">
        <v>235</v>
      </c>
      <c r="AB113" s="94">
        <v>221</v>
      </c>
      <c r="AC113" s="94">
        <v>240</v>
      </c>
      <c r="AD113" s="94">
        <v>264</v>
      </c>
      <c r="AE113" s="94">
        <v>301</v>
      </c>
      <c r="AF113" s="94">
        <v>238</v>
      </c>
      <c r="AG113" s="94">
        <v>187</v>
      </c>
      <c r="AH113" s="94">
        <v>149</v>
      </c>
      <c r="AI113" s="94">
        <v>120</v>
      </c>
      <c r="AJ113" s="94">
        <v>113</v>
      </c>
      <c r="AK113" s="94">
        <v>128</v>
      </c>
      <c r="AL113" s="94">
        <v>120</v>
      </c>
      <c r="AM113" s="94">
        <v>105</v>
      </c>
      <c r="AN113" s="94">
        <v>148</v>
      </c>
      <c r="AO113" s="94">
        <v>130</v>
      </c>
      <c r="AP113" s="94">
        <v>153</v>
      </c>
      <c r="AQ113" s="94">
        <v>147</v>
      </c>
      <c r="AR113" s="94">
        <v>147</v>
      </c>
      <c r="AS113" s="94">
        <v>157</v>
      </c>
      <c r="AT113" s="94">
        <v>176</v>
      </c>
      <c r="AU113" s="94">
        <v>158</v>
      </c>
      <c r="AV113" s="94">
        <v>118</v>
      </c>
      <c r="AW113" s="94">
        <v>112</v>
      </c>
      <c r="AX113" s="94">
        <v>139</v>
      </c>
      <c r="AY113" s="94">
        <v>184</v>
      </c>
      <c r="AZ113" s="94">
        <v>168</v>
      </c>
      <c r="BA113" s="94">
        <v>169</v>
      </c>
      <c r="BB113" s="94">
        <v>155</v>
      </c>
      <c r="BC113" s="94">
        <v>150</v>
      </c>
      <c r="BD113" s="94">
        <v>126</v>
      </c>
      <c r="BE113" s="94">
        <v>122</v>
      </c>
      <c r="BF113" s="94">
        <v>135</v>
      </c>
      <c r="BG113" s="94">
        <v>104</v>
      </c>
      <c r="BH113" s="94">
        <v>149</v>
      </c>
      <c r="BI113" s="94">
        <v>122</v>
      </c>
      <c r="BJ113" s="94">
        <v>123</v>
      </c>
      <c r="BK113" s="94">
        <v>120</v>
      </c>
      <c r="BL113" s="94">
        <v>144</v>
      </c>
      <c r="BM113" s="94">
        <v>112</v>
      </c>
      <c r="BN113" s="94">
        <v>127</v>
      </c>
      <c r="BO113" s="94">
        <v>122</v>
      </c>
      <c r="BP113" s="94">
        <v>119</v>
      </c>
      <c r="BQ113" s="94">
        <v>101</v>
      </c>
      <c r="BR113" s="94">
        <v>117</v>
      </c>
      <c r="BS113" s="94">
        <v>108</v>
      </c>
      <c r="BT113" s="94">
        <v>133</v>
      </c>
      <c r="BU113" s="94">
        <v>116</v>
      </c>
      <c r="BV113" s="94">
        <v>116</v>
      </c>
      <c r="BW113" s="94">
        <v>164</v>
      </c>
      <c r="BX113" s="94">
        <v>183</v>
      </c>
      <c r="BY113" s="94">
        <v>295</v>
      </c>
      <c r="BZ113" s="94">
        <v>271</v>
      </c>
      <c r="CA113" s="94">
        <v>279</v>
      </c>
      <c r="CB113" s="94">
        <v>288</v>
      </c>
      <c r="CC113" s="94">
        <v>279</v>
      </c>
      <c r="CD113" s="94">
        <v>323</v>
      </c>
      <c r="CF113" s="94">
        <v>14443</v>
      </c>
    </row>
    <row r="114" spans="1:84" x14ac:dyDescent="0.2">
      <c r="A114" s="193" t="s">
        <v>174</v>
      </c>
      <c r="B114" s="108" t="s">
        <v>194</v>
      </c>
      <c r="C114" s="94"/>
      <c r="D114" s="94"/>
      <c r="E114" s="94"/>
      <c r="F114" s="94"/>
      <c r="G114" s="94">
        <v>473</v>
      </c>
      <c r="H114" s="94">
        <v>378</v>
      </c>
      <c r="I114" s="94">
        <v>230</v>
      </c>
      <c r="J114" s="94">
        <v>559</v>
      </c>
      <c r="K114" s="94">
        <v>953</v>
      </c>
      <c r="L114" s="94">
        <v>883</v>
      </c>
      <c r="M114" s="94">
        <v>749</v>
      </c>
      <c r="N114" s="94">
        <v>913</v>
      </c>
      <c r="O114" s="94">
        <v>966</v>
      </c>
      <c r="P114" s="94">
        <v>964</v>
      </c>
      <c r="Q114" s="94">
        <v>981</v>
      </c>
      <c r="R114" s="94">
        <v>888</v>
      </c>
      <c r="S114" s="94">
        <v>1135</v>
      </c>
      <c r="T114" s="94">
        <v>1081</v>
      </c>
      <c r="U114" s="94">
        <v>739</v>
      </c>
      <c r="V114" s="94">
        <v>1103</v>
      </c>
      <c r="W114" s="94">
        <v>1181</v>
      </c>
      <c r="X114" s="94">
        <v>1012</v>
      </c>
      <c r="Y114" s="94">
        <v>980</v>
      </c>
      <c r="Z114" s="94">
        <v>1010</v>
      </c>
      <c r="AA114" s="94">
        <v>910</v>
      </c>
      <c r="AB114" s="94">
        <v>700</v>
      </c>
      <c r="AC114" s="94">
        <v>737</v>
      </c>
      <c r="AD114" s="94">
        <v>764</v>
      </c>
      <c r="AE114" s="94">
        <v>1109</v>
      </c>
      <c r="AF114" s="94">
        <v>893</v>
      </c>
      <c r="AG114" s="94">
        <v>690</v>
      </c>
      <c r="AH114" s="94">
        <v>700</v>
      </c>
      <c r="AI114" s="94">
        <v>1040</v>
      </c>
      <c r="AJ114" s="94">
        <v>1108</v>
      </c>
      <c r="AK114" s="94">
        <v>996</v>
      </c>
      <c r="AL114" s="94">
        <v>1053</v>
      </c>
      <c r="AM114" s="94">
        <v>806</v>
      </c>
      <c r="AN114" s="94">
        <v>750</v>
      </c>
      <c r="AO114" s="94">
        <v>702</v>
      </c>
      <c r="AP114" s="94">
        <v>744</v>
      </c>
      <c r="AQ114" s="94">
        <v>776</v>
      </c>
      <c r="AR114" s="94">
        <v>667</v>
      </c>
      <c r="AS114" s="94">
        <v>708</v>
      </c>
      <c r="AT114" s="94">
        <v>784</v>
      </c>
      <c r="AU114" s="94">
        <v>726</v>
      </c>
      <c r="AV114" s="94">
        <v>724</v>
      </c>
      <c r="AW114" s="94">
        <v>668</v>
      </c>
      <c r="AX114" s="94">
        <v>708</v>
      </c>
      <c r="AY114" s="94">
        <v>692</v>
      </c>
      <c r="AZ114" s="94">
        <v>659</v>
      </c>
      <c r="BA114" s="94">
        <v>662</v>
      </c>
      <c r="BB114" s="94">
        <v>693</v>
      </c>
      <c r="BC114" s="94">
        <v>930</v>
      </c>
      <c r="BD114" s="94">
        <v>774</v>
      </c>
      <c r="BE114" s="94">
        <v>723</v>
      </c>
      <c r="BF114" s="94">
        <v>806</v>
      </c>
      <c r="BG114" s="94">
        <v>734</v>
      </c>
      <c r="BH114" s="94">
        <v>806</v>
      </c>
      <c r="BI114" s="94">
        <v>699</v>
      </c>
      <c r="BJ114" s="94">
        <v>661</v>
      </c>
      <c r="BK114" s="94">
        <v>661</v>
      </c>
      <c r="BL114" s="94">
        <v>560</v>
      </c>
      <c r="BM114" s="94">
        <v>614</v>
      </c>
      <c r="BN114" s="94">
        <v>666</v>
      </c>
      <c r="BO114" s="94">
        <v>735</v>
      </c>
      <c r="BP114" s="94">
        <v>733</v>
      </c>
      <c r="BQ114" s="94">
        <v>595</v>
      </c>
      <c r="BR114" s="94">
        <v>788</v>
      </c>
      <c r="BS114" s="94">
        <v>647</v>
      </c>
      <c r="BT114" s="94">
        <v>736</v>
      </c>
      <c r="BU114" s="94">
        <v>667</v>
      </c>
      <c r="BV114" s="94">
        <v>687</v>
      </c>
      <c r="BW114" s="94">
        <v>588</v>
      </c>
      <c r="BX114" s="94">
        <v>563</v>
      </c>
      <c r="BY114" s="94">
        <v>603</v>
      </c>
      <c r="BZ114" s="94">
        <v>556</v>
      </c>
      <c r="CA114" s="94">
        <v>581</v>
      </c>
      <c r="CB114" s="94">
        <v>612</v>
      </c>
      <c r="CC114" s="94">
        <v>563</v>
      </c>
      <c r="CD114" s="94">
        <v>176</v>
      </c>
      <c r="CF114" s="94">
        <v>57811</v>
      </c>
    </row>
    <row r="115" spans="1:84" x14ac:dyDescent="0.2">
      <c r="A115" s="193" t="s">
        <v>175</v>
      </c>
      <c r="B115" s="110" t="s">
        <v>195</v>
      </c>
      <c r="C115" s="89"/>
      <c r="D115" s="89"/>
      <c r="E115" s="89"/>
      <c r="F115" s="89"/>
      <c r="G115" s="89">
        <v>272</v>
      </c>
      <c r="H115" s="89">
        <v>273</v>
      </c>
      <c r="I115" s="89">
        <v>331</v>
      </c>
      <c r="J115" s="89">
        <v>459</v>
      </c>
      <c r="K115" s="89">
        <v>732</v>
      </c>
      <c r="L115" s="89">
        <v>637</v>
      </c>
      <c r="M115" s="89">
        <v>777</v>
      </c>
      <c r="N115" s="89">
        <v>1119</v>
      </c>
      <c r="O115" s="89">
        <v>816</v>
      </c>
      <c r="P115" s="89">
        <v>954</v>
      </c>
      <c r="Q115" s="89">
        <v>975</v>
      </c>
      <c r="R115" s="89">
        <v>1059</v>
      </c>
      <c r="S115" s="89">
        <v>1427</v>
      </c>
      <c r="T115" s="89">
        <v>2454</v>
      </c>
      <c r="U115" s="89">
        <v>1171</v>
      </c>
      <c r="V115" s="89">
        <v>892</v>
      </c>
      <c r="W115" s="89">
        <v>831</v>
      </c>
      <c r="X115" s="89">
        <v>557</v>
      </c>
      <c r="Y115" s="89">
        <v>693</v>
      </c>
      <c r="Z115" s="89">
        <v>1076</v>
      </c>
      <c r="AA115" s="89">
        <v>1296</v>
      </c>
      <c r="AB115" s="89">
        <v>825</v>
      </c>
      <c r="AC115" s="89">
        <v>721</v>
      </c>
      <c r="AD115" s="89">
        <v>634</v>
      </c>
      <c r="AE115" s="89">
        <v>899</v>
      </c>
      <c r="AF115" s="89">
        <v>1005</v>
      </c>
      <c r="AG115" s="89">
        <v>702</v>
      </c>
      <c r="AH115" s="89">
        <v>560</v>
      </c>
      <c r="AI115" s="89">
        <v>769</v>
      </c>
      <c r="AJ115" s="89">
        <v>713</v>
      </c>
      <c r="AK115" s="89">
        <v>708</v>
      </c>
      <c r="AL115" s="89">
        <v>812</v>
      </c>
      <c r="AM115" s="89">
        <v>556</v>
      </c>
      <c r="AN115" s="89">
        <v>400</v>
      </c>
      <c r="AO115" s="89">
        <v>397</v>
      </c>
      <c r="AP115" s="89">
        <v>355</v>
      </c>
      <c r="AQ115" s="89">
        <v>343</v>
      </c>
      <c r="AR115" s="89">
        <v>334</v>
      </c>
      <c r="AS115" s="89">
        <v>296</v>
      </c>
      <c r="AT115" s="89">
        <v>372</v>
      </c>
      <c r="AU115" s="89">
        <v>365</v>
      </c>
      <c r="AV115" s="89">
        <v>403</v>
      </c>
      <c r="AW115" s="89">
        <v>390</v>
      </c>
      <c r="AX115" s="89">
        <v>389</v>
      </c>
      <c r="AY115" s="89">
        <v>383</v>
      </c>
      <c r="AZ115" s="89">
        <v>326</v>
      </c>
      <c r="BA115" s="89">
        <v>359</v>
      </c>
      <c r="BB115" s="89">
        <v>395</v>
      </c>
      <c r="BC115" s="89">
        <v>496</v>
      </c>
      <c r="BD115" s="89">
        <v>507</v>
      </c>
      <c r="BE115" s="89">
        <v>504</v>
      </c>
      <c r="BF115" s="89">
        <v>508</v>
      </c>
      <c r="BG115" s="89">
        <v>457</v>
      </c>
      <c r="BH115" s="89">
        <v>543</v>
      </c>
      <c r="BI115" s="89">
        <v>444</v>
      </c>
      <c r="BJ115" s="89">
        <v>428</v>
      </c>
      <c r="BK115" s="89">
        <v>448</v>
      </c>
      <c r="BL115" s="89">
        <v>391</v>
      </c>
      <c r="BM115" s="89">
        <v>383</v>
      </c>
      <c r="BN115" s="89">
        <v>392</v>
      </c>
      <c r="BO115" s="89">
        <v>428</v>
      </c>
      <c r="BP115" s="89">
        <v>463</v>
      </c>
      <c r="BQ115" s="89">
        <v>416</v>
      </c>
      <c r="BR115" s="89">
        <v>497</v>
      </c>
      <c r="BS115" s="89">
        <v>583</v>
      </c>
      <c r="BT115" s="89">
        <v>573</v>
      </c>
      <c r="BU115" s="89">
        <v>480</v>
      </c>
      <c r="BV115" s="89">
        <v>642</v>
      </c>
      <c r="BW115" s="89">
        <v>509</v>
      </c>
      <c r="BX115" s="89">
        <v>570</v>
      </c>
      <c r="BY115" s="89">
        <v>1566</v>
      </c>
      <c r="BZ115" s="89">
        <v>1480</v>
      </c>
      <c r="CA115" s="89">
        <v>2027</v>
      </c>
      <c r="CB115" s="89">
        <v>1858</v>
      </c>
      <c r="CC115" s="89">
        <v>1448</v>
      </c>
      <c r="CD115" s="89">
        <v>1115</v>
      </c>
      <c r="CF115" s="89">
        <v>53368</v>
      </c>
    </row>
    <row r="117" spans="1:84" ht="15.75" x14ac:dyDescent="0.25">
      <c r="A117" s="82" t="s">
        <v>105</v>
      </c>
      <c r="C117" s="80"/>
      <c r="D117" s="80"/>
      <c r="E117" s="80"/>
      <c r="F117" s="80"/>
    </row>
    <row r="118" spans="1:84" x14ac:dyDescent="0.2">
      <c r="B118" s="111" t="s">
        <v>180</v>
      </c>
      <c r="C118" s="112"/>
      <c r="D118" s="113"/>
      <c r="E118" s="113"/>
      <c r="F118" s="113"/>
      <c r="G118" s="114">
        <v>6.0690779075730008</v>
      </c>
      <c r="H118" s="114">
        <v>5.068777561390549</v>
      </c>
      <c r="I118" s="114">
        <v>3.7522664696796721</v>
      </c>
      <c r="J118" s="114">
        <v>6.8679627515501531</v>
      </c>
      <c r="K118" s="114">
        <v>17.046090479708102</v>
      </c>
      <c r="L118" s="114">
        <v>14.93911311082757</v>
      </c>
      <c r="M118" s="114">
        <v>13.13712980995232</v>
      </c>
      <c r="N118" s="114">
        <v>15.442773039643633</v>
      </c>
      <c r="O118" s="114">
        <v>14.688682201777359</v>
      </c>
      <c r="P118" s="114">
        <v>14.371096635551675</v>
      </c>
      <c r="Q118" s="114">
        <v>16.335370357934323</v>
      </c>
      <c r="R118" s="114">
        <v>15.865287757705996</v>
      </c>
      <c r="S118" s="114">
        <v>23.318055648825911</v>
      </c>
      <c r="T118" s="114">
        <v>23.344620067386533</v>
      </c>
      <c r="U118" s="114">
        <v>19.914083562638591</v>
      </c>
      <c r="V118" s="114">
        <v>21.686388310022565</v>
      </c>
      <c r="W118" s="114">
        <v>21.755945011254273</v>
      </c>
      <c r="X118" s="114">
        <v>20.79745366828131</v>
      </c>
      <c r="Y118" s="114">
        <v>22.465423363817717</v>
      </c>
      <c r="Z118" s="114">
        <v>22.03973635227965</v>
      </c>
      <c r="AA118" s="114">
        <v>22.429253879177228</v>
      </c>
      <c r="AB118" s="114">
        <v>18.454783970797315</v>
      </c>
      <c r="AC118" s="114">
        <v>17.96649592815071</v>
      </c>
      <c r="AD118" s="114">
        <v>19.3409363444893</v>
      </c>
      <c r="AE118" s="114">
        <v>28.461211009991125</v>
      </c>
      <c r="AF118" s="114">
        <v>23.271350936499676</v>
      </c>
      <c r="AG118" s="114">
        <v>21.906183009801879</v>
      </c>
      <c r="AH118" s="114">
        <v>25.116881288365153</v>
      </c>
      <c r="AI118" s="114">
        <v>23.692358234419626</v>
      </c>
      <c r="AJ118" s="114">
        <v>25.344639334780862</v>
      </c>
      <c r="AK118" s="114">
        <v>24.49986403534805</v>
      </c>
      <c r="AL118" s="114">
        <v>25.061667216506798</v>
      </c>
      <c r="AM118" s="114">
        <v>21.493457822660684</v>
      </c>
      <c r="AN118" s="114">
        <v>17.49181796472649</v>
      </c>
      <c r="AO118" s="114">
        <v>18.237207934814268</v>
      </c>
      <c r="AP118" s="114">
        <v>19.416028368990119</v>
      </c>
      <c r="AQ118" s="114">
        <v>22.115996482863622</v>
      </c>
      <c r="AR118" s="114">
        <v>18.95378911739456</v>
      </c>
      <c r="AS118" s="114">
        <v>18.680384297814403</v>
      </c>
      <c r="AT118" s="114">
        <v>21.257224722357407</v>
      </c>
      <c r="AU118" s="114">
        <v>21.641358493867529</v>
      </c>
      <c r="AV118" s="114">
        <v>22.605110482887593</v>
      </c>
      <c r="AW118" s="114">
        <v>19.165677852569186</v>
      </c>
      <c r="AX118" s="114">
        <v>19.471891250498963</v>
      </c>
      <c r="AY118" s="114">
        <v>20.252462010400318</v>
      </c>
      <c r="AZ118" s="114">
        <v>18.061122381465342</v>
      </c>
      <c r="BA118" s="114">
        <v>19.460955057715758</v>
      </c>
      <c r="BB118" s="114">
        <v>19.929844323295733</v>
      </c>
      <c r="BC118" s="114">
        <v>26.954981162407933</v>
      </c>
      <c r="BD118" s="114">
        <v>22.000502263579783</v>
      </c>
      <c r="BE118" s="114">
        <v>19.2326226982414</v>
      </c>
      <c r="BF118" s="114">
        <v>21.02448195584153</v>
      </c>
      <c r="BG118" s="114">
        <v>21.837605967434314</v>
      </c>
      <c r="BH118" s="114">
        <v>22.483761275477999</v>
      </c>
      <c r="BI118" s="114">
        <v>18.336693069441335</v>
      </c>
      <c r="BJ118" s="114">
        <v>19.383301772175955</v>
      </c>
      <c r="BK118" s="114">
        <v>22.308647757121623</v>
      </c>
      <c r="BL118" s="114">
        <v>18.469725044626799</v>
      </c>
      <c r="BM118" s="114">
        <v>18.701852266634088</v>
      </c>
      <c r="BN118" s="114">
        <v>18.99370813056138</v>
      </c>
      <c r="BO118" s="114">
        <v>22.717245966619835</v>
      </c>
      <c r="BP118" s="114">
        <v>21.76692743458322</v>
      </c>
      <c r="BQ118" s="114">
        <v>17.951173455624495</v>
      </c>
      <c r="BR118" s="114">
        <v>24.449689776099273</v>
      </c>
      <c r="BS118" s="114">
        <v>20.778257350957649</v>
      </c>
      <c r="BT118" s="114">
        <v>24.085513892635554</v>
      </c>
      <c r="BU118" s="114">
        <v>19.572430536822228</v>
      </c>
      <c r="BV118" s="114">
        <v>22.577555975182086</v>
      </c>
      <c r="BW118" s="114">
        <v>20.817372538440786</v>
      </c>
      <c r="BX118" s="114">
        <v>19.241974642568113</v>
      </c>
      <c r="BY118" s="114">
        <v>22.713784731588888</v>
      </c>
      <c r="BZ118" s="114">
        <v>20.644726193687617</v>
      </c>
      <c r="CA118" s="114">
        <v>28.059077421095225</v>
      </c>
      <c r="CB118" s="114">
        <v>25.277405521307962</v>
      </c>
      <c r="CC118" s="114">
        <v>20.742428303403912</v>
      </c>
      <c r="CD118" s="114">
        <v>21.313320825515948</v>
      </c>
      <c r="CF118" s="114">
        <v>19.963157095691031</v>
      </c>
    </row>
    <row r="119" spans="1:84" x14ac:dyDescent="0.2">
      <c r="B119" s="108" t="s">
        <v>181</v>
      </c>
      <c r="C119" s="115"/>
      <c r="D119" s="116"/>
      <c r="E119" s="116"/>
      <c r="F119" s="116"/>
      <c r="G119" s="117">
        <v>6.0690779075730008</v>
      </c>
      <c r="H119" s="117">
        <v>5.068777561390549</v>
      </c>
      <c r="I119" s="117">
        <v>3.7522664696796721</v>
      </c>
      <c r="J119" s="117">
        <v>6.8679627515501531</v>
      </c>
      <c r="K119" s="117">
        <v>17.046090479708102</v>
      </c>
      <c r="L119" s="117">
        <v>14.93911311082757</v>
      </c>
      <c r="M119" s="117">
        <v>13.13712980995232</v>
      </c>
      <c r="N119" s="117">
        <v>15.442773039643633</v>
      </c>
      <c r="O119" s="117">
        <v>14.688682201777359</v>
      </c>
      <c r="P119" s="117">
        <v>14.371096635551675</v>
      </c>
      <c r="Q119" s="117">
        <v>16.335370357934323</v>
      </c>
      <c r="R119" s="117">
        <v>15.865287757705996</v>
      </c>
      <c r="S119" s="117">
        <v>23.318055648825911</v>
      </c>
      <c r="T119" s="117">
        <v>23.344620067386533</v>
      </c>
      <c r="U119" s="117">
        <v>19.914083562638591</v>
      </c>
      <c r="V119" s="117">
        <v>21.686388310022565</v>
      </c>
      <c r="W119" s="117">
        <v>21.755945011254273</v>
      </c>
      <c r="X119" s="117">
        <v>20.79745366828131</v>
      </c>
      <c r="Y119" s="117">
        <v>22.465423363817717</v>
      </c>
      <c r="Z119" s="117">
        <v>22.03973635227965</v>
      </c>
      <c r="AA119" s="117">
        <v>22.429253879177228</v>
      </c>
      <c r="AB119" s="117">
        <v>18.454783970797315</v>
      </c>
      <c r="AC119" s="117">
        <v>17.96649592815071</v>
      </c>
      <c r="AD119" s="117">
        <v>19.3409363444893</v>
      </c>
      <c r="AE119" s="117">
        <v>28.461211009991125</v>
      </c>
      <c r="AF119" s="117">
        <v>23.271350936499676</v>
      </c>
      <c r="AG119" s="117">
        <v>21.906183009801879</v>
      </c>
      <c r="AH119" s="117">
        <v>25.116881288365153</v>
      </c>
      <c r="AI119" s="117">
        <v>23.692358234419626</v>
      </c>
      <c r="AJ119" s="117">
        <v>25.344639334780862</v>
      </c>
      <c r="AK119" s="117">
        <v>24.49986403534805</v>
      </c>
      <c r="AL119" s="117">
        <v>25.061667216506798</v>
      </c>
      <c r="AM119" s="117">
        <v>21.493457822660684</v>
      </c>
      <c r="AN119" s="117">
        <v>17.49181796472649</v>
      </c>
      <c r="AO119" s="117">
        <v>18.237207934814268</v>
      </c>
      <c r="AP119" s="117">
        <v>19.416028368990119</v>
      </c>
      <c r="AQ119" s="117">
        <v>22.115996482863622</v>
      </c>
      <c r="AR119" s="117">
        <v>18.95378911739456</v>
      </c>
      <c r="AS119" s="117">
        <v>18.680384297814403</v>
      </c>
      <c r="AT119" s="117">
        <v>21.257224722357407</v>
      </c>
      <c r="AU119" s="117">
        <v>21.641358493867529</v>
      </c>
      <c r="AV119" s="117">
        <v>22.605110482887593</v>
      </c>
      <c r="AW119" s="117">
        <v>19.165677852569186</v>
      </c>
      <c r="AX119" s="117">
        <v>19.471891250498963</v>
      </c>
      <c r="AY119" s="117">
        <v>20.252462010400318</v>
      </c>
      <c r="AZ119" s="117">
        <v>18.061122381465342</v>
      </c>
      <c r="BA119" s="117">
        <v>19.460955057715758</v>
      </c>
      <c r="BB119" s="117">
        <v>19.929844323295733</v>
      </c>
      <c r="BC119" s="117">
        <v>26.954981162407933</v>
      </c>
      <c r="BD119" s="117">
        <v>22.000502263579783</v>
      </c>
      <c r="BE119" s="117">
        <v>19.2326226982414</v>
      </c>
      <c r="BF119" s="117">
        <v>21.02448195584153</v>
      </c>
      <c r="BG119" s="117">
        <v>21.837605967434314</v>
      </c>
      <c r="BH119" s="117">
        <v>22.483761275477999</v>
      </c>
      <c r="BI119" s="117">
        <v>18.336693069441335</v>
      </c>
      <c r="BJ119" s="117">
        <v>19.383301772175955</v>
      </c>
      <c r="BK119" s="117">
        <v>22.308647757121623</v>
      </c>
      <c r="BL119" s="117">
        <v>18.469725044626799</v>
      </c>
      <c r="BM119" s="117">
        <v>18.701852266634088</v>
      </c>
      <c r="BN119" s="117">
        <v>18.99370813056138</v>
      </c>
      <c r="BO119" s="117">
        <v>22.717245966619835</v>
      </c>
      <c r="BP119" s="117">
        <v>21.76692743458322</v>
      </c>
      <c r="BQ119" s="117">
        <v>17.951173455624495</v>
      </c>
      <c r="BR119" s="117">
        <v>24.449689776099273</v>
      </c>
      <c r="BS119" s="117">
        <v>20.778257350957649</v>
      </c>
      <c r="BT119" s="117">
        <v>24.085513892635554</v>
      </c>
      <c r="BU119" s="117">
        <v>19.572430536822228</v>
      </c>
      <c r="BV119" s="117">
        <v>22.577555975182086</v>
      </c>
      <c r="BW119" s="117">
        <v>20.817372538440786</v>
      </c>
      <c r="BX119" s="117">
        <v>19.241974642568113</v>
      </c>
      <c r="BY119" s="117">
        <v>22.713784731588888</v>
      </c>
      <c r="BZ119" s="117">
        <v>20.644726193687617</v>
      </c>
      <c r="CA119" s="117">
        <v>28.059077421095225</v>
      </c>
      <c r="CB119" s="117">
        <v>25.277405521307962</v>
      </c>
      <c r="CC119" s="117">
        <v>20.742428303403912</v>
      </c>
      <c r="CD119" s="117">
        <v>21.313320825515948</v>
      </c>
      <c r="CF119" s="117">
        <v>19.963157095691031</v>
      </c>
    </row>
    <row r="120" spans="1:84" ht="14.25" x14ac:dyDescent="0.2">
      <c r="B120" s="269" t="s">
        <v>251</v>
      </c>
      <c r="C120" s="118" t="e">
        <v>#DIV/0!</v>
      </c>
      <c r="D120" s="119" t="e">
        <v>#DIV/0!</v>
      </c>
      <c r="E120" s="119" t="e">
        <v>#DIV/0!</v>
      </c>
      <c r="F120" s="119" t="e">
        <v>#DIV/0!</v>
      </c>
      <c r="G120" s="120">
        <v>3.6574074074074071E-2</v>
      </c>
      <c r="H120" s="120">
        <v>8.5564449351366277E-3</v>
      </c>
      <c r="I120" s="120">
        <v>1.4914243102162564E-3</v>
      </c>
      <c r="J120" s="120">
        <v>6.9260541861886332E-3</v>
      </c>
      <c r="K120" s="120">
        <v>6.8122127380170717E-3</v>
      </c>
      <c r="L120" s="120">
        <v>5.6190297808578387E-3</v>
      </c>
      <c r="M120" s="120">
        <v>4.7923322683706068E-3</v>
      </c>
      <c r="N120" s="120">
        <v>5.073382859213626E-3</v>
      </c>
      <c r="O120" s="120">
        <v>9.0484808076959702E-3</v>
      </c>
      <c r="P120" s="120">
        <v>4.9649532710280371E-3</v>
      </c>
      <c r="Q120" s="120">
        <v>4.0253511476533062E-3</v>
      </c>
      <c r="R120" s="120">
        <v>9.4356261022927688E-3</v>
      </c>
      <c r="S120" s="120">
        <v>2.6699466010679785E-2</v>
      </c>
      <c r="T120" s="120">
        <v>1.7758178892795424E-2</v>
      </c>
      <c r="U120" s="120">
        <v>1.9350331819769473E-2</v>
      </c>
      <c r="V120" s="120">
        <v>4.7469369427160174E-3</v>
      </c>
      <c r="W120" s="120">
        <v>3.8365624400537117E-3</v>
      </c>
      <c r="X120" s="120">
        <v>4.882943143812709E-3</v>
      </c>
      <c r="Y120" s="120">
        <v>3.7154003343860299E-3</v>
      </c>
      <c r="Z120" s="120">
        <v>4.5445938269267185E-3</v>
      </c>
      <c r="AA120" s="120">
        <v>2.8530670470756064E-3</v>
      </c>
      <c r="AB120" s="120">
        <v>7.8395899291421687E-3</v>
      </c>
      <c r="AC120" s="120">
        <v>7.3557878435927216E-3</v>
      </c>
      <c r="AD120" s="120">
        <v>6.83305761346472E-3</v>
      </c>
      <c r="AE120" s="120">
        <v>1.4028056112224449E-2</v>
      </c>
      <c r="AF120" s="120">
        <v>6.4653894062518535E-3</v>
      </c>
      <c r="AG120" s="120">
        <v>1.4366729678638942E-2</v>
      </c>
      <c r="AH120" s="120">
        <v>9.073422730270389E-2</v>
      </c>
      <c r="AI120" s="120">
        <v>2.8664646935446281E-2</v>
      </c>
      <c r="AJ120" s="120">
        <v>1.3071183486738195E-2</v>
      </c>
      <c r="AK120" s="120">
        <v>6.7046030762296467E-3</v>
      </c>
      <c r="AL120" s="120">
        <v>1.2227362855254461E-2</v>
      </c>
      <c r="AM120" s="120">
        <v>3.0826536510179178E-3</v>
      </c>
      <c r="AN120" s="120">
        <v>3.945707070707071E-3</v>
      </c>
      <c r="AO120" s="120">
        <v>2.1949742658189525E-3</v>
      </c>
      <c r="AP120" s="120">
        <v>2.9148300867339683E-3</v>
      </c>
      <c r="AQ120" s="120">
        <v>5.3052053426538509E-3</v>
      </c>
      <c r="AR120" s="120">
        <v>2.4522178146411827E-3</v>
      </c>
      <c r="AS120" s="120">
        <v>3.0735455543358945E-3</v>
      </c>
      <c r="AT120" s="120">
        <v>6.3665594855305463E-3</v>
      </c>
      <c r="AU120" s="120">
        <v>2.1034678794769755E-2</v>
      </c>
      <c r="AV120" s="120">
        <v>1.3062409288824383E-2</v>
      </c>
      <c r="AW120" s="120">
        <v>1.4479315263908702E-2</v>
      </c>
      <c r="AX120" s="120">
        <v>1.4953664700926706E-2</v>
      </c>
      <c r="AY120" s="120">
        <v>6.0074249071886601E-3</v>
      </c>
      <c r="AZ120" s="120">
        <v>2.1949742658189525E-3</v>
      </c>
      <c r="BA120" s="120">
        <v>5.1980893509412755E-3</v>
      </c>
      <c r="BB120" s="120">
        <v>2.0028808560257905E-2</v>
      </c>
      <c r="BC120" s="120">
        <v>7.01389593265037E-2</v>
      </c>
      <c r="BD120" s="120">
        <v>5.3063491084099461E-3</v>
      </c>
      <c r="BE120" s="120">
        <v>6.564088085827216E-3</v>
      </c>
      <c r="BF120" s="120">
        <v>6.1337809917355376E-3</v>
      </c>
      <c r="BG120" s="120">
        <v>2.6108037545844471E-3</v>
      </c>
      <c r="BH120" s="120">
        <v>3.7432832216385921E-3</v>
      </c>
      <c r="BI120" s="120">
        <v>6.5886881847793902E-3</v>
      </c>
      <c r="BJ120" s="120">
        <v>5.3225015757405979E-3</v>
      </c>
      <c r="BK120" s="120">
        <v>5.11135450894487E-3</v>
      </c>
      <c r="BL120" s="120">
        <v>1.3743936498603558E-2</v>
      </c>
      <c r="BM120" s="120">
        <v>9.9441097481309422E-3</v>
      </c>
      <c r="BN120" s="120">
        <v>5.0743281875357347E-3</v>
      </c>
      <c r="BO120" s="120">
        <v>2.4858081864356139E-2</v>
      </c>
      <c r="BP120" s="120">
        <v>7.8076589416284543E-3</v>
      </c>
      <c r="BQ120" s="120">
        <v>1.3599819670899391E-2</v>
      </c>
      <c r="BR120" s="120">
        <v>4.9153196888619188E-2</v>
      </c>
      <c r="BS120" s="120">
        <v>2.1681272314183708E-2</v>
      </c>
      <c r="BT120" s="120">
        <v>1.1144089152713222E-2</v>
      </c>
      <c r="BU120" s="120">
        <v>1.0612638687891944E-2</v>
      </c>
      <c r="BV120" s="120">
        <v>1.8579365553497821E-2</v>
      </c>
      <c r="BW120" s="120">
        <v>8.2933782557988861E-3</v>
      </c>
      <c r="BX120" s="120">
        <v>1.2477218561615029E-2</v>
      </c>
      <c r="BY120" s="120">
        <v>3.0463182897862234E-2</v>
      </c>
      <c r="BZ120" s="120">
        <v>1.4504116032928263E-2</v>
      </c>
      <c r="CA120" s="120">
        <v>4.2301591116665864E-2</v>
      </c>
      <c r="CB120" s="120">
        <v>4.1352984837238892E-2</v>
      </c>
      <c r="CC120" s="120">
        <v>3.5728130249386224E-2</v>
      </c>
      <c r="CD120" s="120">
        <v>2.4899396378269618E-2</v>
      </c>
      <c r="CF120" s="121">
        <v>1.4804533469899621E-2</v>
      </c>
    </row>
    <row r="121" spans="1:84" x14ac:dyDescent="0.2">
      <c r="B121" s="251" t="s">
        <v>252</v>
      </c>
      <c r="C121" s="118" t="e">
        <v>#DIV/0!</v>
      </c>
      <c r="D121" s="119" t="e">
        <v>#DIV/0!</v>
      </c>
      <c r="E121" s="119" t="e">
        <v>#DIV/0!</v>
      </c>
      <c r="F121" s="119" t="e">
        <v>#DIV/0!</v>
      </c>
      <c r="G121" s="120">
        <v>0.90904572564612329</v>
      </c>
      <c r="H121" s="120">
        <v>0.97401097314467222</v>
      </c>
      <c r="I121" s="120">
        <v>0.99325931800158607</v>
      </c>
      <c r="J121" s="120">
        <v>0.98336214347450301</v>
      </c>
      <c r="K121" s="120">
        <v>0.97258419360297854</v>
      </c>
      <c r="L121" s="120">
        <v>0.97869481765834931</v>
      </c>
      <c r="M121" s="120">
        <v>0.97801719447165092</v>
      </c>
      <c r="N121" s="120">
        <v>0.98078886310904867</v>
      </c>
      <c r="O121" s="120">
        <v>0.9695694716242661</v>
      </c>
      <c r="P121" s="120">
        <v>0.97721846398726619</v>
      </c>
      <c r="Q121" s="120">
        <v>0.98504047870468148</v>
      </c>
      <c r="R121" s="120">
        <v>0.97826884283880433</v>
      </c>
      <c r="S121" s="120">
        <v>0.91742414543592365</v>
      </c>
      <c r="T121" s="120">
        <v>0.92847773127615718</v>
      </c>
      <c r="U121" s="120">
        <v>0.93056768558951963</v>
      </c>
      <c r="V121" s="120">
        <v>0.97662082514734772</v>
      </c>
      <c r="W121" s="120">
        <v>0.97853461212239834</v>
      </c>
      <c r="X121" s="120">
        <v>0.97974079126875857</v>
      </c>
      <c r="Y121" s="120">
        <v>0.98549170504005545</v>
      </c>
      <c r="Z121" s="120">
        <v>0.98562495971121</v>
      </c>
      <c r="AA121" s="120">
        <v>0.9942025332409099</v>
      </c>
      <c r="AB121" s="120">
        <v>0.97750307125307123</v>
      </c>
      <c r="AC121" s="120">
        <v>0.97240400536150751</v>
      </c>
      <c r="AD121" s="120">
        <v>0.97110883557636041</v>
      </c>
      <c r="AE121" s="120">
        <v>0.93227513227513226</v>
      </c>
      <c r="AF121" s="120">
        <v>0.96641452344931922</v>
      </c>
      <c r="AG121" s="120">
        <v>0.94659024294926075</v>
      </c>
      <c r="AH121" s="120">
        <v>0.75790064202455898</v>
      </c>
      <c r="AI121" s="120">
        <v>0.90319097888675626</v>
      </c>
      <c r="AJ121" s="120">
        <v>0.94315986976436184</v>
      </c>
      <c r="AK121" s="120">
        <v>0.96948383437322749</v>
      </c>
      <c r="AL121" s="120">
        <v>0.94306903089104499</v>
      </c>
      <c r="AM121" s="120">
        <v>0.98009405398441019</v>
      </c>
      <c r="AN121" s="120">
        <v>0.97488512121692283</v>
      </c>
      <c r="AO121" s="120">
        <v>0.99044223621330496</v>
      </c>
      <c r="AP121" s="120">
        <v>0.98573975044563278</v>
      </c>
      <c r="AQ121" s="120">
        <v>0.96486164271820296</v>
      </c>
      <c r="AR121" s="120">
        <v>0.98886559178656641</v>
      </c>
      <c r="AS121" s="120">
        <v>0.97907949790794979</v>
      </c>
      <c r="AT121" s="120">
        <v>0.95967898517895278</v>
      </c>
      <c r="AU121" s="120">
        <v>0.90243902439024393</v>
      </c>
      <c r="AV121" s="120">
        <v>0.9257352941176471</v>
      </c>
      <c r="AW121" s="120">
        <v>0.94217268582181368</v>
      </c>
      <c r="AX121" s="120">
        <v>0.91725465041693388</v>
      </c>
      <c r="AY121" s="120">
        <v>0.97222599483906014</v>
      </c>
      <c r="AZ121" s="120">
        <v>0.98528407797921569</v>
      </c>
      <c r="BA121" s="120">
        <v>0.95883349809348961</v>
      </c>
      <c r="BB121" s="120">
        <v>0.90298873101420873</v>
      </c>
      <c r="BC121" s="120">
        <v>0.77682028906463052</v>
      </c>
      <c r="BD121" s="120">
        <v>0.95118168848086349</v>
      </c>
      <c r="BE121" s="120">
        <v>0.95602131438721139</v>
      </c>
      <c r="BF121" s="120">
        <v>0.94958747482621975</v>
      </c>
      <c r="BG121" s="120">
        <v>0.97775007790588964</v>
      </c>
      <c r="BH121" s="120">
        <v>0.97127446821404761</v>
      </c>
      <c r="BI121" s="120">
        <v>0.95886429689246588</v>
      </c>
      <c r="BJ121" s="120">
        <v>0.95669928888263045</v>
      </c>
      <c r="BK121" s="120">
        <v>0.97076452599388374</v>
      </c>
      <c r="BL121" s="120">
        <v>0.91072360086444593</v>
      </c>
      <c r="BM121" s="120">
        <v>0.931524926686217</v>
      </c>
      <c r="BN121" s="120">
        <v>0.9553193017742978</v>
      </c>
      <c r="BO121" s="120">
        <v>0.95048716220356644</v>
      </c>
      <c r="BP121" s="120">
        <v>0.94248063952035976</v>
      </c>
      <c r="BQ121" s="120">
        <v>0.90577391834247412</v>
      </c>
      <c r="BR121" s="120">
        <v>0.77581805523323277</v>
      </c>
      <c r="BS121" s="120">
        <v>0.88726693650056399</v>
      </c>
      <c r="BT121" s="120">
        <v>0.93974402537093671</v>
      </c>
      <c r="BU121" s="120">
        <v>0.95200947273107195</v>
      </c>
      <c r="BV121" s="120">
        <v>0.91678841003165323</v>
      </c>
      <c r="BW121" s="120">
        <v>0.95309029138899781</v>
      </c>
      <c r="BX121" s="120">
        <v>0.94209401709401708</v>
      </c>
      <c r="BY121" s="120">
        <v>0.88568677792041073</v>
      </c>
      <c r="BZ121" s="120">
        <v>0.9547443259502324</v>
      </c>
      <c r="CA121" s="120">
        <v>0.91385669125395153</v>
      </c>
      <c r="CB121" s="120">
        <v>0.89435474503426649</v>
      </c>
      <c r="CC121" s="120">
        <v>0.86877604350589732</v>
      </c>
      <c r="CD121" s="120">
        <v>0.90965836633331099</v>
      </c>
      <c r="CF121" s="121">
        <v>0.94168586401041021</v>
      </c>
    </row>
    <row r="122" spans="1:84" x14ac:dyDescent="0.2">
      <c r="B122" s="251" t="s">
        <v>253</v>
      </c>
      <c r="C122" s="118" t="e">
        <v>#DIV/0!</v>
      </c>
      <c r="D122" s="119" t="e">
        <v>#DIV/0!</v>
      </c>
      <c r="E122" s="119" t="e">
        <v>#DIV/0!</v>
      </c>
      <c r="F122" s="119" t="e">
        <v>#DIV/0!</v>
      </c>
      <c r="G122" s="120">
        <v>0.83921471172962225</v>
      </c>
      <c r="H122" s="120">
        <v>0.89633265954374819</v>
      </c>
      <c r="I122" s="120">
        <v>0.85923869944488496</v>
      </c>
      <c r="J122" s="120">
        <v>0.90384615384615385</v>
      </c>
      <c r="K122" s="120">
        <v>0.80665087155186999</v>
      </c>
      <c r="L122" s="120">
        <v>0.84404990403071012</v>
      </c>
      <c r="M122" s="120">
        <v>0.84416149744259439</v>
      </c>
      <c r="N122" s="120">
        <v>0.83888631090487242</v>
      </c>
      <c r="O122" s="120">
        <v>0.86046966731898233</v>
      </c>
      <c r="P122" s="120">
        <v>0.89096697174691608</v>
      </c>
      <c r="Q122" s="120">
        <v>0.89528335093277012</v>
      </c>
      <c r="R122" s="120">
        <v>0.88300018338529251</v>
      </c>
      <c r="S122" s="120">
        <v>0.80245807194981433</v>
      </c>
      <c r="T122" s="120">
        <v>0.83353113873446183</v>
      </c>
      <c r="U122" s="120">
        <v>0.59359534206695774</v>
      </c>
      <c r="V122" s="120">
        <v>0.74217419777341187</v>
      </c>
      <c r="W122" s="120">
        <v>0.86142102172636525</v>
      </c>
      <c r="X122" s="120">
        <v>0.74563437926330145</v>
      </c>
      <c r="Y122" s="120">
        <v>0.7120418848167539</v>
      </c>
      <c r="Z122" s="120">
        <v>0.78218268548958936</v>
      </c>
      <c r="AA122" s="120">
        <v>0.72323397819648372</v>
      </c>
      <c r="AB122" s="120">
        <v>0.78178746928746934</v>
      </c>
      <c r="AC122" s="120">
        <v>0.75668217298746354</v>
      </c>
      <c r="AD122" s="120">
        <v>0.72615564657694553</v>
      </c>
      <c r="AE122" s="120">
        <v>0.69962207105064245</v>
      </c>
      <c r="AF122" s="120">
        <v>0.68756429652042361</v>
      </c>
      <c r="AG122" s="120">
        <v>0.6116068520810265</v>
      </c>
      <c r="AH122" s="120">
        <v>0.59128591909243911</v>
      </c>
      <c r="AI122" s="120">
        <v>0.81297984644913623</v>
      </c>
      <c r="AJ122" s="120">
        <v>0.81551790740025387</v>
      </c>
      <c r="AK122" s="120">
        <v>0.79846851956891662</v>
      </c>
      <c r="AL122" s="120">
        <v>0.81744173079067695</v>
      </c>
      <c r="AM122" s="120">
        <v>0.82670875475101457</v>
      </c>
      <c r="AN122" s="120">
        <v>0.84740928537474247</v>
      </c>
      <c r="AO122" s="120">
        <v>0.8484411742395509</v>
      </c>
      <c r="AP122" s="120">
        <v>0.83593582887700535</v>
      </c>
      <c r="AQ122" s="120">
        <v>0.84614419275898856</v>
      </c>
      <c r="AR122" s="120">
        <v>0.85142072156749327</v>
      </c>
      <c r="AS122" s="120">
        <v>0.84929897966674006</v>
      </c>
      <c r="AT122" s="120">
        <v>0.85256617694647596</v>
      </c>
      <c r="AU122" s="120">
        <v>0.83714027616466646</v>
      </c>
      <c r="AV122" s="120">
        <v>0.83468137254901964</v>
      </c>
      <c r="AW122" s="120">
        <v>0.83223565173337188</v>
      </c>
      <c r="AX122" s="120">
        <v>0.82410377022307746</v>
      </c>
      <c r="AY122" s="120">
        <v>0.8311829417357055</v>
      </c>
      <c r="AZ122" s="120">
        <v>0.83804900250322389</v>
      </c>
      <c r="BA122" s="120">
        <v>0.8378053947182601</v>
      </c>
      <c r="BB122" s="120">
        <v>0.84335409813116824</v>
      </c>
      <c r="BC122" s="120">
        <v>0.85437687482956093</v>
      </c>
      <c r="BD122" s="120">
        <v>0.85267663296321572</v>
      </c>
      <c r="BE122" s="120">
        <v>0.84895204262877444</v>
      </c>
      <c r="BF122" s="120">
        <v>0.85441434418242057</v>
      </c>
      <c r="BG122" s="120">
        <v>0.85447179806793394</v>
      </c>
      <c r="BH122" s="120">
        <v>0.85661475062117443</v>
      </c>
      <c r="BI122" s="120">
        <v>0.85296966987107836</v>
      </c>
      <c r="BJ122" s="120">
        <v>0.83982257269590932</v>
      </c>
      <c r="BK122" s="120">
        <v>0.78189602446483175</v>
      </c>
      <c r="BL122" s="120">
        <v>0.82129815932632833</v>
      </c>
      <c r="BM122" s="120">
        <v>0.8703079178885631</v>
      </c>
      <c r="BN122" s="120">
        <v>0.87443430788018106</v>
      </c>
      <c r="BO122" s="120">
        <v>0.87370549666033459</v>
      </c>
      <c r="BP122" s="120">
        <v>0.87603047714214344</v>
      </c>
      <c r="BQ122" s="120">
        <v>0.88932053625837904</v>
      </c>
      <c r="BR122" s="120">
        <v>0.88378974239962871</v>
      </c>
      <c r="BS122" s="120">
        <v>0.84022294472828607</v>
      </c>
      <c r="BT122" s="120">
        <v>0.79567334919016874</v>
      </c>
      <c r="BU122" s="120">
        <v>0.8319983283415755</v>
      </c>
      <c r="BV122" s="120">
        <v>0.82249817384952517</v>
      </c>
      <c r="BW122" s="120">
        <v>0.82699594930092779</v>
      </c>
      <c r="BX122" s="120">
        <v>0.82834757834757833</v>
      </c>
      <c r="BY122" s="120">
        <v>0.88998716302952507</v>
      </c>
      <c r="BZ122" s="120">
        <v>0.91858080393765384</v>
      </c>
      <c r="CA122" s="120">
        <v>0.87386722866174926</v>
      </c>
      <c r="CB122" s="120">
        <v>0.90881635497734925</v>
      </c>
      <c r="CC122" s="120">
        <v>0.91348259057843073</v>
      </c>
      <c r="CD122" s="120">
        <v>0.9185180213437143</v>
      </c>
      <c r="CF122" s="121">
        <v>0.82187958856735532</v>
      </c>
    </row>
    <row r="123" spans="1:84" x14ac:dyDescent="0.2">
      <c r="B123" s="251" t="s">
        <v>254</v>
      </c>
      <c r="C123" s="118" t="e">
        <v>#DIV/0!</v>
      </c>
      <c r="D123" s="119" t="e">
        <v>#DIV/0!</v>
      </c>
      <c r="E123" s="119" t="e">
        <v>#DIV/0!</v>
      </c>
      <c r="F123" s="119" t="e">
        <v>#DIV/0!</v>
      </c>
      <c r="G123" s="120">
        <v>0.26143141153081512</v>
      </c>
      <c r="H123" s="120">
        <v>0.30118394455674269</v>
      </c>
      <c r="I123" s="120">
        <v>0.31522601110229975</v>
      </c>
      <c r="J123" s="120">
        <v>0.34269662921348315</v>
      </c>
      <c r="K123" s="120">
        <v>0.29243526823489591</v>
      </c>
      <c r="L123" s="120">
        <v>0.29616122840690978</v>
      </c>
      <c r="M123" s="120">
        <v>0.28849711611709655</v>
      </c>
      <c r="N123" s="120">
        <v>0.27248259860788865</v>
      </c>
      <c r="O123" s="120">
        <v>0.30499021526418785</v>
      </c>
      <c r="P123" s="120">
        <v>0.29029048945483488</v>
      </c>
      <c r="Q123" s="120">
        <v>0.28035902851108763</v>
      </c>
      <c r="R123" s="120">
        <v>0.279204107830552</v>
      </c>
      <c r="S123" s="120">
        <v>0.24228651901165024</v>
      </c>
      <c r="T123" s="120">
        <v>0.23511774626772441</v>
      </c>
      <c r="U123" s="120">
        <v>0.18478893740902474</v>
      </c>
      <c r="V123" s="120">
        <v>0.23208906352324821</v>
      </c>
      <c r="W123" s="120">
        <v>0.22646310432569974</v>
      </c>
      <c r="X123" s="120">
        <v>0.19597544338335607</v>
      </c>
      <c r="Y123" s="120">
        <v>0.18438150507790324</v>
      </c>
      <c r="Z123" s="120">
        <v>0.21124218397473088</v>
      </c>
      <c r="AA123" s="120">
        <v>0.19623164660659148</v>
      </c>
      <c r="AB123" s="120">
        <v>0.19732800982800983</v>
      </c>
      <c r="AC123" s="120">
        <v>0.19277773397461168</v>
      </c>
      <c r="AD123" s="120">
        <v>0.1928028086600351</v>
      </c>
      <c r="AE123" s="120">
        <v>0.18992189468379944</v>
      </c>
      <c r="AF123" s="120">
        <v>0.19152798789712558</v>
      </c>
      <c r="AG123" s="120">
        <v>0.17071582101218002</v>
      </c>
      <c r="AH123" s="120">
        <v>0.13220719316836002</v>
      </c>
      <c r="AI123" s="120">
        <v>0.1659668905950096</v>
      </c>
      <c r="AJ123" s="120">
        <v>0.21731692511450804</v>
      </c>
      <c r="AK123" s="120">
        <v>0.23176403857061825</v>
      </c>
      <c r="AL123" s="120">
        <v>0.24517675922828147</v>
      </c>
      <c r="AM123" s="120">
        <v>0.226889132255363</v>
      </c>
      <c r="AN123" s="120">
        <v>0.24813817144668041</v>
      </c>
      <c r="AO123" s="120">
        <v>0.24615034514147008</v>
      </c>
      <c r="AP123" s="120">
        <v>0.23515151515151514</v>
      </c>
      <c r="AQ123" s="120">
        <v>0.23141118152726359</v>
      </c>
      <c r="AR123" s="120">
        <v>0.22774925891114164</v>
      </c>
      <c r="AS123" s="120">
        <v>0.22425310137267856</v>
      </c>
      <c r="AT123" s="120">
        <v>0.2274933661251699</v>
      </c>
      <c r="AU123" s="120">
        <v>0.20467157052522905</v>
      </c>
      <c r="AV123" s="120">
        <v>0.20134803921568628</v>
      </c>
      <c r="AW123" s="120">
        <v>0.21205761019034522</v>
      </c>
      <c r="AX123" s="120">
        <v>0.21609293706792104</v>
      </c>
      <c r="AY123" s="120">
        <v>0.21180225451582235</v>
      </c>
      <c r="AZ123" s="120">
        <v>0.21603580368656602</v>
      </c>
      <c r="BA123" s="120">
        <v>0.21359977404321423</v>
      </c>
      <c r="BB123" s="120">
        <v>0.21887030167284943</v>
      </c>
      <c r="BC123" s="120">
        <v>0.20299972729751842</v>
      </c>
      <c r="BD123" s="120">
        <v>0.20420569443582903</v>
      </c>
      <c r="BE123" s="120">
        <v>0.19985790408525755</v>
      </c>
      <c r="BF123" s="120">
        <v>0.20223478204378614</v>
      </c>
      <c r="BG123" s="120">
        <v>0.20143346837020878</v>
      </c>
      <c r="BH123" s="120">
        <v>0.20138173444033694</v>
      </c>
      <c r="BI123" s="120">
        <v>0.20441165511588047</v>
      </c>
      <c r="BJ123" s="120">
        <v>0.20537914525100331</v>
      </c>
      <c r="BK123" s="120">
        <v>0.18391437308868502</v>
      </c>
      <c r="BL123" s="120">
        <v>0.1923392205082346</v>
      </c>
      <c r="BM123" s="120">
        <v>0.21546920821114368</v>
      </c>
      <c r="BN123" s="120">
        <v>0.22024279864952231</v>
      </c>
      <c r="BO123" s="120">
        <v>0.21692505668239476</v>
      </c>
      <c r="BP123" s="120">
        <v>0.21777416937297028</v>
      </c>
      <c r="BQ123" s="120">
        <v>0.21313223644119439</v>
      </c>
      <c r="BR123" s="120">
        <v>0.21199814342074727</v>
      </c>
      <c r="BS123" s="120">
        <v>0.18943666644549134</v>
      </c>
      <c r="BT123" s="120">
        <v>0.17312266394835202</v>
      </c>
      <c r="BU123" s="120">
        <v>0.18680782893362122</v>
      </c>
      <c r="BV123" s="120">
        <v>0.19107621134648162</v>
      </c>
      <c r="BW123" s="120">
        <v>0.19920292695674899</v>
      </c>
      <c r="BX123" s="120">
        <v>0.20398860398860399</v>
      </c>
      <c r="BY123" s="120">
        <v>0.22362002567394096</v>
      </c>
      <c r="BZ123" s="120">
        <v>0.23940388296417828</v>
      </c>
      <c r="CA123" s="120">
        <v>0.21454162276080085</v>
      </c>
      <c r="CB123" s="120">
        <v>0.23690324079451736</v>
      </c>
      <c r="CC123" s="120">
        <v>0.24408503425383149</v>
      </c>
      <c r="CD123" s="120">
        <v>8.7858245519833553E-2</v>
      </c>
      <c r="CF123" s="121">
        <v>0.21495610753977609</v>
      </c>
    </row>
    <row r="124" spans="1:84" x14ac:dyDescent="0.2">
      <c r="B124" s="251" t="s">
        <v>255</v>
      </c>
      <c r="C124" s="118" t="e">
        <v>#DIV/0!</v>
      </c>
      <c r="D124" s="119" t="e">
        <v>#DIV/0!</v>
      </c>
      <c r="E124" s="119" t="e">
        <v>#DIV/0!</v>
      </c>
      <c r="F124" s="119" t="e">
        <v>#DIV/0!</v>
      </c>
      <c r="G124" s="120">
        <v>0.85076045627376429</v>
      </c>
      <c r="H124" s="120">
        <v>0.93576222435282841</v>
      </c>
      <c r="I124" s="120">
        <v>0.9308176100628931</v>
      </c>
      <c r="J124" s="120">
        <v>0.95523329129886503</v>
      </c>
      <c r="K124" s="120">
        <v>0.94560185185185186</v>
      </c>
      <c r="L124" s="120">
        <v>0.94199611147116002</v>
      </c>
      <c r="M124" s="120">
        <v>0.93851376838928702</v>
      </c>
      <c r="N124" s="120">
        <v>0.92506811989100812</v>
      </c>
      <c r="O124" s="120">
        <v>0.93006095604748151</v>
      </c>
      <c r="P124" s="120">
        <v>0.95579163810829337</v>
      </c>
      <c r="Q124" s="120">
        <v>0.95982423101067171</v>
      </c>
      <c r="R124" s="120">
        <v>0.9106732348111658</v>
      </c>
      <c r="S124" s="120">
        <v>0.87450462351387059</v>
      </c>
      <c r="T124" s="120">
        <v>0.87274176408076509</v>
      </c>
      <c r="U124" s="120">
        <v>0.76289877904686887</v>
      </c>
      <c r="V124" s="120">
        <v>0.85637697516930023</v>
      </c>
      <c r="W124" s="120">
        <v>0.90233362143474505</v>
      </c>
      <c r="X124" s="120">
        <v>0.88270100939784202</v>
      </c>
      <c r="Y124" s="120">
        <v>0.91002394799863151</v>
      </c>
      <c r="Z124" s="120">
        <v>0.90997863899908449</v>
      </c>
      <c r="AA124" s="120">
        <v>0.9165061014771998</v>
      </c>
      <c r="AB124" s="120">
        <v>0.87392996108949417</v>
      </c>
      <c r="AC124" s="120">
        <v>0.91083844580777096</v>
      </c>
      <c r="AD124" s="120">
        <v>0.89339908952959024</v>
      </c>
      <c r="AE124" s="120">
        <v>0.87768638896258955</v>
      </c>
      <c r="AF124" s="120">
        <v>0.93080568720379142</v>
      </c>
      <c r="AG124" s="120">
        <v>0.89278901182754677</v>
      </c>
      <c r="AH124" s="120">
        <v>0.69212635549269208</v>
      </c>
      <c r="AI124" s="120">
        <v>0.50271051680520418</v>
      </c>
      <c r="AJ124" s="120">
        <v>0.41036058913153883</v>
      </c>
      <c r="AK124" s="120">
        <v>0.38105726872246698</v>
      </c>
      <c r="AL124" s="120">
        <v>0.25540141005230838</v>
      </c>
      <c r="AM124" s="120">
        <v>0.36144236229415105</v>
      </c>
      <c r="AN124" s="120">
        <v>0.52362707535121333</v>
      </c>
      <c r="AO124" s="120">
        <v>0.72696456086286598</v>
      </c>
      <c r="AP124" s="120">
        <v>0.74954517889630079</v>
      </c>
      <c r="AQ124" s="120">
        <v>0.72017353579175702</v>
      </c>
      <c r="AR124" s="120">
        <v>0.75523809523809526</v>
      </c>
      <c r="AS124" s="120">
        <v>0.65237315875613744</v>
      </c>
      <c r="AT124" s="120">
        <v>0.69985775248933146</v>
      </c>
      <c r="AU124" s="120">
        <v>0.68032786885245899</v>
      </c>
      <c r="AV124" s="120">
        <v>0.70206938527084606</v>
      </c>
      <c r="AW124" s="120">
        <v>0.68259385665529015</v>
      </c>
      <c r="AX124" s="120">
        <v>0.66820580474934033</v>
      </c>
      <c r="AY124" s="120">
        <v>0.72459121513305547</v>
      </c>
      <c r="AZ124" s="120">
        <v>0.8093398876404494</v>
      </c>
      <c r="BA124" s="120">
        <v>0.79371900826446284</v>
      </c>
      <c r="BB124" s="120">
        <v>0.67252958106811644</v>
      </c>
      <c r="BC124" s="120">
        <v>0.50564212788823215</v>
      </c>
      <c r="BD124" s="120">
        <v>0.48541919805589306</v>
      </c>
      <c r="BE124" s="120">
        <v>0.43014575186633486</v>
      </c>
      <c r="BF124" s="120">
        <v>0.41535496305814329</v>
      </c>
      <c r="BG124" s="120">
        <v>0.40284653465346537</v>
      </c>
      <c r="BH124" s="120">
        <v>0.45230213662353297</v>
      </c>
      <c r="BI124" s="120">
        <v>0.46627779803135255</v>
      </c>
      <c r="BJ124" s="120">
        <v>0.44292080905039422</v>
      </c>
      <c r="BK124" s="120">
        <v>0.44928500166278684</v>
      </c>
      <c r="BL124" s="120">
        <v>0.37659821774506003</v>
      </c>
      <c r="BM124" s="120">
        <v>0.44811160258591359</v>
      </c>
      <c r="BN124" s="120">
        <v>0.44096542726679711</v>
      </c>
      <c r="BO124" s="120">
        <v>0.47768361581920904</v>
      </c>
      <c r="BP124" s="120">
        <v>0.44393461428161746</v>
      </c>
      <c r="BQ124" s="120">
        <v>0.34917798427448177</v>
      </c>
      <c r="BR124" s="120">
        <v>0.33305966064586756</v>
      </c>
      <c r="BS124" s="120">
        <v>0.29316987740805606</v>
      </c>
      <c r="BT124" s="120">
        <v>0.32286555446516191</v>
      </c>
      <c r="BU124" s="120">
        <v>0.36129753914988816</v>
      </c>
      <c r="BV124" s="120">
        <v>0.35552723797387703</v>
      </c>
      <c r="BW124" s="120">
        <v>0.4381764512955067</v>
      </c>
      <c r="BX124" s="120">
        <v>0.36662011173184356</v>
      </c>
      <c r="BY124" s="120">
        <v>0.23134328358208955</v>
      </c>
      <c r="BZ124" s="120">
        <v>0.23272415762421472</v>
      </c>
      <c r="CA124" s="120">
        <v>0.23919449901768172</v>
      </c>
      <c r="CB124" s="120">
        <v>0.29737680804118655</v>
      </c>
      <c r="CC124" s="120">
        <v>0.2517361111111111</v>
      </c>
      <c r="CD124" s="120">
        <v>0.92055003819709702</v>
      </c>
      <c r="CF124" s="121">
        <v>0.62214641939592819</v>
      </c>
    </row>
    <row r="125" spans="1:84" ht="14.25" x14ac:dyDescent="0.2">
      <c r="B125" s="251" t="s">
        <v>256</v>
      </c>
      <c r="C125" s="158">
        <v>0</v>
      </c>
      <c r="D125" s="159">
        <v>0</v>
      </c>
      <c r="E125" s="159">
        <v>0</v>
      </c>
      <c r="F125" s="159">
        <v>0</v>
      </c>
      <c r="G125" s="125">
        <v>2.6967592592592594E-3</v>
      </c>
      <c r="H125" s="125">
        <v>2.685185185185185E-3</v>
      </c>
      <c r="I125" s="125">
        <v>2.4652777777777776E-3</v>
      </c>
      <c r="J125" s="125">
        <v>2.4305555555555556E-3</v>
      </c>
      <c r="K125" s="125">
        <v>2.3148148148148151E-3</v>
      </c>
      <c r="L125" s="125">
        <v>2.2685185185185182E-3</v>
      </c>
      <c r="M125" s="125">
        <v>2.2222222222222222E-3</v>
      </c>
      <c r="N125" s="125">
        <v>2.1527777777777778E-3</v>
      </c>
      <c r="O125" s="125">
        <v>2.1643518518518518E-3</v>
      </c>
      <c r="P125" s="125">
        <v>2.0254629629629629E-3</v>
      </c>
      <c r="Q125" s="125">
        <v>2.1180555555555553E-3</v>
      </c>
      <c r="R125" s="125">
        <v>2.0601851851851853E-3</v>
      </c>
      <c r="S125" s="125">
        <v>2.1527777777777778E-3</v>
      </c>
      <c r="T125" s="125">
        <v>2.2337962962962967E-3</v>
      </c>
      <c r="U125" s="125">
        <v>3.0324074074074073E-3</v>
      </c>
      <c r="V125" s="125">
        <v>2.3148148148148151E-3</v>
      </c>
      <c r="W125" s="125">
        <v>2.1064814814814813E-3</v>
      </c>
      <c r="X125" s="125">
        <v>2.1527777777777778E-3</v>
      </c>
      <c r="Y125" s="125">
        <v>2.0254629629629629E-3</v>
      </c>
      <c r="Z125" s="125">
        <v>1.9212962962962962E-3</v>
      </c>
      <c r="AA125" s="125">
        <v>1.9097222222222222E-3</v>
      </c>
      <c r="AB125" s="125">
        <v>2.2337962962962967E-3</v>
      </c>
      <c r="AC125" s="125">
        <v>0</v>
      </c>
      <c r="AD125" s="125" t="s">
        <v>116</v>
      </c>
      <c r="AE125" s="125">
        <v>2.0833333333333335E-4</v>
      </c>
      <c r="AF125" s="125">
        <v>0</v>
      </c>
      <c r="AG125" s="125">
        <v>0</v>
      </c>
      <c r="AH125" s="125">
        <v>1.2962962962962963E-3</v>
      </c>
      <c r="AI125" s="125">
        <v>1.423611111111111E-3</v>
      </c>
      <c r="AJ125" s="125">
        <v>1.1342592592592591E-3</v>
      </c>
      <c r="AK125" s="125">
        <v>9.4907407407407408E-4</v>
      </c>
      <c r="AL125" s="125">
        <v>1.3425925925925925E-3</v>
      </c>
      <c r="AM125" s="125">
        <v>1.0879629629629629E-3</v>
      </c>
      <c r="AN125" s="125">
        <v>1.0300925925925926E-3</v>
      </c>
      <c r="AO125" s="125">
        <v>7.7546296296296304E-4</v>
      </c>
      <c r="AP125" s="125">
        <v>6.9444444444444447E-4</v>
      </c>
      <c r="AQ125" s="125">
        <v>7.6388888888888893E-4</v>
      </c>
      <c r="AR125" s="125">
        <v>6.018518518518519E-4</v>
      </c>
      <c r="AS125" s="125">
        <v>6.7129629629629625E-4</v>
      </c>
      <c r="AT125" s="125">
        <v>6.8287037037037025E-4</v>
      </c>
      <c r="AU125" s="125">
        <v>5.4398148148148144E-4</v>
      </c>
      <c r="AV125" s="125">
        <v>6.8287037037037025E-4</v>
      </c>
      <c r="AW125" s="125">
        <v>6.5972222222222213E-4</v>
      </c>
      <c r="AX125" s="125">
        <v>5.9027777777777778E-4</v>
      </c>
      <c r="AY125" s="125">
        <v>5.5555555555555556E-4</v>
      </c>
      <c r="AZ125" s="125">
        <v>5.5555555555555556E-4</v>
      </c>
      <c r="BA125" s="125">
        <v>4.9768518518518521E-4</v>
      </c>
      <c r="BB125" s="125">
        <v>6.018518518518519E-4</v>
      </c>
      <c r="BC125" s="125">
        <v>6.9444444444444447E-4</v>
      </c>
      <c r="BD125" s="125">
        <v>4.9768518518518521E-4</v>
      </c>
      <c r="BE125" s="125">
        <v>6.4814814814814813E-4</v>
      </c>
      <c r="BF125" s="125">
        <v>6.5972222222222213E-4</v>
      </c>
      <c r="BG125" s="125">
        <v>3.8194444444444446E-4</v>
      </c>
      <c r="BH125" s="125">
        <v>4.6296296296296293E-4</v>
      </c>
      <c r="BI125" s="125">
        <v>5.0925925925925921E-4</v>
      </c>
      <c r="BJ125" s="125">
        <v>5.3240740740740744E-4</v>
      </c>
      <c r="BK125" s="125">
        <v>5.3240740740740744E-4</v>
      </c>
      <c r="BL125" s="125">
        <v>5.3240740740740744E-4</v>
      </c>
      <c r="BM125" s="125">
        <v>5.2083333333333333E-4</v>
      </c>
      <c r="BN125" s="125">
        <v>4.9768518518518521E-4</v>
      </c>
      <c r="BO125" s="125">
        <v>4.2824074074074075E-4</v>
      </c>
      <c r="BP125" s="125">
        <v>5.2083333333333333E-4</v>
      </c>
      <c r="BQ125" s="125">
        <v>4.5138888888888892E-4</v>
      </c>
      <c r="BR125" s="125">
        <v>4.7453703703703704E-4</v>
      </c>
      <c r="BS125" s="125">
        <v>4.2824074074074075E-4</v>
      </c>
      <c r="BT125" s="125">
        <v>4.5138888888888892E-4</v>
      </c>
      <c r="BU125" s="125">
        <v>4.1666666666666669E-4</v>
      </c>
      <c r="BV125" s="125">
        <v>4.5138888888888892E-4</v>
      </c>
      <c r="BW125" s="125">
        <v>4.1666666666666669E-4</v>
      </c>
      <c r="BX125" s="125">
        <v>4.3981481481481481E-4</v>
      </c>
      <c r="BY125" s="125">
        <v>2.3148148148148146E-4</v>
      </c>
      <c r="BZ125" s="125">
        <v>5.6712962962962956E-4</v>
      </c>
      <c r="CA125" s="125">
        <v>6.5972222222222213E-4</v>
      </c>
      <c r="CB125" s="125">
        <v>7.291666666666667E-4</v>
      </c>
      <c r="CC125" s="125">
        <v>8.1018518518518516E-4</v>
      </c>
      <c r="CD125" s="125">
        <v>5.3240740740740744E-4</v>
      </c>
      <c r="CF125" s="125">
        <v>1.191048501255166E-3</v>
      </c>
    </row>
    <row r="126" spans="1:84" x14ac:dyDescent="0.2">
      <c r="B126" s="251" t="s">
        <v>24</v>
      </c>
      <c r="C126" s="158"/>
      <c r="D126" s="159"/>
      <c r="E126" s="159"/>
      <c r="F126" s="159"/>
      <c r="G126" s="125">
        <v>1.8518518518518518E-4</v>
      </c>
      <c r="H126" s="125">
        <v>9.2592592592592588E-5</v>
      </c>
      <c r="I126" s="125">
        <v>1.1574074074074073E-4</v>
      </c>
      <c r="J126" s="125">
        <v>1.1574074074074073E-4</v>
      </c>
      <c r="K126" s="125">
        <v>1.273148148148148E-4</v>
      </c>
      <c r="L126" s="125">
        <v>1.1574074074074073E-4</v>
      </c>
      <c r="M126" s="125">
        <v>1.273148148148148E-4</v>
      </c>
      <c r="N126" s="125">
        <v>1.273148148148148E-4</v>
      </c>
      <c r="O126" s="125">
        <v>1.273148148148148E-4</v>
      </c>
      <c r="P126" s="125">
        <v>1.0416666666666667E-4</v>
      </c>
      <c r="Q126" s="125">
        <v>1.0416666666666667E-4</v>
      </c>
      <c r="R126" s="125">
        <v>1.3888888888888889E-4</v>
      </c>
      <c r="S126" s="125">
        <v>1.5046296296296297E-4</v>
      </c>
      <c r="T126" s="125">
        <v>1.9675925925925926E-4</v>
      </c>
      <c r="U126" s="125">
        <v>2.8935185185185189E-4</v>
      </c>
      <c r="V126" s="125">
        <v>1.8518518518518518E-4</v>
      </c>
      <c r="W126" s="125">
        <v>1.273148148148148E-4</v>
      </c>
      <c r="X126" s="125">
        <v>1.273148148148148E-4</v>
      </c>
      <c r="Y126" s="125">
        <v>1.1574074074074073E-4</v>
      </c>
      <c r="Z126" s="125">
        <v>1.15740740740741E-4</v>
      </c>
      <c r="AA126" s="125">
        <v>1.0416666666666667E-4</v>
      </c>
      <c r="AB126" s="125">
        <v>1.0416666666666667E-4</v>
      </c>
      <c r="AC126" s="125">
        <v>8.1018518518518516E-5</v>
      </c>
      <c r="AD126" s="125">
        <v>1.3888888888888889E-4</v>
      </c>
      <c r="AE126" s="125">
        <v>2.0833333333333335E-4</v>
      </c>
      <c r="AF126" s="125">
        <v>1.0416666666666667E-4</v>
      </c>
      <c r="AG126" s="125">
        <v>0</v>
      </c>
      <c r="AH126" s="125" t="s">
        <v>116</v>
      </c>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F126" s="125" t="s">
        <v>116</v>
      </c>
    </row>
    <row r="127" spans="1:84" x14ac:dyDescent="0.2">
      <c r="B127" s="251" t="s">
        <v>257</v>
      </c>
      <c r="C127" s="118" t="e">
        <v>#DIV/0!</v>
      </c>
      <c r="D127" s="119" t="e">
        <v>#DIV/0!</v>
      </c>
      <c r="E127" s="119" t="e">
        <v>#DIV/0!</v>
      </c>
      <c r="F127" s="119" t="e">
        <v>#DIV/0!</v>
      </c>
      <c r="G127" s="120">
        <v>3.9015904572564611E-2</v>
      </c>
      <c r="H127" s="120">
        <v>1.9347386658966213E-2</v>
      </c>
      <c r="I127" s="120">
        <v>2.1808088818398096E-2</v>
      </c>
      <c r="J127" s="120">
        <v>1.5341400172860847E-2</v>
      </c>
      <c r="K127" s="120">
        <v>1.5907937045185311E-2</v>
      </c>
      <c r="L127" s="120">
        <v>1.7178502879078694E-2</v>
      </c>
      <c r="M127" s="120">
        <v>1.7738600500598542E-2</v>
      </c>
      <c r="N127" s="120">
        <v>2.0417633410672854E-2</v>
      </c>
      <c r="O127" s="120">
        <v>2.1330724070450099E-2</v>
      </c>
      <c r="P127" s="120">
        <v>1.2833267011539992E-2</v>
      </c>
      <c r="Q127" s="120">
        <v>1.1263639563533967E-2</v>
      </c>
      <c r="R127" s="120">
        <v>2.4940399779937648E-2</v>
      </c>
      <c r="S127" s="120">
        <v>3.0405837920880811E-2</v>
      </c>
      <c r="T127" s="120">
        <v>2.9920669623336872E-2</v>
      </c>
      <c r="U127" s="120">
        <v>4.3813682678311497E-2</v>
      </c>
      <c r="V127" s="120">
        <v>3.366077275703995E-2</v>
      </c>
      <c r="W127" s="120">
        <v>2.2117831278136622E-2</v>
      </c>
      <c r="X127" s="120">
        <v>2.2987721691678037E-2</v>
      </c>
      <c r="Y127" s="120">
        <v>1.6589919888980002E-2</v>
      </c>
      <c r="Z127" s="120">
        <v>1.9016308902211048E-2</v>
      </c>
      <c r="AA127" s="120">
        <v>1.6384145188732751E-2</v>
      </c>
      <c r="AB127" s="120">
        <v>2.4877149877149878E-2</v>
      </c>
      <c r="AC127" s="120">
        <v>1.7188362374832452E-2</v>
      </c>
      <c r="AD127" s="120">
        <v>2.0552954944411936E-2</v>
      </c>
      <c r="AE127" s="120">
        <v>2.3230032753842278E-2</v>
      </c>
      <c r="AF127" s="120">
        <v>1.3252647503782149E-2</v>
      </c>
      <c r="AG127" s="120">
        <v>1.8302611867387481E-2</v>
      </c>
      <c r="AH127" s="120">
        <v>4.0703110390824658E-2</v>
      </c>
      <c r="AI127" s="120">
        <v>8.253358925143954E-2</v>
      </c>
      <c r="AJ127" s="120">
        <v>0.12720048562441366</v>
      </c>
      <c r="AK127" s="120">
        <v>0.14061259217243335</v>
      </c>
      <c r="AL127" s="120">
        <v>0.18227946916471507</v>
      </c>
      <c r="AM127" s="120">
        <v>0.14372221864330348</v>
      </c>
      <c r="AN127" s="120">
        <v>0.11820630644905721</v>
      </c>
      <c r="AO127" s="120">
        <v>6.72077675794584E-2</v>
      </c>
      <c r="AP127" s="120">
        <v>5.8823529411764705E-2</v>
      </c>
      <c r="AQ127" s="120">
        <v>6.4754972705026045E-2</v>
      </c>
      <c r="AR127" s="120">
        <v>5.5672041067167957E-2</v>
      </c>
      <c r="AS127" s="120">
        <v>7.7882991998825521E-2</v>
      </c>
      <c r="AT127" s="120">
        <v>6.828037020257588E-2</v>
      </c>
      <c r="AU127" s="120">
        <v>6.5363272680345849E-2</v>
      </c>
      <c r="AV127" s="120">
        <v>5.9987745098039218E-2</v>
      </c>
      <c r="AW127" s="120">
        <v>6.7308388217413334E-2</v>
      </c>
      <c r="AX127" s="120">
        <v>7.162711139619414E-2</v>
      </c>
      <c r="AY127" s="120">
        <v>5.8332201548281948E-2</v>
      </c>
      <c r="AZ127" s="120">
        <v>4.118941060456649E-2</v>
      </c>
      <c r="BA127" s="120">
        <v>4.3990961728569408E-2</v>
      </c>
      <c r="BB127" s="120">
        <v>7.1673549380555757E-2</v>
      </c>
      <c r="BC127" s="120">
        <v>0.10029997272975184</v>
      </c>
      <c r="BD127" s="120">
        <v>0.10508033000434217</v>
      </c>
      <c r="BE127" s="120">
        <v>0.1138898756660746</v>
      </c>
      <c r="BF127" s="120">
        <v>0.11823556161891768</v>
      </c>
      <c r="BG127" s="120">
        <v>0.12028669367404175</v>
      </c>
      <c r="BH127" s="120">
        <v>0.11029634567601963</v>
      </c>
      <c r="BI127" s="120">
        <v>0.10894999627393993</v>
      </c>
      <c r="BJ127" s="120">
        <v>0.11441244807435048</v>
      </c>
      <c r="BK127" s="120">
        <v>0.10128440366972477</v>
      </c>
      <c r="BL127" s="120">
        <v>0.11990461286235934</v>
      </c>
      <c r="BM127" s="120">
        <v>0.1189149560117302</v>
      </c>
      <c r="BN127" s="120">
        <v>0.12312333884060053</v>
      </c>
      <c r="BO127" s="120">
        <v>0.11330351124456155</v>
      </c>
      <c r="BP127" s="120">
        <v>0.12109667749188109</v>
      </c>
      <c r="BQ127" s="120">
        <v>0.13871115173674589</v>
      </c>
      <c r="BR127" s="120">
        <v>0.14139011371547924</v>
      </c>
      <c r="BS127" s="120">
        <v>0.13389954216707584</v>
      </c>
      <c r="BT127" s="120">
        <v>0.11722731906218145</v>
      </c>
      <c r="BU127" s="120">
        <v>0.11931462004597061</v>
      </c>
      <c r="BV127" s="120">
        <v>0.12314341368395422</v>
      </c>
      <c r="BW127" s="120">
        <v>0.11191689533516268</v>
      </c>
      <c r="BX127" s="120">
        <v>0.1292022792022792</v>
      </c>
      <c r="BY127" s="120">
        <v>0.17188703465982028</v>
      </c>
      <c r="BZ127" s="120">
        <v>0.18368881596937381</v>
      </c>
      <c r="CA127" s="120">
        <v>0.16322444678609063</v>
      </c>
      <c r="CB127" s="120">
        <v>0.16645371123243119</v>
      </c>
      <c r="CC127" s="120">
        <v>0.18264001695034959</v>
      </c>
      <c r="CD127" s="120">
        <v>6.9803342506208474E-3</v>
      </c>
      <c r="CF127" s="121">
        <v>8.1134688316196496E-2</v>
      </c>
    </row>
    <row r="128" spans="1:84" x14ac:dyDescent="0.2">
      <c r="B128" s="251" t="s">
        <v>258</v>
      </c>
      <c r="C128" s="118" t="e">
        <v>#DIV/0!</v>
      </c>
      <c r="D128" s="119" t="e">
        <v>#DIV/0!</v>
      </c>
      <c r="E128" s="119" t="e">
        <v>#DIV/0!</v>
      </c>
      <c r="F128" s="119" t="e">
        <v>#DIV/0!</v>
      </c>
      <c r="G128" s="120">
        <v>0.64331210191082799</v>
      </c>
      <c r="H128" s="120">
        <v>0.52238805970149249</v>
      </c>
      <c r="I128" s="120">
        <v>0.67272727272727273</v>
      </c>
      <c r="J128" s="120">
        <v>0.63380281690140849</v>
      </c>
      <c r="K128" s="120">
        <v>0.73936170212765961</v>
      </c>
      <c r="L128" s="120">
        <v>0.7988826815642458</v>
      </c>
      <c r="M128" s="120">
        <v>0.77300613496932513</v>
      </c>
      <c r="N128" s="120">
        <v>0.69545454545454544</v>
      </c>
      <c r="O128" s="120">
        <v>0.72477064220183485</v>
      </c>
      <c r="P128" s="120">
        <v>0.73643410852713176</v>
      </c>
      <c r="Q128" s="120">
        <v>0.71875</v>
      </c>
      <c r="R128" s="120">
        <v>0.82352941176470584</v>
      </c>
      <c r="S128" s="120">
        <v>0.64</v>
      </c>
      <c r="T128" s="120">
        <v>0.74947807933194155</v>
      </c>
      <c r="U128" s="120">
        <v>0.55813953488372092</v>
      </c>
      <c r="V128" s="120">
        <v>0.72178988326848248</v>
      </c>
      <c r="W128" s="120">
        <v>0.72271386430678464</v>
      </c>
      <c r="X128" s="120">
        <v>0.76557863501483681</v>
      </c>
      <c r="Y128" s="120">
        <v>0.76425855513307983</v>
      </c>
      <c r="Z128" s="120">
        <v>0.7830508474576271</v>
      </c>
      <c r="AA128" s="120">
        <v>0.74230769230769234</v>
      </c>
      <c r="AB128" s="120">
        <v>0.78086419753086422</v>
      </c>
      <c r="AC128" s="120">
        <v>0.66972477064220182</v>
      </c>
      <c r="AD128" s="120">
        <v>0.64412811387900359</v>
      </c>
      <c r="AE128" s="120">
        <v>0.64208242950108463</v>
      </c>
      <c r="AF128" s="120">
        <v>0.73972602739726023</v>
      </c>
      <c r="AG128" s="120">
        <v>0.70106761565836295</v>
      </c>
      <c r="AH128" s="120">
        <v>0.45022970903522203</v>
      </c>
      <c r="AI128" s="120">
        <v>0.42514534883720928</v>
      </c>
      <c r="AJ128" s="120">
        <v>0.46507592190889369</v>
      </c>
      <c r="AK128" s="120">
        <v>0.46551028640580877</v>
      </c>
      <c r="AL128" s="120">
        <v>0.40807586417864788</v>
      </c>
      <c r="AM128" s="120">
        <v>0.47243388614970866</v>
      </c>
      <c r="AN128" s="120">
        <v>0.41152815013404825</v>
      </c>
      <c r="AO128" s="120">
        <v>0.5169300225733634</v>
      </c>
      <c r="AP128" s="120">
        <v>0.48848484848484847</v>
      </c>
      <c r="AQ128" s="120">
        <v>0.49127906976744184</v>
      </c>
      <c r="AR128" s="120">
        <v>0.51168831168831164</v>
      </c>
      <c r="AS128" s="120">
        <v>0.39491046182846373</v>
      </c>
      <c r="AT128" s="120">
        <v>0.44454976303317534</v>
      </c>
      <c r="AU128" s="120">
        <v>0.47384007897334651</v>
      </c>
      <c r="AV128" s="120">
        <v>0.50970377936670075</v>
      </c>
      <c r="AW128" s="120">
        <v>0.46666666666666667</v>
      </c>
      <c r="AX128" s="120">
        <v>0.46268656716417911</v>
      </c>
      <c r="AY128" s="120">
        <v>0.44935972060535506</v>
      </c>
      <c r="AZ128" s="120">
        <v>0.50276243093922657</v>
      </c>
      <c r="BA128" s="120">
        <v>0.5008025682182986</v>
      </c>
      <c r="BB128" s="120">
        <v>0.380859375</v>
      </c>
      <c r="BC128" s="120">
        <v>0.34257748776508973</v>
      </c>
      <c r="BD128" s="120">
        <v>0.29634002361275086</v>
      </c>
      <c r="BE128" s="120">
        <v>0.2582657517155334</v>
      </c>
      <c r="BF128" s="120">
        <v>0.26758241758241758</v>
      </c>
      <c r="BG128" s="120">
        <v>0.47564766839378236</v>
      </c>
      <c r="BH128" s="120">
        <v>0.32142857142857145</v>
      </c>
      <c r="BI128" s="120">
        <v>0.38508891928864569</v>
      </c>
      <c r="BJ128" s="120">
        <v>0.42338461538461536</v>
      </c>
      <c r="BK128" s="120">
        <v>0.48490338164251207</v>
      </c>
      <c r="BL128" s="120">
        <v>0.4481044126786824</v>
      </c>
      <c r="BM128" s="120">
        <v>0.47533908754623921</v>
      </c>
      <c r="BN128" s="120">
        <v>0.50583430571761956</v>
      </c>
      <c r="BO128" s="120">
        <v>0.6127636560302866</v>
      </c>
      <c r="BP128" s="120">
        <v>0.51830840639504905</v>
      </c>
      <c r="BQ128" s="120">
        <v>0.4102141680395387</v>
      </c>
      <c r="BR128" s="120">
        <v>0.47804677882642593</v>
      </c>
      <c r="BS128" s="120">
        <v>0.43508424182358774</v>
      </c>
      <c r="BT128" s="120">
        <v>0.50048309178743966</v>
      </c>
      <c r="BU128" s="120">
        <v>0.5370694687682428</v>
      </c>
      <c r="BV128" s="120">
        <v>0.45477014335145821</v>
      </c>
      <c r="BW128" s="120">
        <v>0.59194395796847632</v>
      </c>
      <c r="BX128" s="120">
        <v>0.4762954796030871</v>
      </c>
      <c r="BY128" s="120">
        <v>0.18110530246452577</v>
      </c>
      <c r="BZ128" s="120">
        <v>0.17752139933010794</v>
      </c>
      <c r="CA128" s="120">
        <v>0.17301484828921884</v>
      </c>
      <c r="CB128" s="120">
        <v>0.20202372644801117</v>
      </c>
      <c r="CC128" s="120">
        <v>0.15351894818252126</v>
      </c>
      <c r="CD128" s="120">
        <v>0.18269230769230768</v>
      </c>
      <c r="CF128" s="121">
        <v>0.42556769433163644</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7.69675925925926E-3</v>
      </c>
      <c r="X129" s="125">
        <v>8.2638888888888883E-3</v>
      </c>
      <c r="Y129" s="125">
        <v>8.1018518518518514E-3</v>
      </c>
      <c r="Z129" s="125">
        <v>6.6550925925925935E-3</v>
      </c>
      <c r="AA129" s="125">
        <v>5.9259259259259256E-3</v>
      </c>
      <c r="AB129" s="125">
        <v>7.0023148148148154E-3</v>
      </c>
      <c r="AC129" s="125">
        <v>7.5925925925925926E-3</v>
      </c>
      <c r="AD129" s="125">
        <v>8.0092592592592594E-3</v>
      </c>
      <c r="AE129" s="125">
        <v>8.7500000000000008E-3</v>
      </c>
      <c r="AF129" s="125">
        <v>8.2291666666666659E-3</v>
      </c>
      <c r="AG129" s="125">
        <v>9.3402777777777772E-3</v>
      </c>
      <c r="AH129" s="125">
        <v>1.923611111111111E-2</v>
      </c>
      <c r="AI129" s="125">
        <v>1.1111111111111112E-2</v>
      </c>
      <c r="AJ129" s="125">
        <v>9.9768518518518531E-3</v>
      </c>
      <c r="AK129" s="125">
        <v>9.7569444444444448E-3</v>
      </c>
      <c r="AL129" s="125">
        <v>1.0520833333333333E-2</v>
      </c>
      <c r="AM129" s="125">
        <v>9.386574074074075E-3</v>
      </c>
      <c r="AN129" s="125">
        <v>9.3749999999999997E-3</v>
      </c>
      <c r="AO129" s="125">
        <v>8.4143518518518517E-3</v>
      </c>
      <c r="AP129" s="125">
        <v>8.4259259259259253E-3</v>
      </c>
      <c r="AQ129" s="125">
        <v>8.0787037037037043E-3</v>
      </c>
      <c r="AR129" s="125">
        <v>7.9629629629629634E-3</v>
      </c>
      <c r="AS129" s="125">
        <v>8.2754629629629619E-3</v>
      </c>
      <c r="AT129" s="125">
        <v>7.951388888888888E-3</v>
      </c>
      <c r="AU129" s="125">
        <v>7.5115740740740742E-3</v>
      </c>
      <c r="AV129" s="125">
        <v>7.3379629629629628E-3</v>
      </c>
      <c r="AW129" s="125">
        <v>7.7083333333333335E-3</v>
      </c>
      <c r="AX129" s="125">
        <v>8.0092592592592594E-3</v>
      </c>
      <c r="AY129" s="125">
        <v>7.6851851851851847E-3</v>
      </c>
      <c r="AZ129" s="125">
        <v>7.3495370370370372E-3</v>
      </c>
      <c r="BA129" s="125">
        <v>7.4074074074074068E-3</v>
      </c>
      <c r="BB129" s="125">
        <v>7.9629629629629634E-3</v>
      </c>
      <c r="BC129" s="125">
        <v>8.6689814814814806E-3</v>
      </c>
      <c r="BD129" s="125">
        <v>9.2361111111111116E-3</v>
      </c>
      <c r="BE129" s="125">
        <v>9.4212962962962957E-3</v>
      </c>
      <c r="BF129" s="125">
        <v>9.6990740740740735E-3</v>
      </c>
      <c r="BG129" s="125">
        <v>8.3680555555555557E-3</v>
      </c>
      <c r="BH129" s="125">
        <v>9.0509259259259258E-3</v>
      </c>
      <c r="BI129" s="125">
        <v>8.9467592592592585E-3</v>
      </c>
      <c r="BJ129" s="125">
        <v>9.0624999999999994E-3</v>
      </c>
      <c r="BK129" s="125">
        <v>8.4259259259259253E-3</v>
      </c>
      <c r="BL129" s="125">
        <v>8.9236111111111113E-3</v>
      </c>
      <c r="BM129" s="125">
        <v>8.6226851851851846E-3</v>
      </c>
      <c r="BN129" s="125">
        <v>8.5763888888888886E-3</v>
      </c>
      <c r="BO129" s="125">
        <v>8.2754629629629619E-3</v>
      </c>
      <c r="BP129" s="125">
        <v>9.0624999999999994E-3</v>
      </c>
      <c r="BQ129" s="125">
        <v>1.0543981481481481E-2</v>
      </c>
      <c r="BR129" s="125">
        <v>0.01</v>
      </c>
      <c r="BS129" s="125">
        <v>1.0983796296296297E-2</v>
      </c>
      <c r="BT129" s="125">
        <v>1.0127314814814815E-2</v>
      </c>
      <c r="BU129" s="125">
        <v>9.8379629629629633E-3</v>
      </c>
      <c r="BV129" s="125">
        <v>1.0937500000000001E-2</v>
      </c>
      <c r="BW129" s="125">
        <v>9.2129629629629627E-3</v>
      </c>
      <c r="BX129" s="125">
        <v>1.0127314814814815E-2</v>
      </c>
      <c r="BY129" s="125">
        <v>1.3530092592592594E-2</v>
      </c>
      <c r="BZ129" s="125">
        <v>1.2673611111111109E-2</v>
      </c>
      <c r="CA129" s="125">
        <v>1.1759259259259259E-2</v>
      </c>
      <c r="CB129" s="125">
        <v>1.1030092592592591E-2</v>
      </c>
      <c r="CC129" s="125">
        <v>1.300925925925926E-2</v>
      </c>
      <c r="CD129" s="125">
        <v>5.115740740740741E-3</v>
      </c>
      <c r="CF129" s="125">
        <v>9.1601445070639831E-3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0.27481542247744051</v>
      </c>
      <c r="CA130" s="143">
        <v>0.26849315068493151</v>
      </c>
      <c r="CB130" s="143">
        <v>0.40997793007317923</v>
      </c>
      <c r="CC130" s="143">
        <v>0.46874779292322905</v>
      </c>
      <c r="CD130" s="143">
        <v>0.63943888851600783</v>
      </c>
      <c r="CE130" s="332"/>
      <c r="CF130" s="143">
        <v>0.4048244955185018</v>
      </c>
    </row>
    <row r="131" spans="1:84" x14ac:dyDescent="0.2">
      <c r="C131" s="80"/>
      <c r="D131" s="80"/>
      <c r="E131" s="80"/>
      <c r="F131" s="80"/>
    </row>
    <row r="132" spans="1:84" ht="15.75" x14ac:dyDescent="0.25">
      <c r="A132" s="82" t="s">
        <v>106</v>
      </c>
      <c r="C132" s="80"/>
      <c r="D132" s="80"/>
      <c r="E132" s="80"/>
      <c r="F132" s="80"/>
    </row>
    <row r="133" spans="1:84" x14ac:dyDescent="0.2">
      <c r="B133" s="129" t="s">
        <v>93</v>
      </c>
      <c r="C133" s="130" t="e">
        <v>#DIV/0!</v>
      </c>
      <c r="D133" s="131" t="e">
        <v>#DIV/0!</v>
      </c>
      <c r="E133" s="131" t="e">
        <v>#DIV/0!</v>
      </c>
      <c r="F133" s="131" t="e">
        <v>#DIV/0!</v>
      </c>
      <c r="G133" s="132">
        <v>0.38688835678949285</v>
      </c>
      <c r="H133" s="132">
        <v>0.43311929099011187</v>
      </c>
      <c r="I133" s="132">
        <v>0.48379641525100542</v>
      </c>
      <c r="J133" s="132">
        <v>0.46129214625691045</v>
      </c>
      <c r="K133" s="132">
        <v>0.42119648371213175</v>
      </c>
      <c r="L133" s="132">
        <v>0.41149250140348065</v>
      </c>
      <c r="M133" s="132">
        <v>0.41686662761917359</v>
      </c>
      <c r="N133" s="132">
        <v>0.37741929939152258</v>
      </c>
      <c r="O133" s="132">
        <v>0.37888981256909748</v>
      </c>
      <c r="P133" s="132">
        <v>0.37523961114534127</v>
      </c>
      <c r="Q133" s="132">
        <v>0.38652754678142315</v>
      </c>
      <c r="R133" s="132">
        <v>0.42444964779418248</v>
      </c>
      <c r="S133" s="132">
        <v>0.36446048279067222</v>
      </c>
      <c r="T133" s="132">
        <v>0.3486337822944382</v>
      </c>
      <c r="U133" s="132">
        <v>0.42056532526491991</v>
      </c>
      <c r="V133" s="132">
        <v>0.34574248969275467</v>
      </c>
      <c r="W133" s="132">
        <v>0.28962515447097126</v>
      </c>
      <c r="X133" s="132">
        <v>0.3282575398932695</v>
      </c>
      <c r="Y133" s="132">
        <v>0.33699379838171256</v>
      </c>
      <c r="Z133" s="132">
        <v>0.27866543781627778</v>
      </c>
      <c r="AA133" s="132">
        <v>0.26842486525508358</v>
      </c>
      <c r="AB133" s="132">
        <v>0.26994422164203941</v>
      </c>
      <c r="AC133" s="132">
        <v>0.2769009630875765</v>
      </c>
      <c r="AD133" s="132" t="s">
        <v>116</v>
      </c>
      <c r="AE133" s="132" t="s">
        <v>116</v>
      </c>
      <c r="AF133" s="132" t="s">
        <v>116</v>
      </c>
      <c r="AG133" s="132" t="s">
        <v>116</v>
      </c>
      <c r="AH133" s="132" t="s">
        <v>116</v>
      </c>
      <c r="AI133" s="132" t="s">
        <v>116</v>
      </c>
      <c r="AJ133" s="132" t="s">
        <v>116</v>
      </c>
      <c r="AK133" s="132" t="s">
        <v>116</v>
      </c>
      <c r="AL133" s="132" t="s">
        <v>116</v>
      </c>
      <c r="AM133" s="132" t="s">
        <v>116</v>
      </c>
      <c r="AN133" s="132" t="s">
        <v>116</v>
      </c>
      <c r="AO133" s="132" t="s">
        <v>116</v>
      </c>
      <c r="AP133" s="132" t="s">
        <v>116</v>
      </c>
      <c r="AQ133" s="132" t="s">
        <v>116</v>
      </c>
      <c r="AR133" s="132" t="s">
        <v>116</v>
      </c>
      <c r="AS133" s="132" t="s">
        <v>116</v>
      </c>
      <c r="AT133" s="132" t="s">
        <v>116</v>
      </c>
      <c r="AU133" s="132" t="s">
        <v>116</v>
      </c>
      <c r="AV133" s="132" t="s">
        <v>116</v>
      </c>
      <c r="AW133" s="132" t="s">
        <v>116</v>
      </c>
      <c r="AX133" s="132" t="s">
        <v>116</v>
      </c>
      <c r="AY133" s="132" t="s">
        <v>116</v>
      </c>
      <c r="AZ133" s="132" t="s">
        <v>116</v>
      </c>
      <c r="BA133" s="132" t="s">
        <v>116</v>
      </c>
      <c r="BB133" s="132" t="s">
        <v>116</v>
      </c>
      <c r="BC133" s="132" t="s">
        <v>116</v>
      </c>
      <c r="BD133" s="132" t="s">
        <v>116</v>
      </c>
      <c r="BE133" s="132" t="s">
        <v>116</v>
      </c>
      <c r="BF133" s="132" t="s">
        <v>116</v>
      </c>
      <c r="BG133" s="132" t="s">
        <v>116</v>
      </c>
      <c r="BH133" s="132" t="s">
        <v>116</v>
      </c>
      <c r="BI133" s="132" t="s">
        <v>116</v>
      </c>
      <c r="BJ133" s="132" t="s">
        <v>116</v>
      </c>
      <c r="BK133" s="132" t="s">
        <v>116</v>
      </c>
      <c r="BL133" s="132" t="s">
        <v>116</v>
      </c>
      <c r="BM133" s="132" t="s">
        <v>116</v>
      </c>
      <c r="BN133" s="132" t="s">
        <v>116</v>
      </c>
      <c r="BO133" s="132" t="s">
        <v>116</v>
      </c>
      <c r="BP133" s="132" t="s">
        <v>116</v>
      </c>
      <c r="BQ133" s="132" t="s">
        <v>116</v>
      </c>
      <c r="BR133" s="132" t="s">
        <v>116</v>
      </c>
      <c r="BS133" s="132" t="s">
        <v>116</v>
      </c>
      <c r="BT133" s="132" t="s">
        <v>116</v>
      </c>
      <c r="BU133" s="132" t="s">
        <v>116</v>
      </c>
      <c r="BV133" s="132" t="s">
        <v>116</v>
      </c>
      <c r="BW133" s="132" t="s">
        <v>116</v>
      </c>
      <c r="BX133" s="132">
        <v>0.37153752068494134</v>
      </c>
      <c r="BY133" s="132">
        <v>0.5612707246219053</v>
      </c>
      <c r="BZ133" s="132">
        <v>0.22964486527274056</v>
      </c>
      <c r="CA133" s="132">
        <v>0.22481074605561643</v>
      </c>
      <c r="CB133" s="132">
        <v>0.23961958156119775</v>
      </c>
      <c r="CC133" s="132">
        <v>0.24440419371471633</v>
      </c>
      <c r="CD133" s="132">
        <v>0.13884513089542289</v>
      </c>
      <c r="CF133" s="133">
        <v>0.34286954979517942</v>
      </c>
    </row>
    <row r="134" spans="1:84" x14ac:dyDescent="0.2">
      <c r="C134" s="80"/>
      <c r="D134" s="80"/>
      <c r="E134" s="80"/>
      <c r="F134" s="80"/>
    </row>
    <row r="135" spans="1:84" ht="15.75" x14ac:dyDescent="0.25">
      <c r="A135" s="82" t="s">
        <v>107</v>
      </c>
      <c r="C135" s="80"/>
      <c r="D135" s="80"/>
      <c r="E135" s="80"/>
      <c r="F135" s="80"/>
    </row>
    <row r="136" spans="1:84" x14ac:dyDescent="0.2">
      <c r="B136" s="111" t="s">
        <v>96</v>
      </c>
      <c r="C136" s="80"/>
      <c r="D136" s="80"/>
      <c r="E136" s="80"/>
      <c r="F136" s="80"/>
      <c r="Q136" s="134">
        <v>4.9050632911392403E-2</v>
      </c>
      <c r="W136" s="134">
        <v>4.3087971274685818E-2</v>
      </c>
      <c r="CF136" s="134">
        <v>5.0905755560651224E-2</v>
      </c>
    </row>
    <row r="137" spans="1:84" x14ac:dyDescent="0.2">
      <c r="B137" s="108" t="s">
        <v>12</v>
      </c>
      <c r="C137" s="80"/>
      <c r="D137" s="80"/>
      <c r="E137" s="80"/>
      <c r="F137" s="80"/>
      <c r="Q137" s="135">
        <v>0.92246835443037978</v>
      </c>
      <c r="W137" s="135">
        <v>0.9174147217235189</v>
      </c>
      <c r="CF137" s="135">
        <v>0.90346250859894517</v>
      </c>
    </row>
    <row r="138" spans="1:84" x14ac:dyDescent="0.2">
      <c r="B138" s="108" t="s">
        <v>97</v>
      </c>
      <c r="C138" s="80"/>
      <c r="D138" s="80"/>
      <c r="E138" s="80"/>
      <c r="F138" s="80"/>
      <c r="Q138" s="135">
        <v>0.85876623376623373</v>
      </c>
      <c r="W138" s="135">
        <v>0.86245353159851301</v>
      </c>
      <c r="CF138" s="135">
        <v>0.87292555713608344</v>
      </c>
    </row>
    <row r="139" spans="1:84" x14ac:dyDescent="0.2">
      <c r="B139" s="110" t="s">
        <v>94</v>
      </c>
      <c r="C139" s="80"/>
      <c r="D139" s="80"/>
      <c r="E139" s="80"/>
      <c r="F139" s="80"/>
      <c r="Q139" s="136">
        <v>0.83278145695364236</v>
      </c>
      <c r="W139" s="136">
        <v>0.8269961977186312</v>
      </c>
      <c r="CF139" s="136">
        <v>0.80620155038759689</v>
      </c>
    </row>
    <row r="140" spans="1:84" x14ac:dyDescent="0.2">
      <c r="C140" s="80"/>
      <c r="D140" s="80"/>
      <c r="E140" s="80"/>
      <c r="F140" s="80"/>
    </row>
    <row r="141" spans="1:84" ht="15.75" x14ac:dyDescent="0.25">
      <c r="A141" s="82" t="s">
        <v>250</v>
      </c>
      <c r="C141" s="80"/>
      <c r="D141" s="80"/>
      <c r="E141" s="80"/>
      <c r="F141" s="80"/>
    </row>
    <row r="142" spans="1:84" x14ac:dyDescent="0.2">
      <c r="B142" s="111" t="s">
        <v>98</v>
      </c>
      <c r="C142" s="137" t="e">
        <v>#DIV/0!</v>
      </c>
      <c r="D142" s="138" t="e">
        <v>#DIV/0!</v>
      </c>
      <c r="E142" s="138" t="e">
        <v>#DIV/0!</v>
      </c>
      <c r="F142" s="138" t="e">
        <v>#DIV/0!</v>
      </c>
      <c r="G142" s="139">
        <v>0.12791313559322035</v>
      </c>
      <c r="H142" s="139">
        <v>0.13029411764705881</v>
      </c>
      <c r="I142" s="139">
        <v>0.13033080908728578</v>
      </c>
      <c r="J142" s="139">
        <v>0.13649665551839466</v>
      </c>
      <c r="K142" s="139">
        <v>9.8430318272482872E-2</v>
      </c>
      <c r="L142" s="139">
        <v>0.10325179290696532</v>
      </c>
      <c r="M142" s="139">
        <v>0.10044943820224719</v>
      </c>
      <c r="N142" s="139">
        <v>9.9902723735408566E-2</v>
      </c>
      <c r="O142" s="139">
        <v>0.10850913495508227</v>
      </c>
      <c r="P142" s="139">
        <v>0.11954978706144798</v>
      </c>
      <c r="Q142" s="139">
        <v>0.11590003621876131</v>
      </c>
      <c r="R142" s="139">
        <v>0.1187753945006142</v>
      </c>
      <c r="S142" s="139">
        <v>0.10514422437857238</v>
      </c>
      <c r="T142" s="139">
        <v>0.10616844602609728</v>
      </c>
      <c r="U142" s="139">
        <v>8.8106072493331244E-2</v>
      </c>
      <c r="V142" s="139">
        <v>0.10652069131722096</v>
      </c>
      <c r="W142" s="139">
        <v>0.12784588441330999</v>
      </c>
      <c r="X142" s="139">
        <v>0.118378024852845</v>
      </c>
      <c r="Y142" s="139">
        <v>0.10646692971310105</v>
      </c>
      <c r="Z142" s="139">
        <v>0.12464046021093</v>
      </c>
      <c r="AA142" s="139">
        <v>0.10637002975385447</v>
      </c>
      <c r="AB142" s="139">
        <v>0.12546068796068796</v>
      </c>
      <c r="AC142" s="139">
        <v>0.11866277694551762</v>
      </c>
      <c r="AD142" s="139">
        <v>0.12112346401404329</v>
      </c>
      <c r="AE142" s="139">
        <v>0.10007558578987151</v>
      </c>
      <c r="AF142" s="139">
        <v>0.10608169440242057</v>
      </c>
      <c r="AG142" s="139">
        <v>9.2359799387741803E-2</v>
      </c>
      <c r="AH142" s="139">
        <v>7.5920962413513676E-2</v>
      </c>
      <c r="AI142" s="139">
        <v>0.10664587332053743</v>
      </c>
      <c r="AJ142" s="139">
        <v>0.10159483472214557</v>
      </c>
      <c r="AK142" s="139">
        <v>9.6369824163357917E-2</v>
      </c>
      <c r="AL142" s="139">
        <v>0.1015947362551578</v>
      </c>
      <c r="AM142" s="139">
        <v>0.10333054177671842</v>
      </c>
      <c r="AN142" s="139">
        <v>0.1232768182538425</v>
      </c>
      <c r="AO142" s="139">
        <v>0.12334066600925435</v>
      </c>
      <c r="AP142" s="139">
        <v>0.11607843137254902</v>
      </c>
      <c r="AQ142" s="139">
        <v>0.12273326221999122</v>
      </c>
      <c r="AR142" s="139">
        <v>0.11864651868989951</v>
      </c>
      <c r="AS142" s="139">
        <v>0.11282390075607429</v>
      </c>
      <c r="AT142" s="139">
        <v>0.10102905960779238</v>
      </c>
      <c r="AU142" s="139">
        <v>9.8077171247902953E-2</v>
      </c>
      <c r="AV142" s="139">
        <v>0.1034313725490196</v>
      </c>
      <c r="AW142" s="139">
        <v>0.10914091336759064</v>
      </c>
      <c r="AX142" s="139">
        <v>0.10854536383721759</v>
      </c>
      <c r="AY142" s="139">
        <v>0.10573135950020372</v>
      </c>
      <c r="AZ142" s="139">
        <v>0.10885230979291512</v>
      </c>
      <c r="BA142" s="139">
        <v>0.11248411241350091</v>
      </c>
      <c r="BB142" s="139">
        <v>0.11317981381675649</v>
      </c>
      <c r="BC142" s="139">
        <v>0.11115353149713662</v>
      </c>
      <c r="BD142" s="139">
        <v>0.11395074747224118</v>
      </c>
      <c r="BE142" s="139">
        <v>0.11765541740674956</v>
      </c>
      <c r="BF142" s="139">
        <v>0.11687130513869941</v>
      </c>
      <c r="BG142" s="139">
        <v>0.11343097538173887</v>
      </c>
      <c r="BH142" s="139">
        <v>0.10653899763650689</v>
      </c>
      <c r="BI142" s="139">
        <v>0.11543334078545346</v>
      </c>
      <c r="BJ142" s="139">
        <v>0.11912976131803141</v>
      </c>
      <c r="BK142" s="139">
        <v>0.10813455657492355</v>
      </c>
      <c r="BL142" s="139">
        <v>0.11759445562262463</v>
      </c>
      <c r="BM142" s="139">
        <v>0.11810850439882697</v>
      </c>
      <c r="BN142" s="139">
        <v>0.12757704187917535</v>
      </c>
      <c r="BO142" s="139">
        <v>0.12451743366627857</v>
      </c>
      <c r="BP142" s="139">
        <v>0.12684236822383213</v>
      </c>
      <c r="BQ142" s="139">
        <v>0.13406459475929311</v>
      </c>
      <c r="BR142" s="139">
        <v>0.123984683221165</v>
      </c>
      <c r="BS142" s="139">
        <v>0.12865768694844404</v>
      </c>
      <c r="BT142" s="139">
        <v>0.11734058217238645</v>
      </c>
      <c r="BU142" s="139">
        <v>0.13164310092637738</v>
      </c>
      <c r="BV142" s="139">
        <v>0.13629169710250791</v>
      </c>
      <c r="BW142" s="139">
        <v>0.13301973082451327</v>
      </c>
      <c r="BX142" s="139">
        <v>0.1346866096866097</v>
      </c>
      <c r="BY142" s="139">
        <v>0.12612323491655969</v>
      </c>
      <c r="BZ142" s="139">
        <v>0.13050314465408805</v>
      </c>
      <c r="CA142" s="139">
        <v>0.11633298208640674</v>
      </c>
      <c r="CB142" s="139">
        <v>0.12916715065628992</v>
      </c>
      <c r="CC142" s="139">
        <v>0.12246627586693976</v>
      </c>
      <c r="CD142" s="139">
        <v>0.11866568226055441</v>
      </c>
      <c r="CF142" s="139">
        <v>0.11407253062708225</v>
      </c>
    </row>
    <row r="143" spans="1:84" x14ac:dyDescent="0.2">
      <c r="B143" s="108" t="s">
        <v>99</v>
      </c>
      <c r="C143" s="118" t="e">
        <v>#DIV/0!</v>
      </c>
      <c r="D143" s="119" t="e">
        <v>#DIV/0!</v>
      </c>
      <c r="E143" s="119" t="e">
        <v>#DIV/0!</v>
      </c>
      <c r="F143" s="119" t="e">
        <v>#DIV/0!</v>
      </c>
      <c r="G143" s="122">
        <v>6.0116525423728813E-2</v>
      </c>
      <c r="H143" s="122">
        <v>6.7647058823529407E-2</v>
      </c>
      <c r="I143" s="122">
        <v>5.1016341171781589E-2</v>
      </c>
      <c r="J143" s="122">
        <v>7.2115384615384609E-2</v>
      </c>
      <c r="K143" s="122">
        <v>4.8564738530916661E-2</v>
      </c>
      <c r="L143" s="122">
        <v>5.5113468906572358E-2</v>
      </c>
      <c r="M143" s="122">
        <v>5.7865168539325842E-2</v>
      </c>
      <c r="N143" s="122">
        <v>5.3112840466926069E-2</v>
      </c>
      <c r="O143" s="122">
        <v>5.7837892399313619E-2</v>
      </c>
      <c r="P143" s="122">
        <v>6.5098357331170142E-2</v>
      </c>
      <c r="Q143" s="122">
        <v>6.0394784498370158E-2</v>
      </c>
      <c r="R143" s="122">
        <v>5.9340451667769065E-2</v>
      </c>
      <c r="S143" s="122">
        <v>4.8783729894988699E-2</v>
      </c>
      <c r="T143" s="122">
        <v>4.9756161855805982E-2</v>
      </c>
      <c r="U143" s="122">
        <v>3.5540561744861136E-2</v>
      </c>
      <c r="V143" s="122">
        <v>5.6806444949390619E-2</v>
      </c>
      <c r="W143" s="122">
        <v>6.0285598814495488E-2</v>
      </c>
      <c r="X143" s="122">
        <v>5.7699295109367055E-2</v>
      </c>
      <c r="Y143" s="122">
        <v>5.5239751220490872E-2</v>
      </c>
      <c r="Z143" s="122">
        <v>5.9717846870291739E-2</v>
      </c>
      <c r="AA143" s="122">
        <v>5.3692182850960238E-2</v>
      </c>
      <c r="AB143" s="122">
        <v>5.7432432432432436E-2</v>
      </c>
      <c r="AC143" s="122">
        <v>5.2984309705905543E-2</v>
      </c>
      <c r="AD143" s="122">
        <v>5.1418958455236981E-2</v>
      </c>
      <c r="AE143" s="122">
        <v>4.3738977072310406E-2</v>
      </c>
      <c r="AF143" s="122">
        <v>4.9137670196671708E-2</v>
      </c>
      <c r="AG143" s="122">
        <v>4.1034325538982612E-2</v>
      </c>
      <c r="AH143" s="122">
        <v>4.0952440316649005E-2</v>
      </c>
      <c r="AI143" s="122">
        <v>7.2516794625719763E-2</v>
      </c>
      <c r="AJ143" s="122">
        <v>7.2236631532476128E-2</v>
      </c>
      <c r="AK143" s="122">
        <v>7.0448099829835506E-2</v>
      </c>
      <c r="AL143" s="122">
        <v>7.6446972231515559E-2</v>
      </c>
      <c r="AM143" s="122">
        <v>7.1055852605810738E-2</v>
      </c>
      <c r="AN143" s="122">
        <v>7.0670258279195056E-2</v>
      </c>
      <c r="AO143" s="122">
        <v>6.6297504361677917E-2</v>
      </c>
      <c r="AP143" s="122">
        <v>6.4884135472370763E-2</v>
      </c>
      <c r="AQ143" s="122">
        <v>6.0864654577398508E-2</v>
      </c>
      <c r="AR143" s="122">
        <v>7.1289133106789096E-2</v>
      </c>
      <c r="AS143" s="122">
        <v>7.0175438596491224E-2</v>
      </c>
      <c r="AT143" s="122">
        <v>7.0739757944469614E-2</v>
      </c>
      <c r="AU143" s="122">
        <v>7.065427797135114E-2</v>
      </c>
      <c r="AV143" s="122">
        <v>7.0343137254901961E-2</v>
      </c>
      <c r="AW143" s="122">
        <v>7.6138090757762178E-2</v>
      </c>
      <c r="AX143" s="122">
        <v>8.1605017461335611E-2</v>
      </c>
      <c r="AY143" s="122">
        <v>7.6123862556023367E-2</v>
      </c>
      <c r="AZ143" s="122">
        <v>7.7220662975043611E-2</v>
      </c>
      <c r="BA143" s="122">
        <v>7.2376782940262674E-2</v>
      </c>
      <c r="BB143" s="122">
        <v>6.7473927346538815E-2</v>
      </c>
      <c r="BC143" s="122">
        <v>5.8794655031360783E-2</v>
      </c>
      <c r="BD143" s="122">
        <v>7.499534768314621E-2</v>
      </c>
      <c r="BE143" s="122">
        <v>6.8134991119005325E-2</v>
      </c>
      <c r="BF143" s="122">
        <v>7.5748716949262648E-2</v>
      </c>
      <c r="BG143" s="122">
        <v>7.348083515113743E-2</v>
      </c>
      <c r="BH143" s="122">
        <v>7.9086115992970121E-2</v>
      </c>
      <c r="BI143" s="122">
        <v>8.9499962739399364E-2</v>
      </c>
      <c r="BJ143" s="122">
        <v>8.688305287615293E-2</v>
      </c>
      <c r="BK143" s="122">
        <v>7.388379204892967E-2</v>
      </c>
      <c r="BL143" s="122">
        <v>7.973768537148819E-2</v>
      </c>
      <c r="BM143" s="122">
        <v>8.1744868035190613E-2</v>
      </c>
      <c r="BN143" s="122">
        <v>8.2321672293657069E-2</v>
      </c>
      <c r="BO143" s="122">
        <v>7.3350082725657212E-2</v>
      </c>
      <c r="BP143" s="122">
        <v>7.8316262802897829E-2</v>
      </c>
      <c r="BQ143" s="122">
        <v>8.5542352224253507E-2</v>
      </c>
      <c r="BR143" s="122">
        <v>8.006498027384544E-2</v>
      </c>
      <c r="BS143" s="122">
        <v>7.637183995753434E-2</v>
      </c>
      <c r="BT143" s="122">
        <v>7.5716389172046664E-2</v>
      </c>
      <c r="BU143" s="122">
        <v>8.1980915232987395E-2</v>
      </c>
      <c r="BV143" s="122">
        <v>8.4489895300706108E-2</v>
      </c>
      <c r="BW143" s="122">
        <v>8.3235332549327065E-2</v>
      </c>
      <c r="BX143" s="122">
        <v>7.7920227920227916E-2</v>
      </c>
      <c r="BY143" s="122">
        <v>6.9897304236200261E-2</v>
      </c>
      <c r="BZ143" s="122">
        <v>6.6516270166803393E-2</v>
      </c>
      <c r="CA143" s="122">
        <v>4.8524762908324554E-2</v>
      </c>
      <c r="CB143" s="122">
        <v>5.6452549657335344E-2</v>
      </c>
      <c r="CC143" s="122">
        <v>6.9002048167243452E-2</v>
      </c>
      <c r="CD143" s="122">
        <v>6.0406738707295793E-2</v>
      </c>
      <c r="CF143" s="122">
        <v>6.6725628562541453E-2</v>
      </c>
    </row>
    <row r="144" spans="1:84" x14ac:dyDescent="0.2">
      <c r="B144" s="107" t="s">
        <v>182</v>
      </c>
      <c r="C144" s="118" t="e">
        <v>#DIV/0!</v>
      </c>
      <c r="D144" s="119" t="e">
        <v>#DIV/0!</v>
      </c>
      <c r="E144" s="119" t="e">
        <v>#DIV/0!</v>
      </c>
      <c r="F144" s="119" t="e">
        <v>#DIV/0!</v>
      </c>
      <c r="G144" s="122">
        <v>0.43617584745762711</v>
      </c>
      <c r="H144" s="122">
        <v>0.44970588235294118</v>
      </c>
      <c r="I144" s="122">
        <v>0.38979673176564367</v>
      </c>
      <c r="J144" s="122">
        <v>0.38942307692307693</v>
      </c>
      <c r="K144" s="122">
        <v>0.46960367704448874</v>
      </c>
      <c r="L144" s="122">
        <v>0.48659003831417624</v>
      </c>
      <c r="M144" s="122">
        <v>0.46966292134831461</v>
      </c>
      <c r="N144" s="122">
        <v>0.45943579766536963</v>
      </c>
      <c r="O144" s="122">
        <v>0.47552235792873726</v>
      </c>
      <c r="P144" s="122">
        <v>0.46714662340296087</v>
      </c>
      <c r="Q144" s="122">
        <v>0.50199203187250996</v>
      </c>
      <c r="R144" s="122">
        <v>0.48795237645280165</v>
      </c>
      <c r="S144" s="122">
        <v>0.45460587531569852</v>
      </c>
      <c r="T144" s="122">
        <v>0.43073678660867271</v>
      </c>
      <c r="U144" s="122">
        <v>0.32567079868193943</v>
      </c>
      <c r="V144" s="122">
        <v>0.43482751497624456</v>
      </c>
      <c r="W144" s="122">
        <v>0.51212447797386507</v>
      </c>
      <c r="X144" s="122">
        <v>0.45636218298088804</v>
      </c>
      <c r="Y144" s="122">
        <v>0.4359660268842373</v>
      </c>
      <c r="Z144" s="122">
        <v>0.45685522531160117</v>
      </c>
      <c r="AA144" s="122">
        <v>0.4200027048958615</v>
      </c>
      <c r="AB144" s="122">
        <v>0.43066646191646191</v>
      </c>
      <c r="AC144" s="122">
        <v>0.42198218087203343</v>
      </c>
      <c r="AD144" s="122">
        <v>0.40886483323581041</v>
      </c>
      <c r="AE144" s="122">
        <v>0.41521793902746285</v>
      </c>
      <c r="AF144" s="122">
        <v>0.38021180030257185</v>
      </c>
      <c r="AG144" s="122">
        <v>0.35361167198593108</v>
      </c>
      <c r="AH144" s="122">
        <v>0.37062893473789194</v>
      </c>
      <c r="AI144" s="122">
        <v>0.50983685220729369</v>
      </c>
      <c r="AJ144" s="122">
        <v>0.52806136526681746</v>
      </c>
      <c r="AK144" s="122">
        <v>0.51435053885422577</v>
      </c>
      <c r="AL144" s="122">
        <v>0.51159808185569311</v>
      </c>
      <c r="AM144" s="122">
        <v>0.53642981382464727</v>
      </c>
      <c r="AN144" s="122">
        <v>0.52765013468546984</v>
      </c>
      <c r="AO144" s="122">
        <v>0.54319957521049833</v>
      </c>
      <c r="AP144" s="122">
        <v>0.54331550802139039</v>
      </c>
      <c r="AQ144" s="122">
        <v>0.5622764635753279</v>
      </c>
      <c r="AR144" s="122">
        <v>0.55729882148796184</v>
      </c>
      <c r="AS144" s="122">
        <v>0.5600822139029582</v>
      </c>
      <c r="AT144" s="122">
        <v>0.57556145233318234</v>
      </c>
      <c r="AU144" s="122">
        <v>0.56820234869015351</v>
      </c>
      <c r="AV144" s="122">
        <v>0.56372549019607843</v>
      </c>
      <c r="AW144" s="122">
        <v>0.54599406528189909</v>
      </c>
      <c r="AX144" s="122">
        <v>0.53053951963509371</v>
      </c>
      <c r="AY144" s="122">
        <v>0.54264566073611298</v>
      </c>
      <c r="AZ144" s="122">
        <v>0.54524766745050446</v>
      </c>
      <c r="BA144" s="122">
        <v>0.54999293885044487</v>
      </c>
      <c r="BB144" s="122">
        <v>0.5554700076993071</v>
      </c>
      <c r="BC144" s="122">
        <v>0.57943823288791929</v>
      </c>
      <c r="BD144" s="122">
        <v>0.55492835432045162</v>
      </c>
      <c r="BE144" s="122">
        <v>0.54756660746003549</v>
      </c>
      <c r="BF144" s="122">
        <v>0.54661209640745789</v>
      </c>
      <c r="BG144" s="122">
        <v>0.56503583670925517</v>
      </c>
      <c r="BH144" s="122">
        <v>0.55736015999030364</v>
      </c>
      <c r="BI144" s="122">
        <v>0.53446605559281612</v>
      </c>
      <c r="BJ144" s="122">
        <v>0.52974723649933109</v>
      </c>
      <c r="BK144" s="122">
        <v>0.50562691131498472</v>
      </c>
      <c r="BL144" s="122">
        <v>0.52261718458901563</v>
      </c>
      <c r="BM144" s="122">
        <v>0.56649560117302056</v>
      </c>
      <c r="BN144" s="122">
        <v>0.55937073486100142</v>
      </c>
      <c r="BO144" s="122">
        <v>0.57577057417733934</v>
      </c>
      <c r="BP144" s="122">
        <v>0.56763677242068444</v>
      </c>
      <c r="BQ144" s="122">
        <v>0.56566118220597195</v>
      </c>
      <c r="BR144" s="122">
        <v>0.5802970526804363</v>
      </c>
      <c r="BS144" s="122">
        <v>0.53128524981753034</v>
      </c>
      <c r="BT144" s="122">
        <v>0.50271831464492012</v>
      </c>
      <c r="BU144" s="122">
        <v>0.51466183743121818</v>
      </c>
      <c r="BV144" s="122">
        <v>0.49653031409788168</v>
      </c>
      <c r="BW144" s="122">
        <v>0.51104142166470667</v>
      </c>
      <c r="BX144" s="122">
        <v>0.50142450142450146</v>
      </c>
      <c r="BY144" s="122">
        <v>0.50044929396662385</v>
      </c>
      <c r="BZ144" s="122">
        <v>0.53383921246923705</v>
      </c>
      <c r="CA144" s="122">
        <v>0.52586933614330877</v>
      </c>
      <c r="CB144" s="122">
        <v>0.52723893599721217</v>
      </c>
      <c r="CC144" s="122">
        <v>0.52503707888975215</v>
      </c>
      <c r="CD144" s="122">
        <v>0.44298275052016917</v>
      </c>
      <c r="CF144" s="122">
        <v>0.5053674687733053</v>
      </c>
    </row>
    <row r="145" spans="1:84" x14ac:dyDescent="0.2">
      <c r="B145" s="108" t="s">
        <v>184</v>
      </c>
      <c r="C145" s="118"/>
      <c r="D145" s="119"/>
      <c r="E145" s="119"/>
      <c r="F145" s="119"/>
      <c r="G145" s="122">
        <v>0.32997881355932202</v>
      </c>
      <c r="H145" s="122">
        <v>0.35764705882352943</v>
      </c>
      <c r="I145" s="122">
        <v>0.29852530888800322</v>
      </c>
      <c r="J145" s="122">
        <v>0.28929765886287623</v>
      </c>
      <c r="K145" s="122">
        <v>0.33917266499002691</v>
      </c>
      <c r="L145" s="122">
        <v>0.34698889871303662</v>
      </c>
      <c r="M145" s="122">
        <v>0.33910112359550559</v>
      </c>
      <c r="N145" s="122">
        <v>0.33570038910505834</v>
      </c>
      <c r="O145" s="122">
        <v>0.3497527001110326</v>
      </c>
      <c r="P145" s="122">
        <v>0.33715270736158992</v>
      </c>
      <c r="Q145" s="122">
        <v>0.36200651937703732</v>
      </c>
      <c r="R145" s="122">
        <v>0.34810545214022487</v>
      </c>
      <c r="S145" s="122">
        <v>0.32467100890602152</v>
      </c>
      <c r="T145" s="122">
        <v>0.30262290760511401</v>
      </c>
      <c r="U145" s="122">
        <v>0.22877765573513259</v>
      </c>
      <c r="V145" s="122">
        <v>0.31377814501136131</v>
      </c>
      <c r="W145" s="122">
        <v>0.37417486191566751</v>
      </c>
      <c r="X145" s="122">
        <v>0.32810115543928492</v>
      </c>
      <c r="Y145" s="122">
        <v>0.31712699792683741</v>
      </c>
      <c r="Z145" s="122">
        <v>0.32783180386248462</v>
      </c>
      <c r="AA145" s="122">
        <v>0.29990532864484715</v>
      </c>
      <c r="AB145" s="122">
        <v>0.29814189189189189</v>
      </c>
      <c r="AC145" s="122">
        <v>0.29038870929590793</v>
      </c>
      <c r="AD145" s="122">
        <v>0.29278818022235226</v>
      </c>
      <c r="AE145" s="122">
        <v>0.30254472159234064</v>
      </c>
      <c r="AF145" s="122">
        <v>0.26614220877458394</v>
      </c>
      <c r="AG145" s="122">
        <v>0.25317527519051652</v>
      </c>
      <c r="AH145" s="122">
        <v>0.27688088262793742</v>
      </c>
      <c r="AI145" s="122">
        <v>0.37254078694817661</v>
      </c>
      <c r="AJ145" s="122">
        <v>0.3679156779427184</v>
      </c>
      <c r="AK145" s="122">
        <v>0.35825297787861599</v>
      </c>
      <c r="AL145" s="122">
        <v>0.36121333779413406</v>
      </c>
      <c r="AM145" s="122">
        <v>0.38169168330863879</v>
      </c>
      <c r="AN145" s="122">
        <v>0.37775312945650452</v>
      </c>
      <c r="AO145" s="122">
        <v>0.38898581506485624</v>
      </c>
      <c r="AP145" s="122">
        <v>0.39115864527629235</v>
      </c>
      <c r="AQ145" s="122">
        <v>0.40854615046746562</v>
      </c>
      <c r="AR145" s="122">
        <v>0.39664521726556284</v>
      </c>
      <c r="AS145" s="122">
        <v>0.40211407179035452</v>
      </c>
      <c r="AT145" s="122">
        <v>0.42527991715746555</v>
      </c>
      <c r="AU145" s="122">
        <v>0.41515034197961026</v>
      </c>
      <c r="AV145" s="122">
        <v>0.41384803921568625</v>
      </c>
      <c r="AW145" s="122">
        <v>0.39574437287399578</v>
      </c>
      <c r="AX145" s="122">
        <v>0.39982895018174042</v>
      </c>
      <c r="AY145" s="122">
        <v>0.39617003938611978</v>
      </c>
      <c r="AZ145" s="122">
        <v>0.39550936812561632</v>
      </c>
      <c r="BA145" s="122">
        <v>0.40587487642988279</v>
      </c>
      <c r="BB145" s="122">
        <v>0.41114299713025826</v>
      </c>
      <c r="BC145" s="122">
        <v>0.42907008453776929</v>
      </c>
      <c r="BD145" s="122">
        <v>0.39985112586067861</v>
      </c>
      <c r="BE145" s="122">
        <v>0.40845470692717584</v>
      </c>
      <c r="BF145" s="122">
        <v>0.41012148379133373</v>
      </c>
      <c r="BG145" s="122">
        <v>0.42006855718292302</v>
      </c>
      <c r="BH145" s="122">
        <v>0.4072480455729956</v>
      </c>
      <c r="BI145" s="122">
        <v>0.38989492510619272</v>
      </c>
      <c r="BJ145" s="122">
        <v>0.38717172428360208</v>
      </c>
      <c r="BK145" s="122">
        <v>0.36366972477064219</v>
      </c>
      <c r="BL145" s="122">
        <v>0.37506520605112154</v>
      </c>
      <c r="BM145" s="122">
        <v>0.40329912023460412</v>
      </c>
      <c r="BN145" s="122">
        <v>0.4065081531499174</v>
      </c>
      <c r="BO145" s="122">
        <v>0.41730498192291193</v>
      </c>
      <c r="BP145" s="122">
        <v>0.41287784161878593</v>
      </c>
      <c r="BQ145" s="122">
        <v>0.42237964655697746</v>
      </c>
      <c r="BR145" s="122">
        <v>0.43571594337433278</v>
      </c>
      <c r="BS145" s="122">
        <v>0.38630482383385312</v>
      </c>
      <c r="BT145" s="122">
        <v>0.37082342281119041</v>
      </c>
      <c r="BU145" s="122">
        <v>0.3742425297764157</v>
      </c>
      <c r="BV145" s="122">
        <v>0.36766496225955686</v>
      </c>
      <c r="BW145" s="122">
        <v>0.36502025349536127</v>
      </c>
      <c r="BX145" s="122">
        <v>0.35826210826210825</v>
      </c>
      <c r="BY145" s="122">
        <v>0.3433889602053915</v>
      </c>
      <c r="BZ145" s="122">
        <v>0.35691823899371067</v>
      </c>
      <c r="CA145" s="122">
        <v>0.35964172813487882</v>
      </c>
      <c r="CB145" s="122">
        <v>0.36334068997560692</v>
      </c>
      <c r="CC145" s="122">
        <v>0.36160745815382445</v>
      </c>
      <c r="CD145" s="122">
        <v>0.3084770789985905</v>
      </c>
      <c r="CF145" s="122">
        <v>0.36461499256105739</v>
      </c>
    </row>
    <row r="146" spans="1:84" x14ac:dyDescent="0.2">
      <c r="B146" s="108" t="s">
        <v>185</v>
      </c>
      <c r="C146" s="118"/>
      <c r="D146" s="119"/>
      <c r="E146" s="119"/>
      <c r="F146" s="119"/>
      <c r="G146" s="122">
        <v>7.7065677966101698E-2</v>
      </c>
      <c r="H146" s="122">
        <v>6.9411764705882353E-2</v>
      </c>
      <c r="I146" s="122">
        <v>7.2538860103626937E-2</v>
      </c>
      <c r="J146" s="122">
        <v>7.6505016722408031E-2</v>
      </c>
      <c r="K146" s="122">
        <v>0.11135200763160177</v>
      </c>
      <c r="L146" s="122">
        <v>0.12191767364181157</v>
      </c>
      <c r="M146" s="122">
        <v>0.11292134831460675</v>
      </c>
      <c r="N146" s="122">
        <v>0.10710116731517509</v>
      </c>
      <c r="O146" s="122">
        <v>0.1076006863833653</v>
      </c>
      <c r="P146" s="122">
        <v>0.10961265463394849</v>
      </c>
      <c r="Q146" s="122">
        <v>0.12287214777254618</v>
      </c>
      <c r="R146" s="122">
        <v>0.12416139090994992</v>
      </c>
      <c r="S146" s="122">
        <v>0.11265452611989897</v>
      </c>
      <c r="T146" s="122">
        <v>0.11282456834058258</v>
      </c>
      <c r="U146" s="122">
        <v>8.3869449238976934E-2</v>
      </c>
      <c r="V146" s="122">
        <v>0.10335330165943675</v>
      </c>
      <c r="W146" s="122">
        <v>0.11747271992455881</v>
      </c>
      <c r="X146" s="122">
        <v>0.10827701475183489</v>
      </c>
      <c r="Y146" s="122">
        <v>0.10018056577275464</v>
      </c>
      <c r="Z146" s="122">
        <v>0.11114915764963704</v>
      </c>
      <c r="AA146" s="122">
        <v>0.10136597241006222</v>
      </c>
      <c r="AB146" s="122">
        <v>0.11478808353808354</v>
      </c>
      <c r="AC146" s="122">
        <v>0.11558779468579988</v>
      </c>
      <c r="AD146" s="122">
        <v>9.9985371562317141E-2</v>
      </c>
      <c r="AE146" s="122">
        <v>9.710254472159234E-2</v>
      </c>
      <c r="AF146" s="122">
        <v>0.10075642965204236</v>
      </c>
      <c r="AG146" s="122">
        <v>8.9363642284895461E-2</v>
      </c>
      <c r="AH146" s="122">
        <v>8.0533566041264104E-2</v>
      </c>
      <c r="AI146" s="122">
        <v>9.7108925143953931E-2</v>
      </c>
      <c r="AJ146" s="122">
        <v>0.11307322995419679</v>
      </c>
      <c r="AK146" s="122">
        <v>0.11123085649461145</v>
      </c>
      <c r="AL146" s="122">
        <v>0.11023753763800602</v>
      </c>
      <c r="AM146" s="122">
        <v>0.10713135347548798</v>
      </c>
      <c r="AN146" s="122">
        <v>0.10473775946759627</v>
      </c>
      <c r="AO146" s="122">
        <v>0.11249336266403702</v>
      </c>
      <c r="AP146" s="122">
        <v>0.10944741532976827</v>
      </c>
      <c r="AQ146" s="122">
        <v>0.11018384890506369</v>
      </c>
      <c r="AR146" s="122">
        <v>0.1161159713686646</v>
      </c>
      <c r="AS146" s="122">
        <v>0.11377816927255377</v>
      </c>
      <c r="AT146" s="122">
        <v>0.11190214225616466</v>
      </c>
      <c r="AU146" s="122">
        <v>0.11182088011356305</v>
      </c>
      <c r="AV146" s="122">
        <v>0.10894607843137255</v>
      </c>
      <c r="AW146" s="122">
        <v>0.10725917348194254</v>
      </c>
      <c r="AX146" s="122">
        <v>9.3008338678640154E-2</v>
      </c>
      <c r="AY146" s="122">
        <v>9.8261578161075655E-2</v>
      </c>
      <c r="AZ146" s="122">
        <v>0.10619737540772206</v>
      </c>
      <c r="BA146" s="122">
        <v>0.10535235136280187</v>
      </c>
      <c r="BB146" s="122">
        <v>0.10835024847763701</v>
      </c>
      <c r="BC146" s="122">
        <v>0.11786201254431415</v>
      </c>
      <c r="BD146" s="122">
        <v>0.12430990633335401</v>
      </c>
      <c r="BE146" s="122">
        <v>0.11047957371225577</v>
      </c>
      <c r="BF146" s="122">
        <v>0.10810108490872475</v>
      </c>
      <c r="BG146" s="122">
        <v>0.11131193518229979</v>
      </c>
      <c r="BH146" s="122">
        <v>0.11259923640991455</v>
      </c>
      <c r="BI146" s="122">
        <v>0.10559654221626052</v>
      </c>
      <c r="BJ146" s="122">
        <v>0.10455537562486798</v>
      </c>
      <c r="BK146" s="122">
        <v>0.10275229357798166</v>
      </c>
      <c r="BL146" s="122">
        <v>0.10663983903420524</v>
      </c>
      <c r="BM146" s="122">
        <v>0.12441348973607039</v>
      </c>
      <c r="BN146" s="122">
        <v>0.11637095036276129</v>
      </c>
      <c r="BO146" s="122">
        <v>0.12120840737790306</v>
      </c>
      <c r="BP146" s="122">
        <v>0.11697476892330752</v>
      </c>
      <c r="BQ146" s="122">
        <v>0.10862279098110908</v>
      </c>
      <c r="BR146" s="122">
        <v>0.10872592248781619</v>
      </c>
      <c r="BS146" s="122">
        <v>0.10098865370579259</v>
      </c>
      <c r="BT146" s="122">
        <v>9.0270698833389965E-2</v>
      </c>
      <c r="BU146" s="122">
        <v>9.8070627568433516E-2</v>
      </c>
      <c r="BV146" s="122">
        <v>8.5950815680545412E-2</v>
      </c>
      <c r="BW146" s="122">
        <v>9.4211420358029527E-2</v>
      </c>
      <c r="BX146" s="122">
        <v>9.4800569800569806E-2</v>
      </c>
      <c r="BY146" s="122">
        <v>0.10725288831835687</v>
      </c>
      <c r="BZ146" s="122">
        <v>0.11819797648345638</v>
      </c>
      <c r="CA146" s="122">
        <v>0.11865121180189674</v>
      </c>
      <c r="CB146" s="122">
        <v>0.12364966895109769</v>
      </c>
      <c r="CC146" s="122">
        <v>0.12161875838689173</v>
      </c>
      <c r="CD146" s="122">
        <v>9.0878582455198337E-2</v>
      </c>
      <c r="CF146" s="122">
        <v>0.10722664228242498</v>
      </c>
    </row>
    <row r="147" spans="1:84" x14ac:dyDescent="0.2">
      <c r="B147" s="108" t="s">
        <v>166</v>
      </c>
      <c r="C147" s="118"/>
      <c r="D147" s="119"/>
      <c r="E147" s="119"/>
      <c r="F147" s="119"/>
      <c r="G147" s="122">
        <v>2.9131355932203389E-2</v>
      </c>
      <c r="H147" s="122">
        <v>2.2647058823529412E-2</v>
      </c>
      <c r="I147" s="122">
        <v>1.8732562774013552E-2</v>
      </c>
      <c r="J147" s="122">
        <v>2.3620401337792644E-2</v>
      </c>
      <c r="K147" s="122">
        <v>1.9079004422860115E-2</v>
      </c>
      <c r="L147" s="122">
        <v>1.7683465959328029E-2</v>
      </c>
      <c r="M147" s="122">
        <v>1.7640449438202248E-2</v>
      </c>
      <c r="N147" s="122">
        <v>1.6634241245136187E-2</v>
      </c>
      <c r="O147" s="122">
        <v>1.8168971434339355E-2</v>
      </c>
      <c r="P147" s="122">
        <v>2.038126140742243E-2</v>
      </c>
      <c r="Q147" s="122">
        <v>1.7113364722926475E-2</v>
      </c>
      <c r="R147" s="122">
        <v>1.5685533402626853E-2</v>
      </c>
      <c r="S147" s="122">
        <v>1.7280340289778016E-2</v>
      </c>
      <c r="T147" s="122">
        <v>1.5289310662976143E-2</v>
      </c>
      <c r="U147" s="122">
        <v>1.3023693707829907E-2</v>
      </c>
      <c r="V147" s="122">
        <v>1.7696068305446531E-2</v>
      </c>
      <c r="W147" s="122">
        <v>2.0476896133638692E-2</v>
      </c>
      <c r="X147" s="122">
        <v>1.9984012789768184E-2</v>
      </c>
      <c r="Y147" s="122">
        <v>1.8658463184645223E-2</v>
      </c>
      <c r="Z147" s="122">
        <v>1.7874263799479522E-2</v>
      </c>
      <c r="AA147" s="122">
        <v>1.8731403840952125E-2</v>
      </c>
      <c r="AB147" s="122">
        <v>1.7736486486486486E-2</v>
      </c>
      <c r="AC147" s="122">
        <v>1.6005676890325633E-2</v>
      </c>
      <c r="AD147" s="122">
        <v>1.6091281451141019E-2</v>
      </c>
      <c r="AE147" s="122">
        <v>1.5570672713529856E-2</v>
      </c>
      <c r="AF147" s="122">
        <v>1.3313161875945537E-2</v>
      </c>
      <c r="AG147" s="122">
        <v>1.1072754510519117E-2</v>
      </c>
      <c r="AH147" s="122">
        <v>1.3214486068690395E-2</v>
      </c>
      <c r="AI147" s="122">
        <v>4.0187140115163146E-2</v>
      </c>
      <c r="AJ147" s="122">
        <v>4.7072457369902322E-2</v>
      </c>
      <c r="AK147" s="122">
        <v>4.4866704480998297E-2</v>
      </c>
      <c r="AL147" s="122">
        <v>4.0147206423553031E-2</v>
      </c>
      <c r="AM147" s="122">
        <v>4.760677704052052E-2</v>
      </c>
      <c r="AN147" s="122">
        <v>4.5159245761369038E-2</v>
      </c>
      <c r="AO147" s="122">
        <v>4.1720397481605095E-2</v>
      </c>
      <c r="AP147" s="122">
        <v>4.2709447415329768E-2</v>
      </c>
      <c r="AQ147" s="122">
        <v>4.3546464202798521E-2</v>
      </c>
      <c r="AR147" s="122">
        <v>4.4537632853734362E-2</v>
      </c>
      <c r="AS147" s="122">
        <v>4.4189972840049913E-2</v>
      </c>
      <c r="AT147" s="122">
        <v>3.8379392919552134E-2</v>
      </c>
      <c r="AU147" s="122">
        <v>4.1231126596980257E-2</v>
      </c>
      <c r="AV147" s="122">
        <v>4.0931372549019608E-2</v>
      </c>
      <c r="AW147" s="122">
        <v>4.2990518925960772E-2</v>
      </c>
      <c r="AX147" s="122">
        <v>3.7702230774713137E-2</v>
      </c>
      <c r="AY147" s="122">
        <v>4.821404318891756E-2</v>
      </c>
      <c r="AZ147" s="122">
        <v>4.3540923917166047E-2</v>
      </c>
      <c r="BA147" s="122">
        <v>3.8765711057760201E-2</v>
      </c>
      <c r="BB147" s="122">
        <v>3.5976762091411776E-2</v>
      </c>
      <c r="BC147" s="122">
        <v>3.2506135805835834E-2</v>
      </c>
      <c r="BD147" s="122">
        <v>3.0767322126418958E-2</v>
      </c>
      <c r="BE147" s="122">
        <v>2.8632326820603907E-2</v>
      </c>
      <c r="BF147" s="122">
        <v>2.8389527707399467E-2</v>
      </c>
      <c r="BG147" s="122">
        <v>3.365534434403241E-2</v>
      </c>
      <c r="BH147" s="122">
        <v>3.7512878007393488E-2</v>
      </c>
      <c r="BI147" s="122">
        <v>3.8974588270362917E-2</v>
      </c>
      <c r="BJ147" s="122">
        <v>3.8020136590861085E-2</v>
      </c>
      <c r="BK147" s="122">
        <v>3.9204892966360858E-2</v>
      </c>
      <c r="BL147" s="122">
        <v>4.0912139503688799E-2</v>
      </c>
      <c r="BM147" s="122">
        <v>3.8782991202346039E-2</v>
      </c>
      <c r="BN147" s="122">
        <v>3.649163134832268E-2</v>
      </c>
      <c r="BO147" s="122">
        <v>3.7257184876524296E-2</v>
      </c>
      <c r="BP147" s="122">
        <v>3.7784161878591058E-2</v>
      </c>
      <c r="BQ147" s="122">
        <v>3.4658744667885433E-2</v>
      </c>
      <c r="BR147" s="122">
        <v>3.5855186818287303E-2</v>
      </c>
      <c r="BS147" s="122">
        <v>4.3991772277884679E-2</v>
      </c>
      <c r="BT147" s="122">
        <v>4.1624193000339788E-2</v>
      </c>
      <c r="BU147" s="122">
        <v>4.2348680086369016E-2</v>
      </c>
      <c r="BV147" s="122">
        <v>4.2914536157779404E-2</v>
      </c>
      <c r="BW147" s="122">
        <v>5.1809747811315823E-2</v>
      </c>
      <c r="BX147" s="122">
        <v>4.8361823361823361E-2</v>
      </c>
      <c r="BY147" s="122">
        <v>4.9807445442875478E-2</v>
      </c>
      <c r="BZ147" s="122">
        <v>5.8722996992070002E-2</v>
      </c>
      <c r="CA147" s="122">
        <v>4.7576396206533193E-2</v>
      </c>
      <c r="CB147" s="122">
        <v>4.0248577070507607E-2</v>
      </c>
      <c r="CC147" s="122">
        <v>4.181086234903595E-2</v>
      </c>
      <c r="CD147" s="122">
        <v>4.3627089066380291E-2</v>
      </c>
      <c r="CF147" s="122">
        <v>3.3525833929822849E-2</v>
      </c>
    </row>
    <row r="148" spans="1:84" x14ac:dyDescent="0.2">
      <c r="B148" s="108" t="s">
        <v>100</v>
      </c>
      <c r="C148" s="118" t="e">
        <v>#DIV/0!</v>
      </c>
      <c r="D148" s="119" t="e">
        <v>#DIV/0!</v>
      </c>
      <c r="E148" s="119" t="e">
        <v>#DIV/0!</v>
      </c>
      <c r="F148" s="119" t="e">
        <v>#DIV/0!</v>
      </c>
      <c r="G148" s="122">
        <v>2.4099576271186442E-2</v>
      </c>
      <c r="H148" s="122">
        <v>2.0294117647058824E-2</v>
      </c>
      <c r="I148" s="122">
        <v>2.2319649262654444E-2</v>
      </c>
      <c r="J148" s="122">
        <v>2.2993311036789296E-2</v>
      </c>
      <c r="K148" s="122">
        <v>3.8418177087850142E-2</v>
      </c>
      <c r="L148" s="122">
        <v>4.4405147853423713E-2</v>
      </c>
      <c r="M148" s="122">
        <v>4.6741573033707864E-2</v>
      </c>
      <c r="N148" s="122">
        <v>4.6692607003891051E-2</v>
      </c>
      <c r="O148" s="122">
        <v>4.0577369536691228E-2</v>
      </c>
      <c r="P148" s="122">
        <v>3.7010748326911376E-2</v>
      </c>
      <c r="Q148" s="122">
        <v>4.119884099963781E-2</v>
      </c>
      <c r="R148" s="122">
        <v>3.4394784087687799E-2</v>
      </c>
      <c r="S148" s="122">
        <v>2.9775355576232884E-2</v>
      </c>
      <c r="T148" s="122">
        <v>3.4400948991696323E-2</v>
      </c>
      <c r="U148" s="122">
        <v>2.4635179664208379E-2</v>
      </c>
      <c r="V148" s="122">
        <v>2.5201404668456929E-2</v>
      </c>
      <c r="W148" s="122">
        <v>2.8829314293412366E-2</v>
      </c>
      <c r="X148" s="122">
        <v>2.7977617905675458E-2</v>
      </c>
      <c r="Y148" s="122">
        <v>2.4944827124991641E-2</v>
      </c>
      <c r="Z148" s="122">
        <v>2.6571702506505958E-2</v>
      </c>
      <c r="AA148" s="122">
        <v>3.0971057614281851E-2</v>
      </c>
      <c r="AB148" s="122">
        <v>3.4167690417690418E-2</v>
      </c>
      <c r="AC148" s="122">
        <v>2.9172908617834899E-2</v>
      </c>
      <c r="AD148" s="122">
        <v>2.3186073727325923E-2</v>
      </c>
      <c r="AE148" s="122">
        <v>2.4237843285462333E-2</v>
      </c>
      <c r="AF148" s="122">
        <v>2.2874432677760969E-2</v>
      </c>
      <c r="AG148" s="122">
        <v>2.1754705920666969E-2</v>
      </c>
      <c r="AH148" s="122">
        <v>1.5957115252758211E-2</v>
      </c>
      <c r="AI148" s="122">
        <v>8.2773512476007685E-3</v>
      </c>
      <c r="AJ148" s="122">
        <v>6.8980740577230838E-3</v>
      </c>
      <c r="AK148" s="122">
        <v>1.3386273397617696E-2</v>
      </c>
      <c r="AL148" s="122">
        <v>1.711832273893164E-2</v>
      </c>
      <c r="AM148" s="122">
        <v>2.1387618372737227E-2</v>
      </c>
      <c r="AN148" s="122">
        <v>2.2975756615433371E-2</v>
      </c>
      <c r="AO148" s="122">
        <v>2.2377304103770007E-2</v>
      </c>
      <c r="AP148" s="122">
        <v>2.2388591800356506E-2</v>
      </c>
      <c r="AQ148" s="122">
        <v>2.0832026102779694E-2</v>
      </c>
      <c r="AR148" s="122">
        <v>2.1184296146337937E-2</v>
      </c>
      <c r="AS148" s="122">
        <v>2.0993907362548633E-2</v>
      </c>
      <c r="AT148" s="122">
        <v>1.9027894634651477E-2</v>
      </c>
      <c r="AU148" s="122">
        <v>1.961543424958059E-2</v>
      </c>
      <c r="AV148" s="122">
        <v>2.0894607843137254E-2</v>
      </c>
      <c r="AW148" s="122">
        <v>1.6284287471954838E-2</v>
      </c>
      <c r="AX148" s="122">
        <v>1.5323212885752975E-2</v>
      </c>
      <c r="AY148" s="122">
        <v>2.1187016161890535E-2</v>
      </c>
      <c r="AZ148" s="122">
        <v>1.9267238109686717E-2</v>
      </c>
      <c r="BA148" s="122">
        <v>1.8923880807795508E-2</v>
      </c>
      <c r="BB148" s="122">
        <v>2.0228179463848254E-2</v>
      </c>
      <c r="BC148" s="122">
        <v>1.9034633215162258E-2</v>
      </c>
      <c r="BD148" s="122">
        <v>2.1524719310216489E-2</v>
      </c>
      <c r="BE148" s="122">
        <v>1.9751332149200711E-2</v>
      </c>
      <c r="BF148" s="122">
        <v>2.1048528551939193E-2</v>
      </c>
      <c r="BG148" s="122">
        <v>2.1813649111872859E-2</v>
      </c>
      <c r="BH148" s="122">
        <v>2.2847100175746926E-2</v>
      </c>
      <c r="BI148" s="122">
        <v>1.9300991131977047E-2</v>
      </c>
      <c r="BJ148" s="122">
        <v>1.8728437654016758E-2</v>
      </c>
      <c r="BK148" s="122">
        <v>1.908256880733945E-2</v>
      </c>
      <c r="BL148" s="122">
        <v>1.9748118339667636E-2</v>
      </c>
      <c r="BM148" s="122">
        <v>2.2653958944281526E-2</v>
      </c>
      <c r="BN148" s="122">
        <v>2.0041663673586667E-2</v>
      </c>
      <c r="BO148" s="122">
        <v>2.1324836080642198E-2</v>
      </c>
      <c r="BP148" s="122">
        <v>2.110916812390707E-2</v>
      </c>
      <c r="BQ148" s="122">
        <v>1.9347958561852528E-2</v>
      </c>
      <c r="BR148" s="122">
        <v>1.8101647714086795E-2</v>
      </c>
      <c r="BS148" s="122">
        <v>1.5128392276557627E-2</v>
      </c>
      <c r="BT148" s="122">
        <v>1.8235360743006003E-2</v>
      </c>
      <c r="BU148" s="122">
        <v>1.574145016368322E-2</v>
      </c>
      <c r="BV148" s="122">
        <v>1.7226686145605064E-2</v>
      </c>
      <c r="BW148" s="122">
        <v>1.7313471841108062E-2</v>
      </c>
      <c r="BX148" s="122">
        <v>2.0584045584045585E-2</v>
      </c>
      <c r="BY148" s="122">
        <v>3.5365853658536582E-2</v>
      </c>
      <c r="BZ148" s="122">
        <v>3.0010937927262785E-2</v>
      </c>
      <c r="CA148" s="122">
        <v>3.1032665964172812E-2</v>
      </c>
      <c r="CB148" s="122">
        <v>3.5776512951562318E-2</v>
      </c>
      <c r="CC148" s="122">
        <v>3.5242601878663744E-2</v>
      </c>
      <c r="CD148" s="122">
        <v>0.18813343177394456</v>
      </c>
      <c r="CF148" s="122">
        <v>2.5758041365767374E-2</v>
      </c>
    </row>
    <row r="149" spans="1:84" x14ac:dyDescent="0.2">
      <c r="B149" s="108" t="s">
        <v>101</v>
      </c>
      <c r="C149" s="118" t="e">
        <v>#DIV/0!</v>
      </c>
      <c r="D149" s="119" t="e">
        <v>#DIV/0!</v>
      </c>
      <c r="E149" s="119" t="e">
        <v>#DIV/0!</v>
      </c>
      <c r="F149" s="119" t="e">
        <v>#DIV/0!</v>
      </c>
      <c r="G149" s="120">
        <v>0.35169491525423729</v>
      </c>
      <c r="H149" s="120">
        <v>0.33205882352941174</v>
      </c>
      <c r="I149" s="120">
        <v>0.40653646871263449</v>
      </c>
      <c r="J149" s="120">
        <v>0.3789715719063545</v>
      </c>
      <c r="K149" s="120">
        <v>0.34498308906426156</v>
      </c>
      <c r="L149" s="120">
        <v>0.31063955201886234</v>
      </c>
      <c r="M149" s="120">
        <v>0.32528089887640449</v>
      </c>
      <c r="N149" s="120">
        <v>0.34085603112840468</v>
      </c>
      <c r="O149" s="120">
        <v>0.31755324518017564</v>
      </c>
      <c r="P149" s="120">
        <v>0.31119448387750964</v>
      </c>
      <c r="Q149" s="120">
        <v>0.28051430641072073</v>
      </c>
      <c r="R149" s="120">
        <v>0.29953699329112726</v>
      </c>
      <c r="S149" s="120">
        <v>0.36169081483450749</v>
      </c>
      <c r="T149" s="120">
        <v>0.37893765651772771</v>
      </c>
      <c r="U149" s="120">
        <v>0.52604738741565982</v>
      </c>
      <c r="V149" s="120">
        <v>0.3766439440886869</v>
      </c>
      <c r="W149" s="120">
        <v>0.27091472450491716</v>
      </c>
      <c r="X149" s="120">
        <v>0.33958287915122448</v>
      </c>
      <c r="Y149" s="120">
        <v>0.37738246505717915</v>
      </c>
      <c r="Z149" s="120">
        <v>0.33221476510067116</v>
      </c>
      <c r="AA149" s="120">
        <v>0.38896402488504195</v>
      </c>
      <c r="AB149" s="120">
        <v>0.35227272727272729</v>
      </c>
      <c r="AC149" s="120">
        <v>0.37719782385870848</v>
      </c>
      <c r="AD149" s="120">
        <v>0.39540667056758338</v>
      </c>
      <c r="AE149" s="120">
        <v>0.41672965482489294</v>
      </c>
      <c r="AF149" s="120">
        <v>0.44169440242057489</v>
      </c>
      <c r="AG149" s="120">
        <v>0.49123949716667753</v>
      </c>
      <c r="AH149" s="120">
        <v>0.49654054727918717</v>
      </c>
      <c r="AI149" s="120">
        <v>0.30272312859884837</v>
      </c>
      <c r="AJ149" s="120">
        <v>0.2912090944208377</v>
      </c>
      <c r="AK149" s="120">
        <v>0.30544526375496311</v>
      </c>
      <c r="AL149" s="120">
        <v>0.2932418869187019</v>
      </c>
      <c r="AM149" s="120">
        <v>0.26779617342008633</v>
      </c>
      <c r="AN149" s="120">
        <v>0.25542703216605928</v>
      </c>
      <c r="AO149" s="120">
        <v>0.24478495031479935</v>
      </c>
      <c r="AP149" s="120">
        <v>0.25333333333333335</v>
      </c>
      <c r="AQ149" s="120">
        <v>0.23329359352450274</v>
      </c>
      <c r="AR149" s="120">
        <v>0.23158123056901164</v>
      </c>
      <c r="AS149" s="120">
        <v>0.23592453938192762</v>
      </c>
      <c r="AT149" s="120">
        <v>0.23364183547990422</v>
      </c>
      <c r="AU149" s="120">
        <v>0.24345076784101174</v>
      </c>
      <c r="AV149" s="120">
        <v>0.24160539215686275</v>
      </c>
      <c r="AW149" s="120">
        <v>0.25244264312079323</v>
      </c>
      <c r="AX149" s="120">
        <v>0.26398688618060012</v>
      </c>
      <c r="AY149" s="120">
        <v>0.2543121010457694</v>
      </c>
      <c r="AZ149" s="120">
        <v>0.24941212167185012</v>
      </c>
      <c r="BA149" s="120">
        <v>0.24622228498799606</v>
      </c>
      <c r="BB149" s="120">
        <v>0.24364807167354938</v>
      </c>
      <c r="BC149" s="120">
        <v>0.23157894736842105</v>
      </c>
      <c r="BD149" s="120">
        <v>0.23460083121394454</v>
      </c>
      <c r="BE149" s="120">
        <v>0.24689165186500889</v>
      </c>
      <c r="BF149" s="120">
        <v>0.23971935295264082</v>
      </c>
      <c r="BG149" s="120">
        <v>0.22623870364599563</v>
      </c>
      <c r="BH149" s="120">
        <v>0.23416762620447246</v>
      </c>
      <c r="BI149" s="120">
        <v>0.24129964975035398</v>
      </c>
      <c r="BJ149" s="120">
        <v>0.24551151165246779</v>
      </c>
      <c r="BK149" s="120">
        <v>0.29327217125382266</v>
      </c>
      <c r="BL149" s="120">
        <v>0.26030255607720398</v>
      </c>
      <c r="BM149" s="120">
        <v>0.21099706744868035</v>
      </c>
      <c r="BN149" s="120">
        <v>0.21068888729257956</v>
      </c>
      <c r="BO149" s="120">
        <v>0.20503707335008273</v>
      </c>
      <c r="BP149" s="120">
        <v>0.20609542842867848</v>
      </c>
      <c r="BQ149" s="120">
        <v>0.19538391224862889</v>
      </c>
      <c r="BR149" s="120">
        <v>0.19755163611046647</v>
      </c>
      <c r="BS149" s="120">
        <v>0.24855683099993364</v>
      </c>
      <c r="BT149" s="120">
        <v>0.28598935326764074</v>
      </c>
      <c r="BU149" s="120">
        <v>0.25597269624573377</v>
      </c>
      <c r="BV149" s="120">
        <v>0.26546140735329926</v>
      </c>
      <c r="BW149" s="120">
        <v>0.25539004312034497</v>
      </c>
      <c r="BX149" s="120">
        <v>0.26538461538461539</v>
      </c>
      <c r="BY149" s="120">
        <v>0.26816431322207956</v>
      </c>
      <c r="BZ149" s="120">
        <v>0.2391304347826087</v>
      </c>
      <c r="CA149" s="120">
        <v>0.27824025289778714</v>
      </c>
      <c r="CB149" s="120">
        <v>0.25136485073760018</v>
      </c>
      <c r="CC149" s="120">
        <v>0.24825199519740096</v>
      </c>
      <c r="CD149" s="120">
        <v>0.1898113967380361</v>
      </c>
      <c r="CF149" s="122">
        <v>0.28807633067130367</v>
      </c>
    </row>
    <row r="150" spans="1:84" x14ac:dyDescent="0.2">
      <c r="B150" s="108" t="s">
        <v>167</v>
      </c>
      <c r="C150" s="118"/>
      <c r="D150" s="119"/>
      <c r="E150" s="119"/>
      <c r="F150" s="119"/>
      <c r="G150" s="122">
        <v>4.8728813559322036E-2</v>
      </c>
      <c r="H150" s="122">
        <v>5.3529411764705881E-2</v>
      </c>
      <c r="I150" s="122">
        <v>4.6632124352331605E-2</v>
      </c>
      <c r="J150" s="122">
        <v>4.0551839464882944E-2</v>
      </c>
      <c r="K150" s="122">
        <v>2.5583210476107884E-2</v>
      </c>
      <c r="L150" s="122">
        <v>2.5346301208370173E-2</v>
      </c>
      <c r="M150" s="122">
        <v>2.5393258426966291E-2</v>
      </c>
      <c r="N150" s="122">
        <v>2.2470817120622568E-2</v>
      </c>
      <c r="O150" s="122">
        <v>2.5335621277884326E-2</v>
      </c>
      <c r="P150" s="122">
        <v>2.4842831068748732E-2</v>
      </c>
      <c r="Q150" s="122">
        <v>2.4628757696486779E-2</v>
      </c>
      <c r="R150" s="122">
        <v>2.5512614570537655E-2</v>
      </c>
      <c r="S150" s="122">
        <v>2.4591253489299483E-2</v>
      </c>
      <c r="T150" s="122">
        <v>2.5372347436404374E-2</v>
      </c>
      <c r="U150" s="122">
        <v>1.6083477169308018E-2</v>
      </c>
      <c r="V150" s="122">
        <v>1.9624044618880395E-2</v>
      </c>
      <c r="W150" s="122">
        <v>2.4720463424491447E-2</v>
      </c>
      <c r="X150" s="122">
        <v>1.9911343652350845E-2</v>
      </c>
      <c r="Y150" s="122">
        <v>2.0397244700060189E-2</v>
      </c>
      <c r="Z150" s="122">
        <v>2.0339679495959457E-2</v>
      </c>
      <c r="AA150" s="122">
        <v>1.5891263186367324E-2</v>
      </c>
      <c r="AB150" s="122">
        <v>1.6968673218673219E-2</v>
      </c>
      <c r="AC150" s="122">
        <v>1.8922967752109124E-2</v>
      </c>
      <c r="AD150" s="122">
        <v>1.9309537741369221E-2</v>
      </c>
      <c r="AE150" s="122">
        <v>1.5167548500881834E-2</v>
      </c>
      <c r="AF150" s="122">
        <v>1.4402420574886535E-2</v>
      </c>
      <c r="AG150" s="122">
        <v>1.2180029961571028E-2</v>
      </c>
      <c r="AH150" s="122">
        <v>9.2875397369569287E-3</v>
      </c>
      <c r="AI150" s="122">
        <v>7.1976967370441462E-3</v>
      </c>
      <c r="AJ150" s="122">
        <v>6.2358589481816681E-3</v>
      </c>
      <c r="AK150" s="122">
        <v>7.2603516732841749E-3</v>
      </c>
      <c r="AL150" s="122">
        <v>6.6912010705921709E-3</v>
      </c>
      <c r="AM150" s="122">
        <v>6.7641564130644849E-3</v>
      </c>
      <c r="AN150" s="122">
        <v>1.1725558548565995E-2</v>
      </c>
      <c r="AO150" s="122">
        <v>9.8611848592884774E-3</v>
      </c>
      <c r="AP150" s="122">
        <v>1.090909090909091E-2</v>
      </c>
      <c r="AQ150" s="122">
        <v>9.2238187864717332E-3</v>
      </c>
      <c r="AR150" s="122">
        <v>1.062829874918661E-2</v>
      </c>
      <c r="AS150" s="122">
        <v>1.1524627468252221E-2</v>
      </c>
      <c r="AT150" s="122">
        <v>1.1390848488770953E-2</v>
      </c>
      <c r="AU150" s="122">
        <v>1.0194863853400439E-2</v>
      </c>
      <c r="AV150" s="122">
        <v>7.2303921568627454E-3</v>
      </c>
      <c r="AW150" s="122">
        <v>8.1059564304841857E-3</v>
      </c>
      <c r="AX150" s="122">
        <v>9.9066353075333187E-3</v>
      </c>
      <c r="AY150" s="122">
        <v>1.2494906967268776E-2</v>
      </c>
      <c r="AZ150" s="122">
        <v>1.2743685048926649E-2</v>
      </c>
      <c r="BA150" s="122">
        <v>1.1933342748199407E-2</v>
      </c>
      <c r="BB150" s="122">
        <v>1.0849023587877092E-2</v>
      </c>
      <c r="BC150" s="122">
        <v>8.1810744477774748E-3</v>
      </c>
      <c r="BD150" s="122">
        <v>7.8158923143725571E-3</v>
      </c>
      <c r="BE150" s="122">
        <v>8.6678507992895212E-3</v>
      </c>
      <c r="BF150" s="122">
        <v>8.770220229974663E-3</v>
      </c>
      <c r="BG150" s="122">
        <v>6.4817700218136494E-3</v>
      </c>
      <c r="BH150" s="122">
        <v>9.0297557723774315E-3</v>
      </c>
      <c r="BI150" s="122">
        <v>9.0915865563752883E-3</v>
      </c>
      <c r="BJ150" s="122">
        <v>8.6601422234739139E-3</v>
      </c>
      <c r="BK150" s="122">
        <v>7.3394495412844041E-3</v>
      </c>
      <c r="BL150" s="122">
        <v>1.0731052984574111E-2</v>
      </c>
      <c r="BM150" s="122">
        <v>8.2111436950146627E-3</v>
      </c>
      <c r="BN150" s="122">
        <v>9.1229078370806699E-3</v>
      </c>
      <c r="BO150" s="122">
        <v>7.4759482811446783E-3</v>
      </c>
      <c r="BP150" s="122">
        <v>7.4319260554584063E-3</v>
      </c>
      <c r="BQ150" s="122">
        <v>7.6934795856185255E-3</v>
      </c>
      <c r="BR150" s="122">
        <v>6.7881178927825482E-3</v>
      </c>
      <c r="BS150" s="122">
        <v>7.1660805520536129E-3</v>
      </c>
      <c r="BT150" s="122">
        <v>7.531996828632914E-3</v>
      </c>
      <c r="BU150" s="122">
        <v>8.0796823848993515E-3</v>
      </c>
      <c r="BV150" s="122">
        <v>7.0611151692232775E-3</v>
      </c>
      <c r="BW150" s="122">
        <v>1.0714752384685744E-2</v>
      </c>
      <c r="BX150" s="122">
        <v>1.3034188034188035E-2</v>
      </c>
      <c r="BY150" s="122">
        <v>1.8934531450577663E-2</v>
      </c>
      <c r="BZ150" s="122">
        <v>1.8526114301339897E-2</v>
      </c>
      <c r="CA150" s="122">
        <v>1.469968387776607E-2</v>
      </c>
      <c r="CB150" s="122">
        <v>1.6726681379951213E-2</v>
      </c>
      <c r="CC150" s="122">
        <v>1.9704781411116604E-2</v>
      </c>
      <c r="CD150" s="122">
        <v>2.1679307336062822E-2</v>
      </c>
      <c r="CF150" s="122">
        <v>1.3531567724358134E-2</v>
      </c>
    </row>
    <row r="151" spans="1:84" x14ac:dyDescent="0.2">
      <c r="B151" s="108" t="s">
        <v>168</v>
      </c>
      <c r="C151" s="118"/>
      <c r="D151" s="119"/>
      <c r="E151" s="119"/>
      <c r="F151" s="119"/>
      <c r="G151" s="122">
        <v>0.12526483050847459</v>
      </c>
      <c r="H151" s="122">
        <v>0.11117647058823529</v>
      </c>
      <c r="I151" s="122">
        <v>9.1669988043045034E-2</v>
      </c>
      <c r="J151" s="122">
        <v>0.11684782608695653</v>
      </c>
      <c r="K151" s="122">
        <v>8.2646778249934952E-2</v>
      </c>
      <c r="L151" s="122">
        <v>8.6747224678259155E-2</v>
      </c>
      <c r="M151" s="122">
        <v>8.4157303370786515E-2</v>
      </c>
      <c r="N151" s="122">
        <v>8.8813229571984439E-2</v>
      </c>
      <c r="O151" s="122">
        <v>9.7506813364287875E-2</v>
      </c>
      <c r="P151" s="122">
        <v>9.7748935307239909E-2</v>
      </c>
      <c r="Q151" s="122">
        <v>8.8826512133285046E-2</v>
      </c>
      <c r="R151" s="122">
        <v>8.3908154587546066E-2</v>
      </c>
      <c r="S151" s="122">
        <v>7.5435331649607876E-2</v>
      </c>
      <c r="T151" s="122">
        <v>7.12402794253328E-2</v>
      </c>
      <c r="U151" s="122">
        <v>5.7978973795700613E-2</v>
      </c>
      <c r="V151" s="122">
        <v>7.5948495489912546E-2</v>
      </c>
      <c r="W151" s="122">
        <v>7.9550047150747677E-2</v>
      </c>
      <c r="X151" s="122">
        <v>7.3541167066346919E-2</v>
      </c>
      <c r="Y151" s="122">
        <v>6.5538687888717986E-2</v>
      </c>
      <c r="Z151" s="122">
        <v>6.9168607040131488E-2</v>
      </c>
      <c r="AA151" s="122">
        <v>6.1536380849337304E-2</v>
      </c>
      <c r="AB151" s="122">
        <v>5.3746928746928747E-2</v>
      </c>
      <c r="AC151" s="122">
        <v>5.8109280138768434E-2</v>
      </c>
      <c r="AD151" s="122">
        <v>5.5880631948507897E-2</v>
      </c>
      <c r="AE151" s="122">
        <v>5.5883093978332077E-2</v>
      </c>
      <c r="AF151" s="122">
        <v>5.4039334341906206E-2</v>
      </c>
      <c r="AG151" s="122">
        <v>4.4942356542695239E-2</v>
      </c>
      <c r="AH151" s="122">
        <v>4.3632737019260737E-2</v>
      </c>
      <c r="AI151" s="122">
        <v>6.2380038387715928E-2</v>
      </c>
      <c r="AJ151" s="122">
        <v>6.1144528447657415E-2</v>
      </c>
      <c r="AK151" s="122">
        <v>5.6494611457742483E-2</v>
      </c>
      <c r="AL151" s="122">
        <v>5.8715289394446306E-2</v>
      </c>
      <c r="AM151" s="122">
        <v>5.1922953037428332E-2</v>
      </c>
      <c r="AN151" s="122">
        <v>5.942006021232768E-2</v>
      </c>
      <c r="AO151" s="122">
        <v>5.325039824015778E-2</v>
      </c>
      <c r="AP151" s="122">
        <v>5.3048128342245988E-2</v>
      </c>
      <c r="AQ151" s="122">
        <v>4.8691723661918804E-2</v>
      </c>
      <c r="AR151" s="122">
        <v>4.82250018075338E-2</v>
      </c>
      <c r="AS151" s="122">
        <v>5.1970931512882623E-2</v>
      </c>
      <c r="AT151" s="122">
        <v>5.0741052359070608E-2</v>
      </c>
      <c r="AU151" s="122">
        <v>4.6844754161827332E-2</v>
      </c>
      <c r="AV151" s="122">
        <v>4.4362745098039218E-2</v>
      </c>
      <c r="AW151" s="122">
        <v>4.8346240138959252E-2</v>
      </c>
      <c r="AX151" s="122">
        <v>5.0459696386572592E-2</v>
      </c>
      <c r="AY151" s="122">
        <v>4.6991715333423875E-2</v>
      </c>
      <c r="AZ151" s="122">
        <v>4.9988621709777747E-2</v>
      </c>
      <c r="BA151" s="122">
        <v>4.6744810055076969E-2</v>
      </c>
      <c r="BB151" s="122">
        <v>4.850563449289564E-2</v>
      </c>
      <c r="BC151" s="122">
        <v>5.0722661576220344E-2</v>
      </c>
      <c r="BD151" s="122">
        <v>4.8011909931145708E-2</v>
      </c>
      <c r="BE151" s="122">
        <v>5.1367673179396091E-2</v>
      </c>
      <c r="BF151" s="122">
        <v>5.2361463002663547E-2</v>
      </c>
      <c r="BG151" s="122">
        <v>4.574633842318479E-2</v>
      </c>
      <c r="BH151" s="122">
        <v>4.884552451366584E-2</v>
      </c>
      <c r="BI151" s="122">
        <v>5.2090319695953499E-2</v>
      </c>
      <c r="BJ151" s="122">
        <v>4.6539463493628107E-2</v>
      </c>
      <c r="BK151" s="122">
        <v>4.0428134556574923E-2</v>
      </c>
      <c r="BL151" s="122">
        <v>4.1731872717788214E-2</v>
      </c>
      <c r="BM151" s="122">
        <v>4.5014662756598239E-2</v>
      </c>
      <c r="BN151" s="122">
        <v>4.7841390704690755E-2</v>
      </c>
      <c r="BO151" s="122">
        <v>4.5039524480666705E-2</v>
      </c>
      <c r="BP151" s="122">
        <v>4.5778166375218587E-2</v>
      </c>
      <c r="BQ151" s="122">
        <v>4.532297379646557E-2</v>
      </c>
      <c r="BR151" s="122">
        <v>4.57182640983987E-2</v>
      </c>
      <c r="BS151" s="122">
        <v>4.293013071461748E-2</v>
      </c>
      <c r="BT151" s="122">
        <v>4.1680824555442295E-2</v>
      </c>
      <c r="BU151" s="122">
        <v>4.6458173713171277E-2</v>
      </c>
      <c r="BV151" s="122">
        <v>4.1818845872899926E-2</v>
      </c>
      <c r="BW151" s="122">
        <v>3.8416307330458643E-2</v>
      </c>
      <c r="BX151" s="122">
        <v>4.0099715099715098E-2</v>
      </c>
      <c r="BY151" s="122">
        <v>3.8703465982028243E-2</v>
      </c>
      <c r="BZ151" s="122">
        <v>3.8009297238173367E-2</v>
      </c>
      <c r="CA151" s="122">
        <v>3.0611169652265544E-2</v>
      </c>
      <c r="CB151" s="122">
        <v>3.5544197932396326E-2</v>
      </c>
      <c r="CC151" s="122">
        <v>3.9762695105586554E-2</v>
      </c>
      <c r="CD151" s="122">
        <v>1.181287334720451E-2</v>
      </c>
      <c r="CF151" s="122">
        <v>5.4162809784176973E-2</v>
      </c>
    </row>
    <row r="152" spans="1:84" x14ac:dyDescent="0.2">
      <c r="B152" s="140" t="s">
        <v>169</v>
      </c>
      <c r="C152" s="141"/>
      <c r="D152" s="142"/>
      <c r="E152" s="142"/>
      <c r="F152" s="142"/>
      <c r="G152" s="122">
        <v>7.2033898305084748E-2</v>
      </c>
      <c r="H152" s="122">
        <v>8.0294117647058821E-2</v>
      </c>
      <c r="I152" s="122">
        <v>0.13192506974890394</v>
      </c>
      <c r="J152" s="122">
        <v>9.5944816053511711E-2</v>
      </c>
      <c r="K152" s="122">
        <v>6.3481051079698203E-2</v>
      </c>
      <c r="L152" s="122">
        <v>6.2579821200510852E-2</v>
      </c>
      <c r="M152" s="122">
        <v>8.7303370786516857E-2</v>
      </c>
      <c r="N152" s="122">
        <v>0.10885214007782101</v>
      </c>
      <c r="O152" s="122">
        <v>8.2366003835671747E-2</v>
      </c>
      <c r="P152" s="122">
        <v>9.6734942202393023E-2</v>
      </c>
      <c r="Q152" s="122">
        <v>8.8283230713509603E-2</v>
      </c>
      <c r="R152" s="122">
        <v>0.10006614381555325</v>
      </c>
      <c r="S152" s="122">
        <v>9.4842483051973944E-2</v>
      </c>
      <c r="T152" s="122">
        <v>0.16172400158165282</v>
      </c>
      <c r="U152" s="122">
        <v>9.1871959830535074E-2</v>
      </c>
      <c r="V152" s="122">
        <v>6.1419816842250223E-2</v>
      </c>
      <c r="W152" s="122">
        <v>5.5974673312676818E-2</v>
      </c>
      <c r="X152" s="122">
        <v>4.0476709541457746E-2</v>
      </c>
      <c r="Y152" s="122">
        <v>4.6345215007022003E-2</v>
      </c>
      <c r="Z152" s="122">
        <v>7.3688535817011375E-2</v>
      </c>
      <c r="AA152" s="122">
        <v>8.7638625912902349E-2</v>
      </c>
      <c r="AB152" s="122">
        <v>6.33445945945946E-2</v>
      </c>
      <c r="AC152" s="122">
        <v>5.6847748955294486E-2</v>
      </c>
      <c r="AD152" s="122">
        <v>4.6372147454651846E-2</v>
      </c>
      <c r="AE152" s="122">
        <v>4.5301083396321488E-2</v>
      </c>
      <c r="AF152" s="122">
        <v>6.0816944024205746E-2</v>
      </c>
      <c r="AG152" s="122">
        <v>4.5723962743437763E-2</v>
      </c>
      <c r="AH152" s="122">
        <v>3.4906189615408589E-2</v>
      </c>
      <c r="AI152" s="122">
        <v>4.6125239923224565E-2</v>
      </c>
      <c r="AJ152" s="122">
        <v>3.9346614425252467E-2</v>
      </c>
      <c r="AK152" s="122">
        <v>4.0158820192853092E-2</v>
      </c>
      <c r="AL152" s="122">
        <v>4.5277127244340361E-2</v>
      </c>
      <c r="AM152" s="122">
        <v>3.581781872060813E-2</v>
      </c>
      <c r="AN152" s="122">
        <v>3.16906987799081E-2</v>
      </c>
      <c r="AO152" s="122">
        <v>3.0114541454904043E-2</v>
      </c>
      <c r="AP152" s="122">
        <v>2.5311942959001781E-2</v>
      </c>
      <c r="AQ152" s="122">
        <v>2.1522243835100711E-2</v>
      </c>
      <c r="AR152" s="122">
        <v>2.4148651579784543E-2</v>
      </c>
      <c r="AS152" s="122">
        <v>2.1727960067532848E-2</v>
      </c>
      <c r="AT152" s="122">
        <v>2.4076111578538607E-2</v>
      </c>
      <c r="AU152" s="122">
        <v>2.3551425990450382E-2</v>
      </c>
      <c r="AV152" s="122">
        <v>2.4693627450980391E-2</v>
      </c>
      <c r="AW152" s="122">
        <v>2.822609828472172E-2</v>
      </c>
      <c r="AX152" s="122">
        <v>2.7724324709571663E-2</v>
      </c>
      <c r="AY152" s="122">
        <v>2.600842048078229E-2</v>
      </c>
      <c r="AZ152" s="122">
        <v>2.4728817416369567E-2</v>
      </c>
      <c r="BA152" s="122">
        <v>2.5349526902979806E-2</v>
      </c>
      <c r="BB152" s="122">
        <v>2.7647511723944845E-2</v>
      </c>
      <c r="BC152" s="122">
        <v>2.7052086173984184E-2</v>
      </c>
      <c r="BD152" s="122">
        <v>3.1449661931641955E-2</v>
      </c>
      <c r="BE152" s="122">
        <v>3.5808170515097694E-2</v>
      </c>
      <c r="BF152" s="122">
        <v>3.3002013902423182E-2</v>
      </c>
      <c r="BG152" s="122">
        <v>2.8482393268931133E-2</v>
      </c>
      <c r="BH152" s="122">
        <v>3.2907096539603657E-2</v>
      </c>
      <c r="BI152" s="122">
        <v>3.3087413369103508E-2</v>
      </c>
      <c r="BJ152" s="122">
        <v>3.0134478631275084E-2</v>
      </c>
      <c r="BK152" s="122">
        <v>2.7400611620795108E-2</v>
      </c>
      <c r="BL152" s="122">
        <v>2.9137789701169984E-2</v>
      </c>
      <c r="BM152" s="122">
        <v>2.8079178885630499E-2</v>
      </c>
      <c r="BN152" s="122">
        <v>2.8158896630989153E-2</v>
      </c>
      <c r="BO152" s="122">
        <v>2.6227097248605918E-2</v>
      </c>
      <c r="BP152" s="122">
        <v>2.8915813140144891E-2</v>
      </c>
      <c r="BQ152" s="122">
        <v>3.1687995124923825E-2</v>
      </c>
      <c r="BR152" s="122">
        <v>2.88349965189139E-2</v>
      </c>
      <c r="BS152" s="122">
        <v>3.8683564461548671E-2</v>
      </c>
      <c r="BT152" s="122">
        <v>3.2449881073734282E-2</v>
      </c>
      <c r="BU152" s="122">
        <v>3.3433168489238697E-2</v>
      </c>
      <c r="BV152" s="122">
        <v>3.9079620160701239E-2</v>
      </c>
      <c r="BW152" s="122">
        <v>3.3254932706128316E-2</v>
      </c>
      <c r="BX152" s="122">
        <v>4.05982905982906E-2</v>
      </c>
      <c r="BY152" s="122">
        <v>0.10051347881899872</v>
      </c>
      <c r="BZ152" s="122">
        <v>0.10117582718074924</v>
      </c>
      <c r="CA152" s="122">
        <v>0.10679662802950474</v>
      </c>
      <c r="CB152" s="122">
        <v>0.10791032640260192</v>
      </c>
      <c r="CC152" s="122">
        <v>0.10226710925912846</v>
      </c>
      <c r="CD152" s="122">
        <v>7.4837237398483122E-2</v>
      </c>
      <c r="CF152" s="122">
        <v>5.000018737890638E-2</v>
      </c>
    </row>
    <row r="153" spans="1:84" x14ac:dyDescent="0.2">
      <c r="B153" s="110" t="s">
        <v>196</v>
      </c>
      <c r="C153" s="143"/>
      <c r="D153" s="143"/>
      <c r="E153" s="143"/>
      <c r="F153" s="143"/>
      <c r="G153" s="143">
        <v>0.10566737288135593</v>
      </c>
      <c r="H153" s="143">
        <v>8.7058823529411758E-2</v>
      </c>
      <c r="I153" s="143">
        <v>0.13630928656835392</v>
      </c>
      <c r="J153" s="143">
        <v>0.12562709030100336</v>
      </c>
      <c r="K153" s="143">
        <v>0.17327204925852052</v>
      </c>
      <c r="L153" s="143">
        <v>0.13596620493172218</v>
      </c>
      <c r="M153" s="143">
        <v>0.12842696629213482</v>
      </c>
      <c r="N153" s="143">
        <v>0.12071984435797666</v>
      </c>
      <c r="O153" s="143">
        <v>0.11234480670233168</v>
      </c>
      <c r="P153" s="143">
        <v>9.1867775299127971E-2</v>
      </c>
      <c r="Q153" s="143">
        <v>7.8775805867439333E-2</v>
      </c>
      <c r="R153" s="143">
        <v>9.0050080317490316E-2</v>
      </c>
      <c r="S153" s="143">
        <v>0.1668217466436262</v>
      </c>
      <c r="T153" s="143">
        <v>0.12060102807433769</v>
      </c>
      <c r="U153" s="143">
        <v>0.3601129766201161</v>
      </c>
      <c r="V153" s="143">
        <v>0.21965158713764374</v>
      </c>
      <c r="W153" s="143">
        <v>0.11066954061700121</v>
      </c>
      <c r="X153" s="143">
        <v>0.20565365889106896</v>
      </c>
      <c r="Y153" s="143">
        <v>0.24510131746137898</v>
      </c>
      <c r="Z153" s="143">
        <v>0.16901794274756882</v>
      </c>
      <c r="AA153" s="143">
        <v>0.22389775493643493</v>
      </c>
      <c r="AB153" s="143">
        <v>0.21821253071253072</v>
      </c>
      <c r="AC153" s="143">
        <v>0.24331782701253646</v>
      </c>
      <c r="AD153" s="143">
        <v>0.27384435342305441</v>
      </c>
      <c r="AE153" s="143">
        <v>0.3003779289493575</v>
      </c>
      <c r="AF153" s="143">
        <v>0.31243570347957639</v>
      </c>
      <c r="AG153" s="143">
        <v>0.3883931479189735</v>
      </c>
      <c r="AH153" s="143">
        <v>0.40871408090756095</v>
      </c>
      <c r="AI153" s="143">
        <v>0.18702015355086371</v>
      </c>
      <c r="AJ153" s="143">
        <v>0.18448209259974616</v>
      </c>
      <c r="AK153" s="143">
        <v>0.20153148043108338</v>
      </c>
      <c r="AL153" s="143">
        <v>0.18255826920932308</v>
      </c>
      <c r="AM153" s="143">
        <v>0.17329124524898537</v>
      </c>
      <c r="AN153" s="143">
        <v>0.15259071462525747</v>
      </c>
      <c r="AO153" s="143">
        <v>0.15155882576044907</v>
      </c>
      <c r="AP153" s="143">
        <v>0.16406417112299465</v>
      </c>
      <c r="AQ153" s="143">
        <v>0.15385580724101147</v>
      </c>
      <c r="AR153" s="143">
        <v>0.14857927843250668</v>
      </c>
      <c r="AS153" s="143">
        <v>0.15070102033325994</v>
      </c>
      <c r="AT153" s="143">
        <v>0.14743382305352404</v>
      </c>
      <c r="AU153" s="143">
        <v>0.16285972383533359</v>
      </c>
      <c r="AV153" s="143">
        <v>0.16531862745098039</v>
      </c>
      <c r="AW153" s="143">
        <v>0.16776434826662806</v>
      </c>
      <c r="AX153" s="143">
        <v>0.17589622977692254</v>
      </c>
      <c r="AY153" s="143">
        <v>0.16881705826429444</v>
      </c>
      <c r="AZ153" s="143">
        <v>0.16195099749677616</v>
      </c>
      <c r="BA153" s="143">
        <v>0.16219460528173987</v>
      </c>
      <c r="BB153" s="143">
        <v>0.15664590186883182</v>
      </c>
      <c r="BC153" s="143">
        <v>0.14562312517043904</v>
      </c>
      <c r="BD153" s="143">
        <v>0.14732336703678431</v>
      </c>
      <c r="BE153" s="143">
        <v>0.15104795737122559</v>
      </c>
      <c r="BF153" s="143">
        <v>0.14558565581757943</v>
      </c>
      <c r="BG153" s="143">
        <v>0.14552820193206606</v>
      </c>
      <c r="BH153" s="143">
        <v>0.14338524937882552</v>
      </c>
      <c r="BI153" s="143">
        <v>0.14703033012892167</v>
      </c>
      <c r="BJ153" s="143">
        <v>0.16017742730409068</v>
      </c>
      <c r="BK153" s="143">
        <v>0.21810397553516819</v>
      </c>
      <c r="BL153" s="143">
        <v>0.17870184067367165</v>
      </c>
      <c r="BM153" s="143">
        <v>0.12969208211143696</v>
      </c>
      <c r="BN153" s="143">
        <v>0.12556569211981897</v>
      </c>
      <c r="BO153" s="143">
        <v>0.12629450333966541</v>
      </c>
      <c r="BP153" s="143">
        <v>0.1239695228578566</v>
      </c>
      <c r="BQ153" s="143">
        <v>0.11067946374162096</v>
      </c>
      <c r="BR153" s="143">
        <v>0.11621025760037132</v>
      </c>
      <c r="BS153" s="143">
        <v>0.15977705527171387</v>
      </c>
      <c r="BT153" s="143">
        <v>0.20432665080983123</v>
      </c>
      <c r="BU153" s="143">
        <v>0.16800167165842447</v>
      </c>
      <c r="BV153" s="143">
        <v>0.1775018261504748</v>
      </c>
      <c r="BW153" s="143">
        <v>0.17300405069907226</v>
      </c>
      <c r="BX153" s="143">
        <v>0.17165242165242164</v>
      </c>
      <c r="BY153" s="143">
        <v>0.11001283697047497</v>
      </c>
      <c r="BZ153" s="143">
        <v>8.1419196062346183E-2</v>
      </c>
      <c r="CA153" s="143">
        <v>0.12613277133825079</v>
      </c>
      <c r="CB153" s="143">
        <v>9.1183645022650708E-2</v>
      </c>
      <c r="CC153" s="143">
        <v>8.6517409421569325E-2</v>
      </c>
      <c r="CD153" s="143">
        <v>8.1481978656285661E-2</v>
      </c>
      <c r="CF153" s="143">
        <v>0.17038176578386219</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v>0.14302635475273912</v>
      </c>
      <c r="H156" s="250">
        <v>0.14271907216494845</v>
      </c>
      <c r="I156" s="250">
        <v>0.15089986155976004</v>
      </c>
      <c r="J156" s="250">
        <v>0.15610805641883815</v>
      </c>
      <c r="K156" s="250">
        <v>0.11906010699674814</v>
      </c>
      <c r="L156" s="250">
        <v>0.11949971574758385</v>
      </c>
      <c r="M156" s="250">
        <v>0.11525074126595333</v>
      </c>
      <c r="N156" s="250">
        <v>0.11361876313751521</v>
      </c>
      <c r="O156" s="250">
        <v>0.12224243802592677</v>
      </c>
      <c r="P156" s="250">
        <v>0.13164359088878963</v>
      </c>
      <c r="Q156" s="250">
        <v>0.12581089050520936</v>
      </c>
      <c r="R156" s="250">
        <v>0.13052959501557632</v>
      </c>
      <c r="S156" s="250">
        <v>0.12619655392469686</v>
      </c>
      <c r="T156" s="250">
        <v>0.12072841726618705</v>
      </c>
      <c r="U156" s="250">
        <v>0.13769004413928396</v>
      </c>
      <c r="V156" s="250">
        <v>0.1365040148239654</v>
      </c>
      <c r="W156" s="250">
        <v>0.14375520714989018</v>
      </c>
      <c r="X156" s="250">
        <v>0.1490257067056994</v>
      </c>
      <c r="Y156" s="250">
        <v>0.14103472714386961</v>
      </c>
      <c r="Z156" s="250">
        <v>0.14999175869457723</v>
      </c>
      <c r="AA156" s="250">
        <v>0.13705672213993203</v>
      </c>
      <c r="AB156" s="250">
        <v>0.16047927715576507</v>
      </c>
      <c r="AC156" s="250">
        <v>0.15681983953318746</v>
      </c>
      <c r="AD156" s="250">
        <v>0.16680096696212732</v>
      </c>
      <c r="AE156" s="250">
        <v>0.14304235090751943</v>
      </c>
      <c r="AF156" s="250">
        <v>0.15428621721527899</v>
      </c>
      <c r="AG156" s="250">
        <v>0.15101171458998935</v>
      </c>
      <c r="AH156" s="250">
        <v>0.12839974699557241</v>
      </c>
      <c r="AI156" s="250">
        <v>0.13117898775269293</v>
      </c>
      <c r="AJ156" s="250">
        <v>0.12457707402896197</v>
      </c>
      <c r="AK156" s="250">
        <v>0.1206933295446473</v>
      </c>
      <c r="AL156" s="250">
        <v>0.12428376534788541</v>
      </c>
      <c r="AM156" s="250">
        <v>0.12499025948725941</v>
      </c>
      <c r="AN156" s="250">
        <v>0.14547494390426327</v>
      </c>
      <c r="AO156" s="250">
        <v>0.14537326776933393</v>
      </c>
      <c r="AP156" s="250">
        <v>0.1388604571818492</v>
      </c>
      <c r="AQ156" s="250">
        <v>0.14505005561735262</v>
      </c>
      <c r="AR156" s="250">
        <v>0.13935122282608695</v>
      </c>
      <c r="AS156" s="250">
        <v>0.13284356093344857</v>
      </c>
      <c r="AT156" s="250">
        <v>0.11849996204357398</v>
      </c>
      <c r="AU156" s="250">
        <v>0.11715739170648991</v>
      </c>
      <c r="AV156" s="250">
        <v>0.12391719277639113</v>
      </c>
      <c r="AW156" s="250">
        <v>0.13114183842073224</v>
      </c>
      <c r="AX156" s="250">
        <v>0.13171322321196921</v>
      </c>
      <c r="AY156" s="250">
        <v>0.12720588235294117</v>
      </c>
      <c r="AZ156" s="250">
        <v>0.12988776249094858</v>
      </c>
      <c r="BA156" s="250">
        <v>0.13426042983565106</v>
      </c>
      <c r="BB156" s="250">
        <v>0.13420200846543281</v>
      </c>
      <c r="BC156" s="250">
        <v>0.13009894669645708</v>
      </c>
      <c r="BD156" s="250">
        <v>0.13363887676414957</v>
      </c>
      <c r="BE156" s="250">
        <v>0.13858900326387144</v>
      </c>
      <c r="BF156" s="250">
        <v>0.13678527980535279</v>
      </c>
      <c r="BG156" s="250">
        <v>0.13274981765134938</v>
      </c>
      <c r="BH156" s="250">
        <v>0.12437212592854616</v>
      </c>
      <c r="BI156" s="250">
        <v>0.13533112004193604</v>
      </c>
      <c r="BJ156" s="250">
        <v>0.14185110663983905</v>
      </c>
      <c r="BK156" s="250">
        <v>0.13829787234042554</v>
      </c>
      <c r="BL156" s="250">
        <v>0.14318119952817349</v>
      </c>
      <c r="BM156" s="250">
        <v>0.13570887035633056</v>
      </c>
      <c r="BN156" s="250">
        <v>0.1458966565349544</v>
      </c>
      <c r="BO156" s="250">
        <v>0.14251648197503156</v>
      </c>
      <c r="BP156" s="250">
        <v>0.14479218649746917</v>
      </c>
      <c r="BQ156" s="250">
        <v>0.15074946466809422</v>
      </c>
      <c r="BR156" s="250">
        <v>0.14028753364406224</v>
      </c>
      <c r="BS156" s="250">
        <v>0.1531232725262576</v>
      </c>
      <c r="BT156" s="250">
        <v>0.14747330960854094</v>
      </c>
      <c r="BU156" s="250">
        <v>0.15822519882796149</v>
      </c>
      <c r="BV156" s="250">
        <v>0.16570455891059799</v>
      </c>
      <c r="BW156" s="250">
        <v>0.16084689524411439</v>
      </c>
      <c r="BX156" s="250">
        <v>0.16259673258813415</v>
      </c>
      <c r="BY156" s="250">
        <v>0.1417135439203808</v>
      </c>
      <c r="BZ156" s="250">
        <v>0.14207040261963236</v>
      </c>
      <c r="CA156" s="250">
        <v>0.13312432171711081</v>
      </c>
      <c r="CB156" s="250">
        <v>0.14212678936605316</v>
      </c>
      <c r="CC156" s="250">
        <v>0.13406525436833153</v>
      </c>
      <c r="CD156" s="250">
        <v>0.12919254658385093</v>
      </c>
      <c r="CF156" s="250">
        <v>0.13750002823270069</v>
      </c>
    </row>
    <row r="157" spans="1:84" s="237" customFormat="1" x14ac:dyDescent="0.2">
      <c r="B157" s="251" t="s">
        <v>99</v>
      </c>
      <c r="C157" s="252"/>
      <c r="D157" s="252"/>
      <c r="E157" s="252"/>
      <c r="F157" s="252"/>
      <c r="G157" s="252">
        <v>6.7219425525614454E-2</v>
      </c>
      <c r="H157" s="252">
        <v>7.4097938144329897E-2</v>
      </c>
      <c r="I157" s="252">
        <v>5.906783571758191E-2</v>
      </c>
      <c r="J157" s="252">
        <v>8.2476691369830268E-2</v>
      </c>
      <c r="K157" s="252">
        <v>5.8743312703241374E-2</v>
      </c>
      <c r="L157" s="252">
        <v>6.3786242183058561E-2</v>
      </c>
      <c r="M157" s="252">
        <v>6.6391646254995482E-2</v>
      </c>
      <c r="N157" s="252">
        <v>6.04049120477929E-2</v>
      </c>
      <c r="O157" s="252">
        <v>6.5158062315214912E-2</v>
      </c>
      <c r="P157" s="252">
        <v>7.1683787405091556E-2</v>
      </c>
      <c r="Q157" s="252">
        <v>6.5559268724198941E-2</v>
      </c>
      <c r="R157" s="252">
        <v>6.5212876427829705E-2</v>
      </c>
      <c r="S157" s="252">
        <v>5.8551372048500319E-2</v>
      </c>
      <c r="T157" s="252">
        <v>5.6579736211031177E-2</v>
      </c>
      <c r="U157" s="252">
        <v>5.5541932319764592E-2</v>
      </c>
      <c r="V157" s="252">
        <v>7.2796258713491574E-2</v>
      </c>
      <c r="W157" s="252">
        <v>6.7787624024842841E-2</v>
      </c>
      <c r="X157" s="252">
        <v>7.2637453114994061E-2</v>
      </c>
      <c r="Y157" s="252">
        <v>7.3175053153791636E-2</v>
      </c>
      <c r="Z157" s="252">
        <v>7.1864183286632605E-2</v>
      </c>
      <c r="AA157" s="252">
        <v>6.9181841944759084E-2</v>
      </c>
      <c r="AB157" s="252">
        <v>7.3462973875466506E-2</v>
      </c>
      <c r="AC157" s="252">
        <v>7.0021881838074396E-2</v>
      </c>
      <c r="AD157" s="252">
        <v>7.0809830781627725E-2</v>
      </c>
      <c r="AE157" s="252">
        <v>6.2518006338231055E-2</v>
      </c>
      <c r="AF157" s="252">
        <v>7.1466291145925009E-2</v>
      </c>
      <c r="AG157" s="252">
        <v>6.7092651757188496E-2</v>
      </c>
      <c r="AH157" s="252">
        <v>6.9259962049335863E-2</v>
      </c>
      <c r="AI157" s="252">
        <v>8.9198760513501549E-2</v>
      </c>
      <c r="AJ157" s="252">
        <v>8.8577615374204902E-2</v>
      </c>
      <c r="AK157" s="252">
        <v>8.8229026070895791E-2</v>
      </c>
      <c r="AL157" s="252">
        <v>9.3519781718963163E-2</v>
      </c>
      <c r="AM157" s="252">
        <v>8.595028442297202E-2</v>
      </c>
      <c r="AN157" s="252">
        <v>8.3395661929693346E-2</v>
      </c>
      <c r="AO157" s="252">
        <v>7.81403665623603E-2</v>
      </c>
      <c r="AP157" s="252">
        <v>7.7618560218355503E-2</v>
      </c>
      <c r="AQ157" s="252">
        <v>7.1931776047460136E-2</v>
      </c>
      <c r="AR157" s="252">
        <v>8.3729619565217392E-2</v>
      </c>
      <c r="AS157" s="252">
        <v>8.2627484874675888E-2</v>
      </c>
      <c r="AT157" s="252">
        <v>8.2972747286115534E-2</v>
      </c>
      <c r="AU157" s="252">
        <v>8.4399568367504244E-2</v>
      </c>
      <c r="AV157" s="252">
        <v>8.4275436793422406E-2</v>
      </c>
      <c r="AW157" s="252">
        <v>9.1486216192712411E-2</v>
      </c>
      <c r="AX157" s="252">
        <v>9.9022744962380005E-2</v>
      </c>
      <c r="AY157" s="252">
        <v>9.1584967320261432E-2</v>
      </c>
      <c r="AZ157" s="252">
        <v>9.214337436640116E-2</v>
      </c>
      <c r="BA157" s="252">
        <v>8.6388537715971339E-2</v>
      </c>
      <c r="BB157" s="252">
        <v>8.0006639555149806E-2</v>
      </c>
      <c r="BC157" s="252">
        <v>6.8815831471433137E-2</v>
      </c>
      <c r="BD157" s="252">
        <v>8.7952859013531212E-2</v>
      </c>
      <c r="BE157" s="252">
        <v>8.0257762155828943E-2</v>
      </c>
      <c r="BF157" s="252">
        <v>8.8655717761557173E-2</v>
      </c>
      <c r="BG157" s="252">
        <v>8.5995623632385124E-2</v>
      </c>
      <c r="BH157" s="252">
        <v>9.2324018394057308E-2</v>
      </c>
      <c r="BI157" s="252">
        <v>0.10492748558448366</v>
      </c>
      <c r="BJ157" s="252">
        <v>0.10345405767940979</v>
      </c>
      <c r="BK157" s="252">
        <v>9.4493116395494361E-2</v>
      </c>
      <c r="BL157" s="252">
        <v>9.7087378640776698E-2</v>
      </c>
      <c r="BM157" s="252">
        <v>9.3926375200067386E-2</v>
      </c>
      <c r="BN157" s="252">
        <v>9.4142774993838829E-2</v>
      </c>
      <c r="BO157" s="252">
        <v>8.3952868565016131E-2</v>
      </c>
      <c r="BP157" s="252">
        <v>8.9399016183075497E-2</v>
      </c>
      <c r="BQ157" s="252">
        <v>9.6188436830835111E-2</v>
      </c>
      <c r="BR157" s="252">
        <v>9.0592791964813235E-2</v>
      </c>
      <c r="BS157" s="252">
        <v>9.0894732685777468E-2</v>
      </c>
      <c r="BT157" s="252">
        <v>9.5160142348754445E-2</v>
      </c>
      <c r="BU157" s="252">
        <v>9.8534951862704057E-2</v>
      </c>
      <c r="BV157" s="252">
        <v>0.10272350503256365</v>
      </c>
      <c r="BW157" s="252">
        <v>0.10064781166060989</v>
      </c>
      <c r="BX157" s="252">
        <v>9.4067067927773002E-2</v>
      </c>
      <c r="BY157" s="252">
        <v>7.8537429684119434E-2</v>
      </c>
      <c r="BZ157" s="252">
        <v>7.2411996725459546E-2</v>
      </c>
      <c r="CA157" s="252">
        <v>5.5528759194501384E-2</v>
      </c>
      <c r="CB157" s="252">
        <v>6.2116564417177916E-2</v>
      </c>
      <c r="CC157" s="252">
        <v>7.553734343590536E-2</v>
      </c>
      <c r="CD157" s="252">
        <v>6.5765436609426381E-2</v>
      </c>
      <c r="CF157" s="252">
        <v>8.0429317739848086E-2</v>
      </c>
    </row>
    <row r="158" spans="1:84" s="237" customFormat="1" x14ac:dyDescent="0.2">
      <c r="B158" s="253" t="s">
        <v>183</v>
      </c>
      <c r="C158" s="252"/>
      <c r="D158" s="252"/>
      <c r="E158" s="252"/>
      <c r="F158" s="252"/>
      <c r="G158" s="252">
        <v>0.48771098608232161</v>
      </c>
      <c r="H158" s="252">
        <v>0.49259020618556704</v>
      </c>
      <c r="I158" s="252">
        <v>0.45131518227964929</v>
      </c>
      <c r="J158" s="252">
        <v>0.44537413339708343</v>
      </c>
      <c r="K158" s="252">
        <v>0.56802685408580722</v>
      </c>
      <c r="L158" s="252">
        <v>0.5631608868675384</v>
      </c>
      <c r="M158" s="252">
        <v>0.53886811911821586</v>
      </c>
      <c r="N158" s="252">
        <v>0.52251355238411323</v>
      </c>
      <c r="O158" s="252">
        <v>0.53570616329315446</v>
      </c>
      <c r="P158" s="252">
        <v>0.51440375167485486</v>
      </c>
      <c r="Q158" s="252">
        <v>0.54491841950068798</v>
      </c>
      <c r="R158" s="252">
        <v>0.53624091381100725</v>
      </c>
      <c r="S158" s="252">
        <v>0.54562858966177408</v>
      </c>
      <c r="T158" s="252">
        <v>0.48980815347721823</v>
      </c>
      <c r="U158" s="252">
        <v>0.50895046591466409</v>
      </c>
      <c r="V158" s="252">
        <v>0.55722227124327184</v>
      </c>
      <c r="W158" s="252">
        <v>0.57585397258198889</v>
      </c>
      <c r="X158" s="252">
        <v>0.57451285335284974</v>
      </c>
      <c r="Y158" s="252">
        <v>0.57751594613749113</v>
      </c>
      <c r="Z158" s="252">
        <v>0.54977748475358501</v>
      </c>
      <c r="AA158" s="252">
        <v>0.5411692951119631</v>
      </c>
      <c r="AB158" s="252">
        <v>0.55087409153407974</v>
      </c>
      <c r="AC158" s="252">
        <v>0.55767427321037821</v>
      </c>
      <c r="AD158" s="252">
        <v>0.56305398871877521</v>
      </c>
      <c r="AE158" s="252">
        <v>0.59348890809564969</v>
      </c>
      <c r="AF158" s="252">
        <v>0.55298362964266856</v>
      </c>
      <c r="AG158" s="252">
        <v>0.57816826411075617</v>
      </c>
      <c r="AH158" s="252">
        <v>0.62681846932321317</v>
      </c>
      <c r="AI158" s="252">
        <v>0.62712114504943195</v>
      </c>
      <c r="AJ158" s="252">
        <v>0.64751657869806467</v>
      </c>
      <c r="AK158" s="252">
        <v>0.6441713433259928</v>
      </c>
      <c r="AL158" s="252">
        <v>0.62585266030013642</v>
      </c>
      <c r="AM158" s="252">
        <v>0.64887399672718771</v>
      </c>
      <c r="AN158" s="252">
        <v>0.62266267763649963</v>
      </c>
      <c r="AO158" s="252">
        <v>0.64023245417970498</v>
      </c>
      <c r="AP158" s="252">
        <v>0.64994882292732858</v>
      </c>
      <c r="AQ158" s="252">
        <v>0.6645161290322581</v>
      </c>
      <c r="AR158" s="252">
        <v>0.65455163043478259</v>
      </c>
      <c r="AS158" s="252">
        <v>0.65946413137424376</v>
      </c>
      <c r="AT158" s="252">
        <v>0.67509299324375616</v>
      </c>
      <c r="AU158" s="252">
        <v>0.67874209958378295</v>
      </c>
      <c r="AV158" s="252">
        <v>0.67537806489502272</v>
      </c>
      <c r="AW158" s="252">
        <v>0.65605704843899471</v>
      </c>
      <c r="AX158" s="252">
        <v>0.64377756637550809</v>
      </c>
      <c r="AY158" s="252">
        <v>0.65285947712418302</v>
      </c>
      <c r="AZ158" s="252">
        <v>0.65061549601737867</v>
      </c>
      <c r="BA158" s="252">
        <v>0.65646860514117156</v>
      </c>
      <c r="BB158" s="252">
        <v>0.65864387086065235</v>
      </c>
      <c r="BC158" s="252">
        <v>0.67819980849026495</v>
      </c>
      <c r="BD158" s="252">
        <v>0.65080750763858575</v>
      </c>
      <c r="BE158" s="252">
        <v>0.64499121265377857</v>
      </c>
      <c r="BF158" s="252">
        <v>0.63975060827250607</v>
      </c>
      <c r="BG158" s="252">
        <v>0.66126914660831515</v>
      </c>
      <c r="BH158" s="252">
        <v>0.65065440396179697</v>
      </c>
      <c r="BI158" s="252">
        <v>0.62659444347370263</v>
      </c>
      <c r="BJ158" s="252">
        <v>0.63078470824949695</v>
      </c>
      <c r="BK158" s="252">
        <v>0.64666770963704634</v>
      </c>
      <c r="BL158" s="252">
        <v>0.636330641502586</v>
      </c>
      <c r="BM158" s="252">
        <v>0.65091399208154321</v>
      </c>
      <c r="BN158" s="252">
        <v>0.63969440565185243</v>
      </c>
      <c r="BO158" s="252">
        <v>0.65899845700659276</v>
      </c>
      <c r="BP158" s="252">
        <v>0.64796463962358308</v>
      </c>
      <c r="BQ158" s="252">
        <v>0.63605995717344754</v>
      </c>
      <c r="BR158" s="252">
        <v>0.65660080089279849</v>
      </c>
      <c r="BS158" s="252">
        <v>0.63231461738924422</v>
      </c>
      <c r="BT158" s="252">
        <v>0.63181494661921711</v>
      </c>
      <c r="BU158" s="252">
        <v>0.61858518208455415</v>
      </c>
      <c r="BV158" s="252">
        <v>0.60368561278863231</v>
      </c>
      <c r="BW158" s="252">
        <v>0.61794912308421557</v>
      </c>
      <c r="BX158" s="252">
        <v>0.60533104041272567</v>
      </c>
      <c r="BY158" s="252">
        <v>0.56231068801384687</v>
      </c>
      <c r="BZ158" s="252">
        <v>0.58115650814914044</v>
      </c>
      <c r="CA158" s="252">
        <v>0.60177257928373329</v>
      </c>
      <c r="CB158" s="252">
        <v>0.5801380368098159</v>
      </c>
      <c r="CC158" s="252">
        <v>0.57476418741301993</v>
      </c>
      <c r="CD158" s="252">
        <v>0.48227986846912679</v>
      </c>
      <c r="CF158" s="252">
        <v>0.60915665535100028</v>
      </c>
    </row>
    <row r="159" spans="1:84" s="237" customFormat="1" x14ac:dyDescent="0.2">
      <c r="B159" s="254" t="s">
        <v>184</v>
      </c>
      <c r="C159" s="255"/>
      <c r="D159" s="255"/>
      <c r="E159" s="255"/>
      <c r="F159" s="255"/>
      <c r="G159" s="255">
        <v>0.36896653834764587</v>
      </c>
      <c r="H159" s="255">
        <v>0.39175257731958762</v>
      </c>
      <c r="I159" s="255">
        <v>0.3456391324411629</v>
      </c>
      <c r="J159" s="255">
        <v>0.33086301697346404</v>
      </c>
      <c r="K159" s="255">
        <v>0.41025909996853038</v>
      </c>
      <c r="L159" s="255">
        <v>0.40159181353041501</v>
      </c>
      <c r="M159" s="255">
        <v>0.38906793863607064</v>
      </c>
      <c r="N159" s="255">
        <v>0.38179002102002435</v>
      </c>
      <c r="O159" s="255">
        <v>0.39401864907891743</v>
      </c>
      <c r="P159" s="255">
        <v>0.37125949084412685</v>
      </c>
      <c r="Q159" s="255">
        <v>0.39296245331236485</v>
      </c>
      <c r="R159" s="255">
        <v>0.38255451713395638</v>
      </c>
      <c r="S159" s="255">
        <v>0.38967772814294832</v>
      </c>
      <c r="T159" s="255">
        <v>0.34412470023980818</v>
      </c>
      <c r="U159" s="255">
        <v>0.35752820009808728</v>
      </c>
      <c r="V159" s="255">
        <v>0.40210006176652252</v>
      </c>
      <c r="W159" s="255">
        <v>0.42073771112625918</v>
      </c>
      <c r="X159" s="255">
        <v>0.41304546702040068</v>
      </c>
      <c r="Y159" s="255">
        <v>0.42009213323883771</v>
      </c>
      <c r="Z159" s="255">
        <v>0.39451129058842921</v>
      </c>
      <c r="AA159" s="255">
        <v>0.3864250239609654</v>
      </c>
      <c r="AB159" s="255">
        <v>0.38135926144175997</v>
      </c>
      <c r="AC159" s="255">
        <v>0.38376576013337499</v>
      </c>
      <c r="AD159" s="255">
        <v>0.4032030620467365</v>
      </c>
      <c r="AE159" s="255">
        <v>0.43244021895707291</v>
      </c>
      <c r="AF159" s="255">
        <v>0.38707973948248547</v>
      </c>
      <c r="AG159" s="255">
        <v>0.41395101171458998</v>
      </c>
      <c r="AH159" s="255">
        <v>0.46826902804132403</v>
      </c>
      <c r="AI159" s="255">
        <v>0.45824110963553194</v>
      </c>
      <c r="AJ159" s="255">
        <v>0.45114359182568681</v>
      </c>
      <c r="AK159" s="255">
        <v>0.44867514385167295</v>
      </c>
      <c r="AL159" s="255">
        <v>0.44188267394270125</v>
      </c>
      <c r="AM159" s="255">
        <v>0.46170030390399752</v>
      </c>
      <c r="AN159" s="255">
        <v>0.44577412116679133</v>
      </c>
      <c r="AO159" s="255">
        <v>0.45847116674117122</v>
      </c>
      <c r="AP159" s="255">
        <v>0.46792903445922895</v>
      </c>
      <c r="AQ159" s="255">
        <v>0.48283277715980721</v>
      </c>
      <c r="AR159" s="255">
        <v>0.46586277173913043</v>
      </c>
      <c r="AS159" s="255">
        <v>0.4734658599827139</v>
      </c>
      <c r="AT159" s="255">
        <v>0.49882335079328932</v>
      </c>
      <c r="AU159" s="255">
        <v>0.49591490673655003</v>
      </c>
      <c r="AV159" s="255">
        <v>0.49581559242401996</v>
      </c>
      <c r="AW159" s="255">
        <v>0.4755196104009044</v>
      </c>
      <c r="AX159" s="255">
        <v>0.48516820894231599</v>
      </c>
      <c r="AY159" s="255">
        <v>0.4766339869281046</v>
      </c>
      <c r="AZ159" s="255">
        <v>0.47194062273714699</v>
      </c>
      <c r="BA159" s="255">
        <v>0.48445006321112516</v>
      </c>
      <c r="BB159" s="255">
        <v>0.48750933687442943</v>
      </c>
      <c r="BC159" s="255">
        <v>0.50220236195339929</v>
      </c>
      <c r="BD159" s="255">
        <v>0.46893641786701584</v>
      </c>
      <c r="BE159" s="255">
        <v>0.48112812787680975</v>
      </c>
      <c r="BF159" s="255">
        <v>0.48000304136253041</v>
      </c>
      <c r="BG159" s="255">
        <v>0.49161196207148067</v>
      </c>
      <c r="BH159" s="255">
        <v>0.47541563494870887</v>
      </c>
      <c r="BI159" s="255">
        <v>0.45710291804997377</v>
      </c>
      <c r="BJ159" s="255">
        <v>0.46101609657947684</v>
      </c>
      <c r="BK159" s="255">
        <v>0.46511264080100123</v>
      </c>
      <c r="BL159" s="255">
        <v>0.4566736230832048</v>
      </c>
      <c r="BM159" s="255">
        <v>0.46339819728750736</v>
      </c>
      <c r="BN159" s="255">
        <v>0.46488129466852873</v>
      </c>
      <c r="BO159" s="255">
        <v>0.47762659559545517</v>
      </c>
      <c r="BP159" s="255">
        <v>0.47130533970200328</v>
      </c>
      <c r="BQ159" s="255">
        <v>0.47494646680942182</v>
      </c>
      <c r="BR159" s="255">
        <v>0.49300859975054157</v>
      </c>
      <c r="BS159" s="255">
        <v>0.45976466871989258</v>
      </c>
      <c r="BT159" s="255">
        <v>0.46604982206405693</v>
      </c>
      <c r="BU159" s="255">
        <v>0.44981163666806195</v>
      </c>
      <c r="BV159" s="255">
        <v>0.44701006512729424</v>
      </c>
      <c r="BW159" s="255">
        <v>0.44138094485700741</v>
      </c>
      <c r="BX159" s="255">
        <v>0.43250214961306965</v>
      </c>
      <c r="BY159" s="255">
        <v>0.38583585749314869</v>
      </c>
      <c r="BZ159" s="255">
        <v>0.38855399270670538</v>
      </c>
      <c r="CA159" s="255">
        <v>0.41155191125045221</v>
      </c>
      <c r="CB159" s="255">
        <v>0.39979550102249489</v>
      </c>
      <c r="CC159" s="255">
        <v>0.39585588371733416</v>
      </c>
      <c r="CD159" s="255">
        <v>0.33584216295213737</v>
      </c>
      <c r="CF159" s="255">
        <v>0.43949732241066608</v>
      </c>
    </row>
    <row r="160" spans="1:84" s="237" customFormat="1" x14ac:dyDescent="0.2">
      <c r="B160" s="254" t="s">
        <v>185</v>
      </c>
      <c r="C160" s="255"/>
      <c r="D160" s="255"/>
      <c r="E160" s="255"/>
      <c r="F160" s="255"/>
      <c r="G160" s="255">
        <v>8.6171157832395623E-2</v>
      </c>
      <c r="H160" s="255">
        <v>7.603092783505154E-2</v>
      </c>
      <c r="I160" s="255">
        <v>8.3987078910936777E-2</v>
      </c>
      <c r="J160" s="255">
        <v>8.7497011714080808E-2</v>
      </c>
      <c r="K160" s="255">
        <v>0.13469002412671771</v>
      </c>
      <c r="L160" s="255">
        <v>0.14110289937464468</v>
      </c>
      <c r="M160" s="255">
        <v>0.12956039706071934</v>
      </c>
      <c r="N160" s="255">
        <v>0.12180550945901095</v>
      </c>
      <c r="O160" s="255">
        <v>0.12121901296338412</v>
      </c>
      <c r="P160" s="255">
        <v>0.12070120589548906</v>
      </c>
      <c r="Q160" s="255">
        <v>0.13337920188716335</v>
      </c>
      <c r="R160" s="255">
        <v>0.13644859813084112</v>
      </c>
      <c r="S160" s="255">
        <v>0.13521059349074666</v>
      </c>
      <c r="T160" s="255">
        <v>0.12829736211031176</v>
      </c>
      <c r="U160" s="255">
        <v>0.13106915154487495</v>
      </c>
      <c r="V160" s="255">
        <v>0.13244507191387983</v>
      </c>
      <c r="W160" s="255">
        <v>0.13209119139589487</v>
      </c>
      <c r="X160" s="255">
        <v>0.13630957826365384</v>
      </c>
      <c r="Y160" s="255">
        <v>0.13270729978738482</v>
      </c>
      <c r="Z160" s="255">
        <v>0.13375638701170264</v>
      </c>
      <c r="AA160" s="255">
        <v>0.13060904417530714</v>
      </c>
      <c r="AB160" s="255">
        <v>0.14682773521901393</v>
      </c>
      <c r="AC160" s="255">
        <v>0.15275606960508492</v>
      </c>
      <c r="AD160" s="255">
        <v>0.13769137792103142</v>
      </c>
      <c r="AE160" s="255">
        <v>0.13879285508498992</v>
      </c>
      <c r="AF160" s="255">
        <v>0.14654110191867628</v>
      </c>
      <c r="AG160" s="255">
        <v>0.14611288604898828</v>
      </c>
      <c r="AH160" s="255">
        <v>0.13620071684587814</v>
      </c>
      <c r="AI160" s="255">
        <v>0.11944813339235651</v>
      </c>
      <c r="AJ160" s="255">
        <v>0.13865205034510758</v>
      </c>
      <c r="AK160" s="255">
        <v>0.13930524969808908</v>
      </c>
      <c r="AL160" s="255">
        <v>0.13485675306957709</v>
      </c>
      <c r="AM160" s="255">
        <v>0.12958778150081821</v>
      </c>
      <c r="AN160" s="255">
        <v>0.12359760658189978</v>
      </c>
      <c r="AO160" s="255">
        <v>0.13258828788556101</v>
      </c>
      <c r="AP160" s="255">
        <v>0.13092801091777551</v>
      </c>
      <c r="AQ160" s="255">
        <v>0.13021876158694845</v>
      </c>
      <c r="AR160" s="255">
        <v>0.13637907608695651</v>
      </c>
      <c r="AS160" s="255">
        <v>0.13396715643906656</v>
      </c>
      <c r="AT160" s="255">
        <v>0.13125332118727701</v>
      </c>
      <c r="AU160" s="255">
        <v>0.13357484199167566</v>
      </c>
      <c r="AV160" s="255">
        <v>0.13052415210688592</v>
      </c>
      <c r="AW160" s="255">
        <v>0.12888077224106445</v>
      </c>
      <c r="AX160" s="255">
        <v>0.11285998443310559</v>
      </c>
      <c r="AY160" s="255">
        <v>0.11821895424836601</v>
      </c>
      <c r="AZ160" s="255">
        <v>0.12671976828385229</v>
      </c>
      <c r="BA160" s="255">
        <v>0.12574799831437</v>
      </c>
      <c r="BB160" s="255">
        <v>0.12847539214872603</v>
      </c>
      <c r="BC160" s="255">
        <v>0.13795084583466327</v>
      </c>
      <c r="BD160" s="255">
        <v>0.14578786556089043</v>
      </c>
      <c r="BE160" s="255">
        <v>0.13013641308896143</v>
      </c>
      <c r="BF160" s="255">
        <v>0.12652068126520682</v>
      </c>
      <c r="BG160" s="255">
        <v>0.13026987600291759</v>
      </c>
      <c r="BH160" s="255">
        <v>0.13144676335337813</v>
      </c>
      <c r="BI160" s="255">
        <v>0.1237987069718679</v>
      </c>
      <c r="BJ160" s="255">
        <v>0.12449698189134809</v>
      </c>
      <c r="BK160" s="255">
        <v>0.13141426783479349</v>
      </c>
      <c r="BL160" s="255">
        <v>0.12984302694855276</v>
      </c>
      <c r="BM160" s="255">
        <v>0.14295341588745683</v>
      </c>
      <c r="BN160" s="255">
        <v>0.13308140967715434</v>
      </c>
      <c r="BO160" s="255">
        <v>0.13872913452097069</v>
      </c>
      <c r="BP160" s="255">
        <v>0.13352819562272761</v>
      </c>
      <c r="BQ160" s="255">
        <v>0.12214132762312634</v>
      </c>
      <c r="BR160" s="255">
        <v>0.12302238561018841</v>
      </c>
      <c r="BS160" s="255">
        <v>0.12019268735686646</v>
      </c>
      <c r="BT160" s="255">
        <v>0.11345195729537366</v>
      </c>
      <c r="BU160" s="255">
        <v>0.11787358727501046</v>
      </c>
      <c r="BV160" s="255">
        <v>0.10449970396684428</v>
      </c>
      <c r="BW160" s="255">
        <v>0.11392005056091009</v>
      </c>
      <c r="BX160" s="255">
        <v>0.11444539982803095</v>
      </c>
      <c r="BY160" s="255">
        <v>0.12051060147122458</v>
      </c>
      <c r="BZ160" s="255">
        <v>0.12867455533229144</v>
      </c>
      <c r="CA160" s="255">
        <v>0.13577716146147353</v>
      </c>
      <c r="CB160" s="255">
        <v>0.13605572597137014</v>
      </c>
      <c r="CC160" s="255">
        <v>0.13313746714086902</v>
      </c>
      <c r="CD160" s="255">
        <v>9.8940445743514793E-2</v>
      </c>
      <c r="CF160" s="255">
        <v>0.12924817447357306</v>
      </c>
    </row>
    <row r="161" spans="1:84" s="237" customFormat="1" x14ac:dyDescent="0.2">
      <c r="B161" s="254" t="s">
        <v>166</v>
      </c>
      <c r="C161" s="255"/>
      <c r="D161" s="255"/>
      <c r="E161" s="255"/>
      <c r="F161" s="255"/>
      <c r="G161" s="255">
        <v>3.2573289902280131E-2</v>
      </c>
      <c r="H161" s="255">
        <v>2.4806701030927834E-2</v>
      </c>
      <c r="I161" s="255">
        <v>2.1688970927549608E-2</v>
      </c>
      <c r="J161" s="255">
        <v>2.7014104709538609E-2</v>
      </c>
      <c r="K161" s="255">
        <v>2.3077729990559112E-2</v>
      </c>
      <c r="L161" s="255">
        <v>2.0466173962478681E-2</v>
      </c>
      <c r="M161" s="255">
        <v>2.0239783421425808E-2</v>
      </c>
      <c r="N161" s="255">
        <v>1.8918021905077995E-2</v>
      </c>
      <c r="O161" s="255">
        <v>2.0468501250852856E-2</v>
      </c>
      <c r="P161" s="255">
        <v>2.2443054935238946E-2</v>
      </c>
      <c r="Q161" s="255">
        <v>1.8576764301159818E-2</v>
      </c>
      <c r="R161" s="255">
        <v>1.723779854620976E-2</v>
      </c>
      <c r="S161" s="255">
        <v>2.0740268028079132E-2</v>
      </c>
      <c r="T161" s="255">
        <v>1.7386091127098321E-2</v>
      </c>
      <c r="U161" s="255">
        <v>2.0353114271701816E-2</v>
      </c>
      <c r="V161" s="255">
        <v>2.2677137562869498E-2</v>
      </c>
      <c r="W161" s="255">
        <v>2.3025070059834885E-2</v>
      </c>
      <c r="X161" s="255">
        <v>2.5157808068795171E-2</v>
      </c>
      <c r="Y161" s="255">
        <v>2.4716513111268604E-2</v>
      </c>
      <c r="Z161" s="255">
        <v>2.1509807153453107E-2</v>
      </c>
      <c r="AA161" s="255">
        <v>2.413522697569051E-2</v>
      </c>
      <c r="AB161" s="255">
        <v>2.2687094873305835E-2</v>
      </c>
      <c r="AC161" s="255">
        <v>2.1152443471918306E-2</v>
      </c>
      <c r="AD161" s="255">
        <v>2.2159548751007251E-2</v>
      </c>
      <c r="AE161" s="255">
        <v>2.2255834053586863E-2</v>
      </c>
      <c r="AF161" s="255">
        <v>1.9362788241506779E-2</v>
      </c>
      <c r="AG161" s="255">
        <v>1.8104366347177849E-2</v>
      </c>
      <c r="AH161" s="255">
        <v>2.2348724436010964E-2</v>
      </c>
      <c r="AI161" s="255">
        <v>4.9431902021543454E-2</v>
      </c>
      <c r="AJ161" s="255">
        <v>5.772093652727027E-2</v>
      </c>
      <c r="AK161" s="255">
        <v>5.6190949776230729E-2</v>
      </c>
      <c r="AL161" s="255">
        <v>4.9113233287858118E-2</v>
      </c>
      <c r="AM161" s="255">
        <v>5.7585911322372008E-2</v>
      </c>
      <c r="AN161" s="255">
        <v>5.3290949887808525E-2</v>
      </c>
      <c r="AO161" s="255">
        <v>4.9172999552972732E-2</v>
      </c>
      <c r="AP161" s="255">
        <v>5.1091777550324124E-2</v>
      </c>
      <c r="AQ161" s="255">
        <v>5.1464590285502411E-2</v>
      </c>
      <c r="AR161" s="255">
        <v>5.2309782608695655E-2</v>
      </c>
      <c r="AS161" s="255">
        <v>5.2031114952463264E-2</v>
      </c>
      <c r="AT161" s="255">
        <v>4.5016321263189857E-2</v>
      </c>
      <c r="AU161" s="255">
        <v>4.9252350855557271E-2</v>
      </c>
      <c r="AV161" s="255">
        <v>4.9038320364116872E-2</v>
      </c>
      <c r="AW161" s="255">
        <v>5.1656665797025832E-2</v>
      </c>
      <c r="AX161" s="255">
        <v>4.5749373000086482E-2</v>
      </c>
      <c r="AY161" s="255">
        <v>5.800653594771242E-2</v>
      </c>
      <c r="AZ161" s="255">
        <v>5.1955104996379432E-2</v>
      </c>
      <c r="BA161" s="255">
        <v>4.6270543615676361E-2</v>
      </c>
      <c r="BB161" s="255">
        <v>4.2659141837496889E-2</v>
      </c>
      <c r="BC161" s="255">
        <v>3.8046600702202359E-2</v>
      </c>
      <c r="BD161" s="255">
        <v>3.6083224210679471E-2</v>
      </c>
      <c r="BE161" s="255">
        <v>3.3726671688007366E-2</v>
      </c>
      <c r="BF161" s="255">
        <v>3.3226885644768854E-2</v>
      </c>
      <c r="BG161" s="255">
        <v>3.9387308533916851E-2</v>
      </c>
      <c r="BH161" s="255">
        <v>4.3792005659709941E-2</v>
      </c>
      <c r="BI161" s="255">
        <v>4.5692818451860913E-2</v>
      </c>
      <c r="BJ161" s="255">
        <v>4.527162977867203E-2</v>
      </c>
      <c r="BK161" s="255">
        <v>5.0140801001251567E-2</v>
      </c>
      <c r="BL161" s="255">
        <v>4.981399147082842E-2</v>
      </c>
      <c r="BM161" s="255">
        <v>4.4562378906579062E-2</v>
      </c>
      <c r="BN161" s="255">
        <v>4.1731701306169391E-2</v>
      </c>
      <c r="BO161" s="255">
        <v>4.2642726890166925E-2</v>
      </c>
      <c r="BP161" s="255">
        <v>4.313110429885221E-2</v>
      </c>
      <c r="BQ161" s="255">
        <v>3.897216274089936E-2</v>
      </c>
      <c r="BR161" s="255">
        <v>4.0569815532068537E-2</v>
      </c>
      <c r="BS161" s="255">
        <v>5.2357261312485193E-2</v>
      </c>
      <c r="BT161" s="255">
        <v>5.2313167259786478E-2</v>
      </c>
      <c r="BU161" s="255">
        <v>5.0899958141481794E-2</v>
      </c>
      <c r="BV161" s="255">
        <v>5.2175843694493781E-2</v>
      </c>
      <c r="BW161" s="255">
        <v>6.2648127666297987E-2</v>
      </c>
      <c r="BX161" s="255">
        <v>5.838349097162511E-2</v>
      </c>
      <c r="BY161" s="255">
        <v>5.5964229049473534E-2</v>
      </c>
      <c r="BZ161" s="255">
        <v>6.3927960110143636E-2</v>
      </c>
      <c r="CA161" s="255">
        <v>5.4443506571807548E-2</v>
      </c>
      <c r="CB161" s="255">
        <v>4.4286809815950921E-2</v>
      </c>
      <c r="CC161" s="255">
        <v>4.5770836554816764E-2</v>
      </c>
      <c r="CD161" s="255">
        <v>4.7497259773474604E-2</v>
      </c>
      <c r="CF161" s="255">
        <v>4.0411158466761077E-2</v>
      </c>
    </row>
    <row r="162" spans="1:84" s="237" customFormat="1" x14ac:dyDescent="0.2">
      <c r="B162" s="251" t="s">
        <v>100</v>
      </c>
      <c r="C162" s="252"/>
      <c r="D162" s="252"/>
      <c r="E162" s="252"/>
      <c r="F162" s="252"/>
      <c r="G162" s="252">
        <v>2.6946994373704472E-2</v>
      </c>
      <c r="H162" s="252">
        <v>2.222938144329897E-2</v>
      </c>
      <c r="I162" s="252">
        <v>2.5842178126442086E-2</v>
      </c>
      <c r="J162" s="252">
        <v>2.629691608893139E-2</v>
      </c>
      <c r="K162" s="252">
        <v>4.6470156299171297E-2</v>
      </c>
      <c r="L162" s="252">
        <v>5.139283683911313E-2</v>
      </c>
      <c r="M162" s="252">
        <v>5.3628980275879853E-2</v>
      </c>
      <c r="N162" s="252">
        <v>5.3103219382675072E-2</v>
      </c>
      <c r="O162" s="252">
        <v>4.5712986126904706E-2</v>
      </c>
      <c r="P162" s="252">
        <v>4.0754801250558283E-2</v>
      </c>
      <c r="Q162" s="252">
        <v>4.4721839984273641E-2</v>
      </c>
      <c r="R162" s="252">
        <v>3.7798546209761162E-2</v>
      </c>
      <c r="S162" s="252">
        <v>3.5737077217613274E-2</v>
      </c>
      <c r="T162" s="252">
        <v>3.9118705035971223E-2</v>
      </c>
      <c r="U162" s="252">
        <v>3.8499264345267285E-2</v>
      </c>
      <c r="V162" s="252">
        <v>3.2295067501985353E-2</v>
      </c>
      <c r="W162" s="252">
        <v>3.2416874952662274E-2</v>
      </c>
      <c r="X162" s="252">
        <v>3.5220931296313235E-2</v>
      </c>
      <c r="Y162" s="252">
        <v>3.3043940467753365E-2</v>
      </c>
      <c r="Z162" s="252">
        <v>3.1976265040382396E-2</v>
      </c>
      <c r="AA162" s="252">
        <v>3.9905898754029799E-2</v>
      </c>
      <c r="AB162" s="252">
        <v>4.3704576703987426E-2</v>
      </c>
      <c r="AC162" s="252">
        <v>3.8553714702511205E-2</v>
      </c>
      <c r="AD162" s="252">
        <v>3.1929895245769543E-2</v>
      </c>
      <c r="AE162" s="252">
        <v>3.4644194756554308E-2</v>
      </c>
      <c r="AF162" s="252">
        <v>3.3268790705861646E-2</v>
      </c>
      <c r="AG162" s="252">
        <v>3.5569755058572947E-2</v>
      </c>
      <c r="AH162" s="252">
        <v>2.6987138941598144E-2</v>
      </c>
      <c r="AI162" s="252">
        <v>1.018149623727313E-2</v>
      </c>
      <c r="AJ162" s="252">
        <v>8.4585194207605907E-3</v>
      </c>
      <c r="AK162" s="252">
        <v>1.6764935710733821E-2</v>
      </c>
      <c r="AL162" s="252">
        <v>2.0941336971350612E-2</v>
      </c>
      <c r="AM162" s="252">
        <v>2.5870801839008806E-2</v>
      </c>
      <c r="AN162" s="252">
        <v>2.7112939416604337E-2</v>
      </c>
      <c r="AO162" s="252">
        <v>2.637460885113992E-2</v>
      </c>
      <c r="AP162" s="252">
        <v>2.6782668031388606E-2</v>
      </c>
      <c r="AQ162" s="252">
        <v>2.4619948090470894E-2</v>
      </c>
      <c r="AR162" s="252">
        <v>2.4881114130434784E-2</v>
      </c>
      <c r="AS162" s="252">
        <v>2.4719101123595506E-2</v>
      </c>
      <c r="AT162" s="252">
        <v>2.2318378501480302E-2</v>
      </c>
      <c r="AU162" s="252">
        <v>2.3431478341297982E-2</v>
      </c>
      <c r="AV162" s="252">
        <v>2.5033034796652472E-2</v>
      </c>
      <c r="AW162" s="252">
        <v>1.9566918862509785E-2</v>
      </c>
      <c r="AX162" s="252">
        <v>1.8593790538787514E-2</v>
      </c>
      <c r="AY162" s="252">
        <v>2.5490196078431372E-2</v>
      </c>
      <c r="AZ162" s="252">
        <v>2.2990586531498915E-2</v>
      </c>
      <c r="BA162" s="252">
        <v>2.2587442056468607E-2</v>
      </c>
      <c r="BB162" s="252">
        <v>2.3985392978670431E-2</v>
      </c>
      <c r="BC162" s="252">
        <v>2.2278965847430578E-2</v>
      </c>
      <c r="BD162" s="252">
        <v>2.5243707260293905E-2</v>
      </c>
      <c r="BE162" s="252">
        <v>2.3265545233910789E-2</v>
      </c>
      <c r="BF162" s="252">
        <v>2.4635036496350366E-2</v>
      </c>
      <c r="BG162" s="252">
        <v>2.5528811086797956E-2</v>
      </c>
      <c r="BH162" s="252">
        <v>2.6671383091616555E-2</v>
      </c>
      <c r="BI162" s="252">
        <v>2.2627992311724621E-2</v>
      </c>
      <c r="BJ162" s="252">
        <v>2.2300469483568074E-2</v>
      </c>
      <c r="BK162" s="252">
        <v>2.4405506883604506E-2</v>
      </c>
      <c r="BL162" s="252">
        <v>2.4045004990472733E-2</v>
      </c>
      <c r="BM162" s="252">
        <v>2.6029820571139752E-2</v>
      </c>
      <c r="BN162" s="252">
        <v>2.2919576111065473E-2</v>
      </c>
      <c r="BO162" s="252">
        <v>2.4407350259503437E-2</v>
      </c>
      <c r="BP162" s="252">
        <v>2.4096385542168676E-2</v>
      </c>
      <c r="BQ162" s="252">
        <v>2.1755888650963597E-2</v>
      </c>
      <c r="BR162" s="252">
        <v>2.0481848618131689E-2</v>
      </c>
      <c r="BS162" s="252">
        <v>1.8005212035062782E-2</v>
      </c>
      <c r="BT162" s="252">
        <v>2.291814946619217E-2</v>
      </c>
      <c r="BU162" s="252">
        <v>1.8920050230221849E-2</v>
      </c>
      <c r="BV162" s="252">
        <v>2.0944345766725873E-2</v>
      </c>
      <c r="BW162" s="252">
        <v>2.0935376836783062E-2</v>
      </c>
      <c r="BX162" s="252">
        <v>2.4849527085124678E-2</v>
      </c>
      <c r="BY162" s="252">
        <v>3.9737487379200923E-2</v>
      </c>
      <c r="BZ162" s="252">
        <v>3.2670983106348146E-2</v>
      </c>
      <c r="CA162" s="252">
        <v>3.5511877487037262E-2</v>
      </c>
      <c r="CB162" s="252">
        <v>3.9366053169734148E-2</v>
      </c>
      <c r="CC162" s="252">
        <v>3.8580485541982373E-2</v>
      </c>
      <c r="CD162" s="252">
        <v>0.20482279868469128</v>
      </c>
      <c r="CF162" s="252">
        <v>3.1048065608279184E-2</v>
      </c>
    </row>
    <row r="163" spans="1:84" s="237" customFormat="1" x14ac:dyDescent="0.2">
      <c r="B163" s="251" t="s">
        <v>101</v>
      </c>
      <c r="C163" s="218"/>
      <c r="D163" s="218"/>
      <c r="E163" s="218"/>
      <c r="F163" s="218"/>
      <c r="G163" s="218">
        <v>0.27509623926562038</v>
      </c>
      <c r="H163" s="218">
        <v>0.26836340206185566</v>
      </c>
      <c r="I163" s="218">
        <v>0.31287494231656671</v>
      </c>
      <c r="J163" s="218">
        <v>0.28974420272531676</v>
      </c>
      <c r="K163" s="218">
        <v>0.207699569915032</v>
      </c>
      <c r="L163" s="218">
        <v>0.20216031836270609</v>
      </c>
      <c r="M163" s="218">
        <v>0.22586051308495553</v>
      </c>
      <c r="N163" s="218">
        <v>0.25035955304790353</v>
      </c>
      <c r="O163" s="218">
        <v>0.23118035023879918</v>
      </c>
      <c r="P163" s="218">
        <v>0.24151406878070567</v>
      </c>
      <c r="Q163" s="218">
        <v>0.21898958128563004</v>
      </c>
      <c r="R163" s="218">
        <v>0.23021806853582555</v>
      </c>
      <c r="S163" s="218">
        <v>0.23388640714741543</v>
      </c>
      <c r="T163" s="218">
        <v>0.29376498800959233</v>
      </c>
      <c r="U163" s="218">
        <v>0.25931829328102013</v>
      </c>
      <c r="V163" s="218">
        <v>0.2011823877172858</v>
      </c>
      <c r="W163" s="218">
        <v>0.18018632129061576</v>
      </c>
      <c r="X163" s="218">
        <v>0.16860305553014363</v>
      </c>
      <c r="Y163" s="218">
        <v>0.17523033309709427</v>
      </c>
      <c r="Z163" s="218">
        <v>0.19639030822482281</v>
      </c>
      <c r="AA163" s="218">
        <v>0.21268624204931602</v>
      </c>
      <c r="AB163" s="218">
        <v>0.17147908073070123</v>
      </c>
      <c r="AC163" s="218">
        <v>0.1769302907158487</v>
      </c>
      <c r="AD163" s="218">
        <v>0.16740531829170024</v>
      </c>
      <c r="AE163" s="218">
        <v>0.16630653990204552</v>
      </c>
      <c r="AF163" s="218">
        <v>0.1879950712902658</v>
      </c>
      <c r="AG163" s="218">
        <v>0.16815761448349309</v>
      </c>
      <c r="AH163" s="218">
        <v>0.14853468269028042</v>
      </c>
      <c r="AI163" s="218">
        <v>0.14231961044710048</v>
      </c>
      <c r="AJ163" s="218">
        <v>0.13087021247800784</v>
      </c>
      <c r="AK163" s="218">
        <v>0.13014136534773035</v>
      </c>
      <c r="AL163" s="218">
        <v>0.13540245566166439</v>
      </c>
      <c r="AM163" s="218">
        <v>0.11431465752357205</v>
      </c>
      <c r="AN163" s="218">
        <v>0.12135377711293942</v>
      </c>
      <c r="AO163" s="218">
        <v>0.10987930263746089</v>
      </c>
      <c r="AP163" s="218">
        <v>0.10678949164107814</v>
      </c>
      <c r="AQ163" s="218">
        <v>9.3882091212458288E-2</v>
      </c>
      <c r="AR163" s="218">
        <v>9.7486413043478257E-2</v>
      </c>
      <c r="AS163" s="218">
        <v>0.1003457216940363</v>
      </c>
      <c r="AT163" s="218">
        <v>0.10111591892507402</v>
      </c>
      <c r="AU163" s="218">
        <v>9.6269462000924927E-2</v>
      </c>
      <c r="AV163" s="218">
        <v>9.1396270738511226E-2</v>
      </c>
      <c r="AW163" s="218">
        <v>0.10174797808505087</v>
      </c>
      <c r="AX163" s="218">
        <v>0.10689267491135518</v>
      </c>
      <c r="AY163" s="218">
        <v>0.102859477124183</v>
      </c>
      <c r="AZ163" s="218">
        <v>0.10436278059377263</v>
      </c>
      <c r="BA163" s="218">
        <v>0.10029498525073746</v>
      </c>
      <c r="BB163" s="218">
        <v>0.10316208814009462</v>
      </c>
      <c r="BC163" s="218">
        <v>0.1006064474944143</v>
      </c>
      <c r="BD163" s="218">
        <v>0.10235704932343954</v>
      </c>
      <c r="BE163" s="218">
        <v>0.11289647669261026</v>
      </c>
      <c r="BF163" s="218">
        <v>0.11017335766423357</v>
      </c>
      <c r="BG163" s="218">
        <v>9.4456601021152442E-2</v>
      </c>
      <c r="BH163" s="218">
        <v>0.10597806862398303</v>
      </c>
      <c r="BI163" s="218">
        <v>0.11051895858815307</v>
      </c>
      <c r="BJ163" s="218">
        <v>0.10160965794768612</v>
      </c>
      <c r="BK163" s="218">
        <v>9.6135794743429287E-2</v>
      </c>
      <c r="BL163" s="218">
        <v>9.9355775337991115E-2</v>
      </c>
      <c r="BM163" s="218">
        <v>9.3420941790919046E-2</v>
      </c>
      <c r="BN163" s="218">
        <v>9.7346586708288829E-2</v>
      </c>
      <c r="BO163" s="218">
        <v>9.0124842193856081E-2</v>
      </c>
      <c r="BP163" s="218">
        <v>9.3747772153703571E-2</v>
      </c>
      <c r="BQ163" s="218">
        <v>9.5246252676659524E-2</v>
      </c>
      <c r="BR163" s="218">
        <v>9.2037024880194315E-2</v>
      </c>
      <c r="BS163" s="218">
        <v>0.1056621653636579</v>
      </c>
      <c r="BT163" s="218">
        <v>0.10263345195729537</v>
      </c>
      <c r="BU163" s="218">
        <v>0.1057346169945584</v>
      </c>
      <c r="BV163" s="218">
        <v>0.10694197750148017</v>
      </c>
      <c r="BW163" s="218">
        <v>9.9620793174277134E-2</v>
      </c>
      <c r="BX163" s="218">
        <v>0.11315563198624248</v>
      </c>
      <c r="BY163" s="218">
        <v>0.17770085100245203</v>
      </c>
      <c r="BZ163" s="218">
        <v>0.1716901093994195</v>
      </c>
      <c r="CA163" s="218">
        <v>0.17406246231761727</v>
      </c>
      <c r="CB163" s="218">
        <v>0.1762525562372188</v>
      </c>
      <c r="CC163" s="218">
        <v>0.17705272924076079</v>
      </c>
      <c r="CD163" s="218">
        <v>0.11793934965290465</v>
      </c>
      <c r="CF163" s="218">
        <v>0.1418659330681718</v>
      </c>
    </row>
    <row r="164" spans="1:84" s="237" customFormat="1" x14ac:dyDescent="0.2">
      <c r="B164" s="254" t="s">
        <v>167</v>
      </c>
      <c r="C164" s="255"/>
      <c r="D164" s="255"/>
      <c r="E164" s="255"/>
      <c r="F164" s="255"/>
      <c r="G164" s="255">
        <v>5.4486230381995855E-2</v>
      </c>
      <c r="H164" s="255">
        <v>5.8634020618556701E-2</v>
      </c>
      <c r="I164" s="255">
        <v>5.3991693585602213E-2</v>
      </c>
      <c r="J164" s="255">
        <v>4.6378197465933538E-2</v>
      </c>
      <c r="K164" s="255">
        <v>3.0945137941886081E-2</v>
      </c>
      <c r="L164" s="255">
        <v>2.9334849346219442E-2</v>
      </c>
      <c r="M164" s="255">
        <v>2.9134974861415495E-2</v>
      </c>
      <c r="N164" s="255">
        <v>2.5555924327912379E-2</v>
      </c>
      <c r="O164" s="255">
        <v>2.8542187855355925E-2</v>
      </c>
      <c r="P164" s="255">
        <v>2.735596248325145E-2</v>
      </c>
      <c r="Q164" s="255">
        <v>2.6734814232356987E-2</v>
      </c>
      <c r="R164" s="255">
        <v>2.8037383177570093E-2</v>
      </c>
      <c r="S164" s="255">
        <v>2.9514996809189533E-2</v>
      </c>
      <c r="T164" s="255">
        <v>2.8851918465227819E-2</v>
      </c>
      <c r="U164" s="255">
        <v>2.5134870034330556E-2</v>
      </c>
      <c r="V164" s="255">
        <v>2.5147798464660726E-2</v>
      </c>
      <c r="W164" s="255">
        <v>2.7796712868287509E-2</v>
      </c>
      <c r="X164" s="255">
        <v>2.5066325130363186E-2</v>
      </c>
      <c r="Y164" s="255">
        <v>2.7019844082211197E-2</v>
      </c>
      <c r="Z164" s="255">
        <v>2.4476677105653537E-2</v>
      </c>
      <c r="AA164" s="255">
        <v>2.0475734076849352E-2</v>
      </c>
      <c r="AB164" s="255">
        <v>2.1704969554115106E-2</v>
      </c>
      <c r="AC164" s="255">
        <v>2.5007814942169429E-2</v>
      </c>
      <c r="AD164" s="255">
        <v>2.6591458501208701E-2</v>
      </c>
      <c r="AE164" s="255">
        <v>2.1679631230193029E-2</v>
      </c>
      <c r="AF164" s="255">
        <v>2.094701637035733E-2</v>
      </c>
      <c r="AG164" s="255">
        <v>1.9914802981895633E-2</v>
      </c>
      <c r="AH164" s="255">
        <v>1.5707358212102045E-2</v>
      </c>
      <c r="AI164" s="255">
        <v>8.8534749889331559E-3</v>
      </c>
      <c r="AJ164" s="255">
        <v>7.6465015563675735E-3</v>
      </c>
      <c r="AK164" s="255">
        <v>9.0928464871776662E-3</v>
      </c>
      <c r="AL164" s="255">
        <v>8.1855388813096858E-3</v>
      </c>
      <c r="AM164" s="255">
        <v>8.1820307020961588E-3</v>
      </c>
      <c r="AN164" s="255">
        <v>1.3836948391922213E-2</v>
      </c>
      <c r="AO164" s="255">
        <v>1.1622708985248101E-2</v>
      </c>
      <c r="AP164" s="255">
        <v>1.3050153531218014E-2</v>
      </c>
      <c r="AQ164" s="255">
        <v>1.0901001112347052E-2</v>
      </c>
      <c r="AR164" s="255">
        <v>1.2483016304347826E-2</v>
      </c>
      <c r="AS164" s="255">
        <v>1.3569576490924806E-2</v>
      </c>
      <c r="AT164" s="255">
        <v>1.3360661960069839E-2</v>
      </c>
      <c r="AU164" s="255">
        <v>1.2178202558964082E-2</v>
      </c>
      <c r="AV164" s="255">
        <v>8.6624577888709444E-3</v>
      </c>
      <c r="AW164" s="255">
        <v>9.7399773893382027E-3</v>
      </c>
      <c r="AX164" s="255">
        <v>1.2021101790192857E-2</v>
      </c>
      <c r="AY164" s="255">
        <v>1.5032679738562092E-2</v>
      </c>
      <c r="AZ164" s="255">
        <v>1.5206372194062274E-2</v>
      </c>
      <c r="BA164" s="255">
        <v>1.4243573535608935E-2</v>
      </c>
      <c r="BB164" s="255">
        <v>1.2864138102747115E-2</v>
      </c>
      <c r="BC164" s="255">
        <v>9.5754867539099911E-3</v>
      </c>
      <c r="BD164" s="255">
        <v>9.1663029244871234E-3</v>
      </c>
      <c r="BE164" s="255">
        <v>1.021005941919826E-2</v>
      </c>
      <c r="BF164" s="255">
        <v>1.0264598540145985E-2</v>
      </c>
      <c r="BG164" s="255">
        <v>7.5857038657913935E-3</v>
      </c>
      <c r="BH164" s="255">
        <v>1.0541209762999645E-2</v>
      </c>
      <c r="BI164" s="255">
        <v>1.0658745413244802E-2</v>
      </c>
      <c r="BJ164" s="255">
        <v>1.0311871227364185E-2</v>
      </c>
      <c r="BK164" s="255">
        <v>9.3867334167709645E-3</v>
      </c>
      <c r="BL164" s="255">
        <v>1.3065964975954995E-2</v>
      </c>
      <c r="BM164" s="255">
        <v>9.4347569707691013E-3</v>
      </c>
      <c r="BN164" s="255">
        <v>1.0432925326542348E-2</v>
      </c>
      <c r="BO164" s="255">
        <v>8.5565998036190201E-3</v>
      </c>
      <c r="BP164" s="255">
        <v>8.4836386967990299E-3</v>
      </c>
      <c r="BQ164" s="255">
        <v>8.6509635974304066E-3</v>
      </c>
      <c r="BR164" s="255">
        <v>7.6806932317993832E-3</v>
      </c>
      <c r="BS164" s="255">
        <v>8.5287846481876331E-3</v>
      </c>
      <c r="BT164" s="255">
        <v>9.4661921708185052E-3</v>
      </c>
      <c r="BU164" s="255">
        <v>9.7111762243616579E-3</v>
      </c>
      <c r="BV164" s="255">
        <v>8.5849615156897569E-3</v>
      </c>
      <c r="BW164" s="255">
        <v>1.2956233212197819E-2</v>
      </c>
      <c r="BX164" s="255">
        <v>1.5735167669819434E-2</v>
      </c>
      <c r="BY164" s="255">
        <v>2.1275061301024089E-2</v>
      </c>
      <c r="BZ164" s="255">
        <v>2.0168192304829947E-2</v>
      </c>
      <c r="CA164" s="255">
        <v>1.6821415651754493E-2</v>
      </c>
      <c r="CB164" s="255">
        <v>1.8404907975460124E-2</v>
      </c>
      <c r="CC164" s="255">
        <v>2.1571053038503169E-2</v>
      </c>
      <c r="CD164" s="255">
        <v>2.3602484472049691E-2</v>
      </c>
      <c r="CF164" s="255">
        <v>1.6310595845501628E-2</v>
      </c>
    </row>
    <row r="165" spans="1:84" s="237" customFormat="1" x14ac:dyDescent="0.2">
      <c r="B165" s="254" t="s">
        <v>168</v>
      </c>
      <c r="C165" s="255"/>
      <c r="D165" s="255"/>
      <c r="E165" s="255"/>
      <c r="F165" s="255"/>
      <c r="G165" s="255">
        <v>0.14006514657980457</v>
      </c>
      <c r="H165" s="255">
        <v>0.12177835051546392</v>
      </c>
      <c r="I165" s="255">
        <v>0.10613751730503</v>
      </c>
      <c r="J165" s="255">
        <v>0.1336361463064786</v>
      </c>
      <c r="K165" s="255">
        <v>9.9968530368194697E-2</v>
      </c>
      <c r="L165" s="255">
        <v>0.10039795338260375</v>
      </c>
      <c r="M165" s="255">
        <v>9.6557947660177904E-2</v>
      </c>
      <c r="N165" s="255">
        <v>0.10100674853412989</v>
      </c>
      <c r="O165" s="255">
        <v>0.10984762337957699</v>
      </c>
      <c r="P165" s="255">
        <v>0.10763733809736489</v>
      </c>
      <c r="Q165" s="255">
        <v>9.6422252801258115E-2</v>
      </c>
      <c r="R165" s="255">
        <v>9.2211838006230534E-2</v>
      </c>
      <c r="S165" s="255">
        <v>9.0539246968730058E-2</v>
      </c>
      <c r="T165" s="255">
        <v>8.1010191846522778E-2</v>
      </c>
      <c r="U165" s="255">
        <v>9.0608141245708679E-2</v>
      </c>
      <c r="V165" s="255">
        <v>9.7326391952704497E-2</v>
      </c>
      <c r="W165" s="255">
        <v>8.9449367567976973E-2</v>
      </c>
      <c r="X165" s="255">
        <v>9.2580733693166231E-2</v>
      </c>
      <c r="Y165" s="255">
        <v>8.6817859673990083E-2</v>
      </c>
      <c r="Z165" s="255">
        <v>8.3237184770067585E-2</v>
      </c>
      <c r="AA165" s="255">
        <v>7.9289012808225146E-2</v>
      </c>
      <c r="AB165" s="255">
        <v>6.8748772343351014E-2</v>
      </c>
      <c r="AC165" s="255">
        <v>7.6794831718245291E-2</v>
      </c>
      <c r="AD165" s="255">
        <v>7.695406929895246E-2</v>
      </c>
      <c r="AE165" s="255">
        <v>7.987611639297032E-2</v>
      </c>
      <c r="AF165" s="255">
        <v>7.8595317725752512E-2</v>
      </c>
      <c r="AG165" s="255">
        <v>7.3482428115015971E-2</v>
      </c>
      <c r="AH165" s="255">
        <v>7.379295804343243E-2</v>
      </c>
      <c r="AI165" s="255">
        <v>7.6730116570754014E-2</v>
      </c>
      <c r="AJ165" s="255">
        <v>7.4976316145621877E-2</v>
      </c>
      <c r="AK165" s="255">
        <v>7.075371172835121E-2</v>
      </c>
      <c r="AL165" s="255">
        <v>7.1828103683492503E-2</v>
      </c>
      <c r="AM165" s="255">
        <v>6.2806826151328612E-2</v>
      </c>
      <c r="AN165" s="255">
        <v>7.0119670905011214E-2</v>
      </c>
      <c r="AO165" s="255">
        <v>6.2762628520339744E-2</v>
      </c>
      <c r="AP165" s="255">
        <v>6.3459570112589556E-2</v>
      </c>
      <c r="AQ165" s="255">
        <v>5.7545420837968111E-2</v>
      </c>
      <c r="AR165" s="255">
        <v>5.6640625E-2</v>
      </c>
      <c r="AS165" s="255">
        <v>6.1192739844425241E-2</v>
      </c>
      <c r="AT165" s="255">
        <v>5.9515676003947471E-2</v>
      </c>
      <c r="AU165" s="255">
        <v>5.5958069986126097E-2</v>
      </c>
      <c r="AV165" s="255">
        <v>5.3149317280869184E-2</v>
      </c>
      <c r="AW165" s="255">
        <v>5.8092008000695715E-2</v>
      </c>
      <c r="AX165" s="255">
        <v>6.1229784657960737E-2</v>
      </c>
      <c r="AY165" s="255">
        <v>5.6535947712418301E-2</v>
      </c>
      <c r="AZ165" s="255">
        <v>5.9648805213613321E-2</v>
      </c>
      <c r="BA165" s="255">
        <v>5.5794353139485886E-2</v>
      </c>
      <c r="BB165" s="255">
        <v>5.7515146485185492E-2</v>
      </c>
      <c r="BC165" s="255">
        <v>5.9368017874241938E-2</v>
      </c>
      <c r="BD165" s="255">
        <v>5.6307289393278045E-2</v>
      </c>
      <c r="BE165" s="255">
        <v>6.0507155410494604E-2</v>
      </c>
      <c r="BF165" s="255">
        <v>6.1283454987834551E-2</v>
      </c>
      <c r="BG165" s="255">
        <v>5.353756382202772E-2</v>
      </c>
      <c r="BH165" s="255">
        <v>5.7021577644145741E-2</v>
      </c>
      <c r="BI165" s="255">
        <v>6.1069369211951774E-2</v>
      </c>
      <c r="BJ165" s="255">
        <v>5.5415828303152247E-2</v>
      </c>
      <c r="BK165" s="255">
        <v>5.1705256570713391E-2</v>
      </c>
      <c r="BL165" s="255">
        <v>5.0812086017602759E-2</v>
      </c>
      <c r="BM165" s="255">
        <v>5.1722685536180611E-2</v>
      </c>
      <c r="BN165" s="255">
        <v>5.4711246200607903E-2</v>
      </c>
      <c r="BO165" s="255">
        <v>5.1550007013606396E-2</v>
      </c>
      <c r="BP165" s="255">
        <v>5.22563627290226E-2</v>
      </c>
      <c r="BQ165" s="255">
        <v>5.0963597430406855E-2</v>
      </c>
      <c r="BR165" s="255">
        <v>5.1729797150922338E-2</v>
      </c>
      <c r="BS165" s="255">
        <v>5.109373766090184E-2</v>
      </c>
      <c r="BT165" s="255">
        <v>5.2384341637010674E-2</v>
      </c>
      <c r="BU165" s="255">
        <v>5.583926329007953E-2</v>
      </c>
      <c r="BV165" s="255">
        <v>5.0843694493783301E-2</v>
      </c>
      <c r="BW165" s="255">
        <v>4.6452836151050718E-2</v>
      </c>
      <c r="BX165" s="255">
        <v>4.8409286328460879E-2</v>
      </c>
      <c r="BY165" s="255">
        <v>4.3487667676330589E-2</v>
      </c>
      <c r="BZ165" s="255">
        <v>4.1378283843119743E-2</v>
      </c>
      <c r="CA165" s="255">
        <v>3.5029542988062219E-2</v>
      </c>
      <c r="CB165" s="255">
        <v>3.9110429447852764E-2</v>
      </c>
      <c r="CC165" s="255">
        <v>4.3528684088449052E-2</v>
      </c>
      <c r="CD165" s="255">
        <v>1.2860796492510047E-2</v>
      </c>
      <c r="CF165" s="255">
        <v>6.5286426395090677E-2</v>
      </c>
    </row>
    <row r="166" spans="1:84" s="237" customFormat="1" x14ac:dyDescent="0.2">
      <c r="B166" s="256" t="s">
        <v>169</v>
      </c>
      <c r="C166" s="257"/>
      <c r="D166" s="257"/>
      <c r="E166" s="257"/>
      <c r="F166" s="257"/>
      <c r="G166" s="257">
        <v>8.0544862303819964E-2</v>
      </c>
      <c r="H166" s="257">
        <v>8.7951030927835058E-2</v>
      </c>
      <c r="I166" s="257">
        <v>0.15274573142593448</v>
      </c>
      <c r="J166" s="257">
        <v>0.10972985895290462</v>
      </c>
      <c r="K166" s="257">
        <v>7.6785901604951218E-2</v>
      </c>
      <c r="L166" s="257">
        <v>7.2427515633882888E-2</v>
      </c>
      <c r="M166" s="257">
        <v>0.10016759056336212</v>
      </c>
      <c r="N166" s="257">
        <v>0.12379688018586127</v>
      </c>
      <c r="O166" s="257">
        <v>9.2790539003866274E-2</v>
      </c>
      <c r="P166" s="257">
        <v>0.10652076820008932</v>
      </c>
      <c r="Q166" s="257">
        <v>9.5832514252014944E-2</v>
      </c>
      <c r="R166" s="257">
        <v>0.10996884735202492</v>
      </c>
      <c r="S166" s="257">
        <v>0.11383216336949585</v>
      </c>
      <c r="T166" s="257">
        <v>0.18390287769784172</v>
      </c>
      <c r="U166" s="257">
        <v>0.14357528200098088</v>
      </c>
      <c r="V166" s="257">
        <v>7.8708197299920582E-2</v>
      </c>
      <c r="W166" s="257">
        <v>6.2940240854351279E-2</v>
      </c>
      <c r="X166" s="257">
        <v>5.0955996706614215E-2</v>
      </c>
      <c r="Y166" s="257">
        <v>6.1392629340892985E-2</v>
      </c>
      <c r="Z166" s="257">
        <v>8.8676446349101698E-2</v>
      </c>
      <c r="AA166" s="257">
        <v>0.11292149516424152</v>
      </c>
      <c r="AB166" s="257">
        <v>8.1025338833235122E-2</v>
      </c>
      <c r="AC166" s="257">
        <v>7.5127644055433984E-2</v>
      </c>
      <c r="AD166" s="257">
        <v>6.3859790491539087E-2</v>
      </c>
      <c r="AE166" s="257">
        <v>6.4750792278882169E-2</v>
      </c>
      <c r="AF166" s="257">
        <v>8.8452737194155959E-2</v>
      </c>
      <c r="AG166" s="257">
        <v>7.4760383386581475E-2</v>
      </c>
      <c r="AH166" s="257">
        <v>5.9034366434745938E-2</v>
      </c>
      <c r="AI166" s="257">
        <v>5.6736018887413309E-2</v>
      </c>
      <c r="AJ166" s="257">
        <v>4.8247394776018408E-2</v>
      </c>
      <c r="AK166" s="257">
        <v>5.0294807132201462E-2</v>
      </c>
      <c r="AL166" s="257">
        <v>5.5388813096862208E-2</v>
      </c>
      <c r="AM166" s="257">
        <v>4.3325800670147276E-2</v>
      </c>
      <c r="AN166" s="257">
        <v>3.7397157816005985E-2</v>
      </c>
      <c r="AO166" s="257">
        <v>3.5493965131873043E-2</v>
      </c>
      <c r="AP166" s="257">
        <v>3.0279767997270557E-2</v>
      </c>
      <c r="AQ166" s="257">
        <v>2.5435669262143121E-2</v>
      </c>
      <c r="AR166" s="257">
        <v>2.8362771739130436E-2</v>
      </c>
      <c r="AS166" s="257">
        <v>2.5583405358686258E-2</v>
      </c>
      <c r="AT166" s="257">
        <v>2.8239580961056707E-2</v>
      </c>
      <c r="AU166" s="257">
        <v>2.8133189455834748E-2</v>
      </c>
      <c r="AV166" s="257">
        <v>2.9584495668771107E-2</v>
      </c>
      <c r="AW166" s="257">
        <v>3.391599269501696E-2</v>
      </c>
      <c r="AX166" s="257">
        <v>3.3641788463201594E-2</v>
      </c>
      <c r="AY166" s="257">
        <v>3.1290849673202614E-2</v>
      </c>
      <c r="AZ166" s="257">
        <v>2.950760318609703E-2</v>
      </c>
      <c r="BA166" s="257">
        <v>3.0257058575642648E-2</v>
      </c>
      <c r="BB166" s="257">
        <v>3.2782803552162003E-2</v>
      </c>
      <c r="BC166" s="257">
        <v>3.1662942866262367E-2</v>
      </c>
      <c r="BD166" s="257">
        <v>3.6883457005674379E-2</v>
      </c>
      <c r="BE166" s="257">
        <v>4.21792618629174E-2</v>
      </c>
      <c r="BF166" s="257">
        <v>3.8625304136253043E-2</v>
      </c>
      <c r="BG166" s="257">
        <v>3.3333333333333333E-2</v>
      </c>
      <c r="BH166" s="257">
        <v>3.8415281216837634E-2</v>
      </c>
      <c r="BI166" s="257">
        <v>3.8790843962956491E-2</v>
      </c>
      <c r="BJ166" s="257">
        <v>3.5881958417169686E-2</v>
      </c>
      <c r="BK166" s="257">
        <v>3.5043804755944929E-2</v>
      </c>
      <c r="BL166" s="257">
        <v>3.5477724344433352E-2</v>
      </c>
      <c r="BM166" s="257">
        <v>3.2263499283969335E-2</v>
      </c>
      <c r="BN166" s="257">
        <v>3.2202415181138588E-2</v>
      </c>
      <c r="BO166" s="257">
        <v>3.0018235376630665E-2</v>
      </c>
      <c r="BP166" s="257">
        <v>3.3007770727881941E-2</v>
      </c>
      <c r="BQ166" s="257">
        <v>3.5631691648822267E-2</v>
      </c>
      <c r="BR166" s="257">
        <v>3.262653449747259E-2</v>
      </c>
      <c r="BS166" s="257">
        <v>4.6039643054568424E-2</v>
      </c>
      <c r="BT166" s="257">
        <v>4.0782918149466191E-2</v>
      </c>
      <c r="BU166" s="257">
        <v>4.0184177480117204E-2</v>
      </c>
      <c r="BV166" s="257">
        <v>4.7513321492007106E-2</v>
      </c>
      <c r="BW166" s="257">
        <v>4.0211723811028596E-2</v>
      </c>
      <c r="BX166" s="257">
        <v>4.9011177987962166E-2</v>
      </c>
      <c r="BY166" s="257">
        <v>0.11293812202509736</v>
      </c>
      <c r="BZ166" s="257">
        <v>0.11014363325146982</v>
      </c>
      <c r="CA166" s="257">
        <v>0.12221150367780055</v>
      </c>
      <c r="CB166" s="257">
        <v>0.11873721881390593</v>
      </c>
      <c r="CC166" s="257">
        <v>0.11195299211380856</v>
      </c>
      <c r="CD166" s="257">
        <v>8.1476068688344908E-2</v>
      </c>
      <c r="CF166" s="255">
        <v>6.0268910827579507E-2</v>
      </c>
    </row>
    <row r="167" spans="1:84" x14ac:dyDescent="0.2">
      <c r="C167" s="80"/>
      <c r="D167" s="80"/>
      <c r="E167" s="80"/>
      <c r="F167" s="80"/>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U170"/>
  <sheetViews>
    <sheetView showGridLines="0" zoomScale="75" zoomScaleNormal="85" workbookViewId="0">
      <pane xSplit="6" ySplit="6" topLeftCell="V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8.140625" style="77" hidden="1" customWidth="1"/>
    <col min="7" max="34" width="11.5703125" style="77" customWidth="1"/>
    <col min="35" max="35" width="2" style="77" customWidth="1"/>
    <col min="36" max="36" width="10.85546875" style="77" customWidth="1"/>
    <col min="37" max="16384" width="9.140625" style="77"/>
  </cols>
  <sheetData>
    <row r="1" spans="1:73" ht="35.1" customHeight="1" x14ac:dyDescent="0.5">
      <c r="B1" s="78" t="s">
        <v>2013</v>
      </c>
    </row>
    <row r="2" spans="1:73" ht="35.1" customHeight="1" x14ac:dyDescent="0.4">
      <c r="B2" s="208" t="s">
        <v>200</v>
      </c>
      <c r="AJ2" s="80"/>
    </row>
    <row r="3" spans="1:73" s="80" customFormat="1" ht="15" customHeight="1" x14ac:dyDescent="0.2">
      <c r="AI3" s="77"/>
      <c r="AJ3" s="77"/>
      <c r="BN3" s="309">
        <v>42277</v>
      </c>
      <c r="BO3" s="309">
        <v>42308</v>
      </c>
      <c r="BP3" s="309">
        <v>42338</v>
      </c>
      <c r="BQ3" s="309">
        <v>42369</v>
      </c>
      <c r="BR3" s="309">
        <v>42400</v>
      </c>
      <c r="BS3" s="309">
        <v>42429</v>
      </c>
      <c r="BT3" s="309">
        <v>42460</v>
      </c>
      <c r="BU3"/>
    </row>
    <row r="4" spans="1:73" s="80" customFormat="1" ht="15" customHeight="1" x14ac:dyDescent="0.2">
      <c r="A4" s="80" t="s">
        <v>112</v>
      </c>
      <c r="B4" s="80" t="e">
        <v>#REF!</v>
      </c>
      <c r="C4" s="80" t="s">
        <v>2740</v>
      </c>
      <c r="D4" s="80" t="s">
        <v>2741</v>
      </c>
      <c r="E4" s="80" t="s">
        <v>2742</v>
      </c>
      <c r="F4" s="80" t="s">
        <v>2759</v>
      </c>
      <c r="G4" s="80" t="s">
        <v>1094</v>
      </c>
      <c r="H4" s="80" t="s">
        <v>1095</v>
      </c>
      <c r="I4" s="80" t="s">
        <v>1096</v>
      </c>
      <c r="J4" s="80" t="s">
        <v>1097</v>
      </c>
      <c r="K4" s="80" t="s">
        <v>1098</v>
      </c>
      <c r="L4" s="80" t="s">
        <v>1099</v>
      </c>
      <c r="M4" s="80" t="s">
        <v>1100</v>
      </c>
      <c r="N4" s="80" t="s">
        <v>1101</v>
      </c>
      <c r="O4" s="80" t="s">
        <v>1102</v>
      </c>
      <c r="P4" s="80" t="s">
        <v>1103</v>
      </c>
      <c r="Q4" s="80" t="s">
        <v>1104</v>
      </c>
      <c r="R4" s="80" t="s">
        <v>1105</v>
      </c>
      <c r="S4" s="80" t="s">
        <v>1106</v>
      </c>
      <c r="T4" s="80" t="s">
        <v>1107</v>
      </c>
      <c r="U4" s="80" t="s">
        <v>1108</v>
      </c>
      <c r="V4" s="80" t="s">
        <v>1109</v>
      </c>
      <c r="W4" s="80" t="s">
        <v>1110</v>
      </c>
      <c r="X4" s="80" t="s">
        <v>1135</v>
      </c>
      <c r="Y4" s="80" t="s">
        <v>1139</v>
      </c>
      <c r="Z4" s="80" t="s">
        <v>1143</v>
      </c>
      <c r="AA4" s="80" t="s">
        <v>1147</v>
      </c>
      <c r="AB4" s="80" t="s">
        <v>1151</v>
      </c>
      <c r="AC4" s="80" t="s">
        <v>1155</v>
      </c>
      <c r="AD4" s="80" t="s">
        <v>1161</v>
      </c>
      <c r="AE4" s="80" t="s">
        <v>1167</v>
      </c>
      <c r="AF4" s="80" t="s">
        <v>1173</v>
      </c>
      <c r="AG4" s="80" t="s">
        <v>1180</v>
      </c>
      <c r="AH4" s="80" t="s">
        <v>1188</v>
      </c>
      <c r="AI4" s="77"/>
    </row>
    <row r="5" spans="1:73" s="80" customFormat="1" ht="15" customHeight="1" x14ac:dyDescent="0.2">
      <c r="C5" s="80" t="s">
        <v>2728</v>
      </c>
      <c r="D5" s="80" t="s">
        <v>2729</v>
      </c>
      <c r="E5" s="80" t="s">
        <v>2730</v>
      </c>
      <c r="F5" s="80" t="s">
        <v>2731</v>
      </c>
      <c r="G5" s="80" t="s">
        <v>2732</v>
      </c>
      <c r="H5" s="80" t="s">
        <v>2733</v>
      </c>
      <c r="I5" s="80" t="s">
        <v>2734</v>
      </c>
      <c r="J5" s="80" t="s">
        <v>2735</v>
      </c>
      <c r="K5" s="80" t="s">
        <v>2736</v>
      </c>
      <c r="L5" s="80" t="s">
        <v>2737</v>
      </c>
      <c r="M5" s="80" t="s">
        <v>2738</v>
      </c>
      <c r="N5" s="80" t="s">
        <v>2739</v>
      </c>
      <c r="O5" s="80" t="s">
        <v>2740</v>
      </c>
      <c r="P5" s="80" t="s">
        <v>2741</v>
      </c>
      <c r="Q5" s="80" t="s">
        <v>2742</v>
      </c>
      <c r="R5" s="80" t="s">
        <v>2759</v>
      </c>
      <c r="S5" s="80" t="s">
        <v>1094</v>
      </c>
      <c r="T5" s="80" t="s">
        <v>1095</v>
      </c>
      <c r="U5" s="80" t="s">
        <v>1096</v>
      </c>
      <c r="V5" s="80" t="s">
        <v>1097</v>
      </c>
      <c r="W5" s="80" t="s">
        <v>1098</v>
      </c>
      <c r="X5" s="80" t="s">
        <v>1099</v>
      </c>
      <c r="Y5" s="80" t="s">
        <v>1100</v>
      </c>
      <c r="Z5" s="80" t="s">
        <v>1101</v>
      </c>
      <c r="AA5" s="80" t="s">
        <v>1102</v>
      </c>
      <c r="AB5" s="80" t="s">
        <v>1103</v>
      </c>
      <c r="AC5" s="80" t="s">
        <v>1104</v>
      </c>
      <c r="AD5" s="80" t="s">
        <v>1105</v>
      </c>
      <c r="AE5" s="80" t="s">
        <v>1106</v>
      </c>
      <c r="AF5" s="80" t="s">
        <v>1107</v>
      </c>
      <c r="AG5" s="80" t="s">
        <v>1108</v>
      </c>
      <c r="AH5" s="80" t="s">
        <v>1109</v>
      </c>
      <c r="AI5" s="77"/>
    </row>
    <row r="6" spans="1:73"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J6" s="81" t="s">
        <v>59</v>
      </c>
    </row>
    <row r="7" spans="1:73"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J7" s="83"/>
    </row>
    <row r="8" spans="1:73" ht="14.25" x14ac:dyDescent="0.2">
      <c r="A8" s="77">
        <v>4.3</v>
      </c>
      <c r="B8" s="301" t="s">
        <v>294</v>
      </c>
      <c r="C8" s="86"/>
      <c r="D8" s="86"/>
      <c r="E8" s="86"/>
      <c r="F8" s="86"/>
      <c r="G8" s="86">
        <v>199583</v>
      </c>
      <c r="H8" s="86">
        <v>203641</v>
      </c>
      <c r="I8" s="86">
        <v>203641</v>
      </c>
      <c r="J8" s="86">
        <v>203641</v>
      </c>
      <c r="K8" s="86">
        <v>203641</v>
      </c>
      <c r="L8" s="86">
        <v>203641</v>
      </c>
      <c r="M8" s="86">
        <v>203641</v>
      </c>
      <c r="N8" s="86">
        <v>203641</v>
      </c>
      <c r="O8" s="86">
        <v>203641</v>
      </c>
      <c r="P8" s="86">
        <v>203641</v>
      </c>
      <c r="Q8" s="86">
        <v>203641</v>
      </c>
      <c r="R8" s="86">
        <v>203641</v>
      </c>
      <c r="S8" s="86">
        <v>203641</v>
      </c>
      <c r="T8" s="86">
        <v>205843</v>
      </c>
      <c r="U8" s="86">
        <v>205843</v>
      </c>
      <c r="V8" s="86">
        <v>205843</v>
      </c>
      <c r="W8" s="86">
        <v>205843</v>
      </c>
      <c r="X8" s="86">
        <v>205843</v>
      </c>
      <c r="Y8" s="86">
        <v>205843</v>
      </c>
      <c r="Z8" s="86">
        <v>205843</v>
      </c>
      <c r="AA8" s="86">
        <v>205843</v>
      </c>
      <c r="AB8" s="86">
        <v>205843</v>
      </c>
      <c r="AC8" s="86">
        <v>205843</v>
      </c>
      <c r="AD8" s="86">
        <v>205843</v>
      </c>
      <c r="AE8" s="86">
        <v>205843</v>
      </c>
      <c r="AF8" s="86">
        <v>207989</v>
      </c>
      <c r="AG8" s="86">
        <v>207989</v>
      </c>
      <c r="AH8" s="86">
        <v>207989</v>
      </c>
      <c r="AJ8" s="24">
        <v>207989</v>
      </c>
    </row>
    <row r="9" spans="1:73" x14ac:dyDescent="0.2">
      <c r="B9" s="86" t="s">
        <v>23</v>
      </c>
      <c r="AJ9" s="86">
        <v>28</v>
      </c>
    </row>
    <row r="10" spans="1:73"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J10" s="87"/>
    </row>
    <row r="11" spans="1:73" x14ac:dyDescent="0.2">
      <c r="A11" s="77">
        <v>5.3</v>
      </c>
      <c r="B11" s="86" t="s">
        <v>40</v>
      </c>
      <c r="C11" s="86"/>
      <c r="D11" s="86"/>
      <c r="E11" s="86"/>
      <c r="F11" s="86"/>
      <c r="G11" s="86">
        <v>4251</v>
      </c>
      <c r="H11" s="86">
        <v>3239</v>
      </c>
      <c r="I11" s="86">
        <v>2410</v>
      </c>
      <c r="J11" s="86">
        <v>2980</v>
      </c>
      <c r="K11" s="86">
        <v>3442</v>
      </c>
      <c r="L11" s="86">
        <v>3188</v>
      </c>
      <c r="M11" s="86">
        <v>2730</v>
      </c>
      <c r="N11" s="86">
        <v>2896</v>
      </c>
      <c r="O11" s="86">
        <v>3082</v>
      </c>
      <c r="P11" s="86">
        <v>3052</v>
      </c>
      <c r="Q11" s="86">
        <v>3432</v>
      </c>
      <c r="R11" s="86">
        <v>3508</v>
      </c>
      <c r="S11" s="86">
        <v>4828</v>
      </c>
      <c r="T11" s="86">
        <v>4035</v>
      </c>
      <c r="U11" s="86">
        <v>4197</v>
      </c>
      <c r="V11" s="86">
        <v>4019</v>
      </c>
      <c r="W11" s="86">
        <v>3712</v>
      </c>
      <c r="X11" s="86">
        <v>3516</v>
      </c>
      <c r="Y11" s="86">
        <v>3764</v>
      </c>
      <c r="Z11" s="86">
        <v>3367</v>
      </c>
      <c r="AA11" s="86">
        <v>3258</v>
      </c>
      <c r="AB11" s="86">
        <v>2789</v>
      </c>
      <c r="AC11" s="86">
        <v>3242</v>
      </c>
      <c r="AD11" s="86">
        <v>3696</v>
      </c>
      <c r="AE11" s="86">
        <v>5539</v>
      </c>
      <c r="AF11" s="86">
        <v>4162</v>
      </c>
      <c r="AG11" s="86">
        <v>3706</v>
      </c>
      <c r="AH11" s="86">
        <v>2854</v>
      </c>
      <c r="AJ11" s="86">
        <v>98894</v>
      </c>
    </row>
    <row r="12" spans="1:73" x14ac:dyDescent="0.2">
      <c r="B12" s="77" t="s">
        <v>41</v>
      </c>
    </row>
    <row r="13" spans="1:73" x14ac:dyDescent="0.2">
      <c r="A13" s="77">
        <v>5.4</v>
      </c>
      <c r="B13" s="88" t="s">
        <v>42</v>
      </c>
      <c r="C13" s="88"/>
      <c r="D13" s="88"/>
      <c r="E13" s="88"/>
      <c r="F13" s="88"/>
      <c r="G13" s="88">
        <v>1724</v>
      </c>
      <c r="H13" s="88">
        <v>1316</v>
      </c>
      <c r="I13" s="88">
        <v>1166</v>
      </c>
      <c r="J13" s="88">
        <v>1765</v>
      </c>
      <c r="K13" s="88">
        <v>2060</v>
      </c>
      <c r="L13" s="88">
        <v>1969</v>
      </c>
      <c r="M13" s="88">
        <v>1764</v>
      </c>
      <c r="N13" s="88">
        <v>1902</v>
      </c>
      <c r="O13" s="88">
        <v>2196</v>
      </c>
      <c r="P13" s="88">
        <v>2213</v>
      </c>
      <c r="Q13" s="88">
        <v>2521</v>
      </c>
      <c r="R13" s="88">
        <v>2668</v>
      </c>
      <c r="S13" s="88">
        <v>3782</v>
      </c>
      <c r="T13" s="88">
        <v>3160</v>
      </c>
      <c r="U13" s="88">
        <v>3382</v>
      </c>
      <c r="V13" s="88">
        <v>3238</v>
      </c>
      <c r="W13" s="88">
        <v>3133</v>
      </c>
      <c r="X13" s="88">
        <v>3008</v>
      </c>
      <c r="Y13" s="88">
        <v>3199</v>
      </c>
      <c r="Z13" s="88">
        <v>2877</v>
      </c>
      <c r="AA13" s="88">
        <v>2982</v>
      </c>
      <c r="AB13" s="88">
        <v>2668</v>
      </c>
      <c r="AC13" s="88">
        <v>3040</v>
      </c>
      <c r="AD13" s="88">
        <v>3512</v>
      </c>
      <c r="AE13" s="88">
        <v>5317</v>
      </c>
      <c r="AF13" s="88">
        <v>4010</v>
      </c>
      <c r="AG13" s="88">
        <v>3577</v>
      </c>
      <c r="AH13" s="88">
        <v>2710</v>
      </c>
      <c r="AJ13" s="88">
        <v>76859</v>
      </c>
    </row>
    <row r="14" spans="1:73" x14ac:dyDescent="0.2">
      <c r="A14" s="77">
        <v>5.5</v>
      </c>
      <c r="B14" s="89" t="s">
        <v>43</v>
      </c>
      <c r="C14" s="89"/>
      <c r="D14" s="89"/>
      <c r="E14" s="89"/>
      <c r="F14" s="89"/>
      <c r="G14" s="89">
        <v>2527</v>
      </c>
      <c r="H14" s="89">
        <v>1923</v>
      </c>
      <c r="I14" s="89">
        <v>1244</v>
      </c>
      <c r="J14" s="89">
        <v>1215</v>
      </c>
      <c r="K14" s="89">
        <v>1382</v>
      </c>
      <c r="L14" s="89">
        <v>1219</v>
      </c>
      <c r="M14" s="89">
        <v>966</v>
      </c>
      <c r="N14" s="89">
        <v>994</v>
      </c>
      <c r="O14" s="89">
        <v>886</v>
      </c>
      <c r="P14" s="89">
        <v>839</v>
      </c>
      <c r="Q14" s="89">
        <v>911</v>
      </c>
      <c r="R14" s="89">
        <v>840</v>
      </c>
      <c r="S14" s="89">
        <v>1046</v>
      </c>
      <c r="T14" s="89">
        <v>875</v>
      </c>
      <c r="U14" s="89">
        <v>815</v>
      </c>
      <c r="V14" s="89">
        <v>781</v>
      </c>
      <c r="W14" s="89">
        <v>579</v>
      </c>
      <c r="X14" s="89">
        <v>508</v>
      </c>
      <c r="Y14" s="89">
        <v>565</v>
      </c>
      <c r="Z14" s="89">
        <v>490</v>
      </c>
      <c r="AA14" s="89">
        <v>276</v>
      </c>
      <c r="AB14" s="89">
        <v>121</v>
      </c>
      <c r="AC14" s="89">
        <v>202</v>
      </c>
      <c r="AD14" s="89">
        <v>184</v>
      </c>
      <c r="AE14" s="89">
        <v>222</v>
      </c>
      <c r="AF14" s="89">
        <v>152</v>
      </c>
      <c r="AG14" s="89">
        <v>129</v>
      </c>
      <c r="AH14" s="89">
        <v>144</v>
      </c>
      <c r="AJ14" s="89">
        <v>22035</v>
      </c>
    </row>
    <row r="15" spans="1:73" ht="6" customHeight="1" x14ac:dyDescent="0.2"/>
    <row r="16" spans="1:73" x14ac:dyDescent="0.2">
      <c r="A16" s="77">
        <v>5.6</v>
      </c>
      <c r="B16" s="88" t="s">
        <v>188</v>
      </c>
      <c r="C16" s="88"/>
      <c r="D16" s="88"/>
      <c r="E16" s="88"/>
      <c r="F16" s="88"/>
      <c r="G16" s="88">
        <v>212</v>
      </c>
      <c r="H16" s="88">
        <v>28</v>
      </c>
      <c r="I16" s="88">
        <v>3</v>
      </c>
      <c r="J16" s="88">
        <v>21</v>
      </c>
      <c r="K16" s="88">
        <v>28</v>
      </c>
      <c r="L16" s="88">
        <v>21</v>
      </c>
      <c r="M16" s="88">
        <v>17</v>
      </c>
      <c r="N16" s="88">
        <v>16</v>
      </c>
      <c r="O16" s="88">
        <v>29</v>
      </c>
      <c r="P16" s="88">
        <v>15</v>
      </c>
      <c r="Q16" s="88">
        <v>17</v>
      </c>
      <c r="R16" s="88">
        <v>23</v>
      </c>
      <c r="S16" s="88">
        <v>127</v>
      </c>
      <c r="T16" s="88">
        <v>66</v>
      </c>
      <c r="U16" s="88">
        <v>106</v>
      </c>
      <c r="V16" s="88">
        <v>21</v>
      </c>
      <c r="W16" s="88">
        <v>20</v>
      </c>
      <c r="X16" s="88">
        <v>19</v>
      </c>
      <c r="Y16" s="88">
        <v>17</v>
      </c>
      <c r="Z16" s="88">
        <v>18</v>
      </c>
      <c r="AA16" s="88">
        <v>5</v>
      </c>
      <c r="AB16" s="88">
        <v>25</v>
      </c>
      <c r="AC16" s="88">
        <v>30</v>
      </c>
      <c r="AD16" s="88">
        <v>27</v>
      </c>
      <c r="AE16" s="88">
        <v>82</v>
      </c>
      <c r="AF16" s="88">
        <v>37</v>
      </c>
      <c r="AG16" s="88">
        <v>46</v>
      </c>
      <c r="AH16" s="88">
        <v>252</v>
      </c>
      <c r="AJ16" s="88">
        <v>1328</v>
      </c>
    </row>
    <row r="17" spans="1:36" x14ac:dyDescent="0.2">
      <c r="A17" s="90" t="s">
        <v>22</v>
      </c>
      <c r="B17" s="91" t="s">
        <v>189</v>
      </c>
      <c r="C17" s="91"/>
      <c r="D17" s="91"/>
      <c r="E17" s="91"/>
      <c r="F17" s="91"/>
      <c r="G17" s="91">
        <v>85</v>
      </c>
      <c r="H17" s="91">
        <v>50</v>
      </c>
      <c r="I17" s="91">
        <v>40</v>
      </c>
      <c r="J17" s="91">
        <v>67</v>
      </c>
      <c r="K17" s="91">
        <v>68</v>
      </c>
      <c r="L17" s="91">
        <v>67</v>
      </c>
      <c r="M17" s="91">
        <v>51</v>
      </c>
      <c r="N17" s="91">
        <v>46</v>
      </c>
      <c r="O17" s="91">
        <v>59</v>
      </c>
      <c r="P17" s="91">
        <v>50</v>
      </c>
      <c r="Q17" s="91">
        <v>59</v>
      </c>
      <c r="R17" s="91">
        <v>65</v>
      </c>
      <c r="S17" s="91">
        <v>121</v>
      </c>
      <c r="T17" s="91">
        <v>102</v>
      </c>
      <c r="U17" s="91">
        <v>98</v>
      </c>
      <c r="V17" s="91">
        <v>74</v>
      </c>
      <c r="W17" s="91">
        <v>82</v>
      </c>
      <c r="X17" s="91">
        <v>67</v>
      </c>
      <c r="Y17" s="91">
        <v>45</v>
      </c>
      <c r="Z17" s="91">
        <v>60</v>
      </c>
      <c r="AA17" s="91">
        <v>63</v>
      </c>
      <c r="AB17" s="91">
        <v>59</v>
      </c>
      <c r="AC17" s="91">
        <v>63</v>
      </c>
      <c r="AD17" s="91">
        <v>67</v>
      </c>
      <c r="AE17" s="91">
        <v>59</v>
      </c>
      <c r="AF17" s="91">
        <v>43</v>
      </c>
      <c r="AG17" s="91">
        <v>58</v>
      </c>
      <c r="AH17" s="91">
        <v>78</v>
      </c>
      <c r="AJ17" s="91">
        <v>1846</v>
      </c>
    </row>
    <row r="18" spans="1:36" x14ac:dyDescent="0.2">
      <c r="A18" s="77">
        <v>5.7</v>
      </c>
      <c r="B18" s="89" t="s">
        <v>45</v>
      </c>
      <c r="C18" s="89"/>
      <c r="D18" s="89"/>
      <c r="E18" s="89"/>
      <c r="F18" s="89"/>
      <c r="G18" s="89">
        <v>3954</v>
      </c>
      <c r="H18" s="89">
        <v>3161</v>
      </c>
      <c r="I18" s="89">
        <v>2367</v>
      </c>
      <c r="J18" s="89">
        <v>2892</v>
      </c>
      <c r="K18" s="89">
        <v>3346</v>
      </c>
      <c r="L18" s="89">
        <v>3100</v>
      </c>
      <c r="M18" s="89">
        <v>2662</v>
      </c>
      <c r="N18" s="89">
        <v>2834</v>
      </c>
      <c r="O18" s="89">
        <v>2994</v>
      </c>
      <c r="P18" s="89">
        <v>2987</v>
      </c>
      <c r="Q18" s="89">
        <v>3356</v>
      </c>
      <c r="R18" s="89">
        <v>3420</v>
      </c>
      <c r="S18" s="89">
        <v>4580</v>
      </c>
      <c r="T18" s="89">
        <v>3867</v>
      </c>
      <c r="U18" s="89">
        <v>3993</v>
      </c>
      <c r="V18" s="89">
        <v>3924</v>
      </c>
      <c r="W18" s="89">
        <v>3610</v>
      </c>
      <c r="X18" s="89">
        <v>3430</v>
      </c>
      <c r="Y18" s="89">
        <v>3702</v>
      </c>
      <c r="Z18" s="89">
        <v>3289</v>
      </c>
      <c r="AA18" s="89">
        <v>3190</v>
      </c>
      <c r="AB18" s="89">
        <v>2705</v>
      </c>
      <c r="AC18" s="89">
        <v>3149</v>
      </c>
      <c r="AD18" s="89">
        <v>3602</v>
      </c>
      <c r="AE18" s="89">
        <v>5398</v>
      </c>
      <c r="AF18" s="89">
        <v>4082</v>
      </c>
      <c r="AG18" s="89">
        <v>3602</v>
      </c>
      <c r="AH18" s="89">
        <v>2524</v>
      </c>
      <c r="AJ18" s="89">
        <v>95720</v>
      </c>
    </row>
    <row r="19" spans="1:36" x14ac:dyDescent="0.2">
      <c r="B19" s="77" t="s">
        <v>41</v>
      </c>
    </row>
    <row r="20" spans="1:36" x14ac:dyDescent="0.2">
      <c r="A20" s="77">
        <v>5.8</v>
      </c>
      <c r="B20" s="88" t="s">
        <v>48</v>
      </c>
      <c r="C20" s="88"/>
      <c r="D20" s="88"/>
      <c r="E20" s="88"/>
      <c r="F20" s="88"/>
      <c r="G20" s="88">
        <v>1598</v>
      </c>
      <c r="H20" s="88">
        <v>1270</v>
      </c>
      <c r="I20" s="88">
        <v>1132</v>
      </c>
      <c r="J20" s="88">
        <v>1703</v>
      </c>
      <c r="K20" s="88">
        <v>1988</v>
      </c>
      <c r="L20" s="88">
        <v>1906</v>
      </c>
      <c r="M20" s="88">
        <v>1713</v>
      </c>
      <c r="N20" s="88">
        <v>1851</v>
      </c>
      <c r="O20" s="88">
        <v>2125</v>
      </c>
      <c r="P20" s="88">
        <v>2165</v>
      </c>
      <c r="Q20" s="88">
        <v>2454</v>
      </c>
      <c r="R20" s="88">
        <v>2594</v>
      </c>
      <c r="S20" s="88">
        <v>3611</v>
      </c>
      <c r="T20" s="88">
        <v>3032</v>
      </c>
      <c r="U20" s="88">
        <v>3235</v>
      </c>
      <c r="V20" s="88">
        <v>3165</v>
      </c>
      <c r="W20" s="88">
        <v>3049</v>
      </c>
      <c r="X20" s="88">
        <v>2939</v>
      </c>
      <c r="Y20" s="88">
        <v>3151</v>
      </c>
      <c r="Z20" s="88">
        <v>2815</v>
      </c>
      <c r="AA20" s="88">
        <v>2917</v>
      </c>
      <c r="AB20" s="88">
        <v>2594</v>
      </c>
      <c r="AC20" s="88">
        <v>2981</v>
      </c>
      <c r="AD20" s="88">
        <v>3431</v>
      </c>
      <c r="AE20" s="88">
        <v>5186</v>
      </c>
      <c r="AF20" s="88">
        <v>3939</v>
      </c>
      <c r="AG20" s="88">
        <v>3480</v>
      </c>
      <c r="AH20" s="88">
        <v>2411</v>
      </c>
      <c r="AJ20" s="88">
        <v>74435</v>
      </c>
    </row>
    <row r="21" spans="1:36" x14ac:dyDescent="0.2">
      <c r="A21" s="77">
        <v>5.9</v>
      </c>
      <c r="B21" s="92" t="s">
        <v>46</v>
      </c>
      <c r="C21" s="92"/>
      <c r="D21" s="92"/>
      <c r="E21" s="92"/>
      <c r="F21" s="92"/>
      <c r="G21" s="91">
        <v>2356</v>
      </c>
      <c r="H21" s="91">
        <v>1891</v>
      </c>
      <c r="I21" s="91">
        <v>1235</v>
      </c>
      <c r="J21" s="91">
        <v>1189</v>
      </c>
      <c r="K21" s="91">
        <v>1358</v>
      </c>
      <c r="L21" s="91">
        <v>1194</v>
      </c>
      <c r="M21" s="91">
        <v>949</v>
      </c>
      <c r="N21" s="91">
        <v>983</v>
      </c>
      <c r="O21" s="91">
        <v>869</v>
      </c>
      <c r="P21" s="91">
        <v>822</v>
      </c>
      <c r="Q21" s="91">
        <v>902</v>
      </c>
      <c r="R21" s="91">
        <v>826</v>
      </c>
      <c r="S21" s="91">
        <v>969</v>
      </c>
      <c r="T21" s="91">
        <v>835</v>
      </c>
      <c r="U21" s="91">
        <v>758</v>
      </c>
      <c r="V21" s="91">
        <v>759</v>
      </c>
      <c r="W21" s="91">
        <v>561</v>
      </c>
      <c r="X21" s="91">
        <v>491</v>
      </c>
      <c r="Y21" s="91">
        <v>551</v>
      </c>
      <c r="Z21" s="91">
        <v>474</v>
      </c>
      <c r="AA21" s="91">
        <v>273</v>
      </c>
      <c r="AB21" s="91">
        <v>111</v>
      </c>
      <c r="AC21" s="91">
        <v>168</v>
      </c>
      <c r="AD21" s="91">
        <v>171</v>
      </c>
      <c r="AE21" s="91">
        <v>212</v>
      </c>
      <c r="AF21" s="91">
        <v>143</v>
      </c>
      <c r="AG21" s="91">
        <v>122</v>
      </c>
      <c r="AH21" s="91">
        <v>113</v>
      </c>
      <c r="AJ21" s="91">
        <v>21285</v>
      </c>
    </row>
    <row r="22" spans="1:36" x14ac:dyDescent="0.2">
      <c r="A22" s="93">
        <v>5.0999999999999996</v>
      </c>
      <c r="B22" s="89" t="s">
        <v>49</v>
      </c>
      <c r="C22" s="89"/>
      <c r="D22" s="89"/>
      <c r="E22" s="89"/>
      <c r="F22" s="89"/>
      <c r="G22" s="89">
        <v>3403</v>
      </c>
      <c r="H22" s="89">
        <v>3081</v>
      </c>
      <c r="I22" s="89">
        <v>2351</v>
      </c>
      <c r="J22" s="89">
        <v>2846</v>
      </c>
      <c r="K22" s="89">
        <v>3256</v>
      </c>
      <c r="L22" s="89">
        <v>3019</v>
      </c>
      <c r="M22" s="89">
        <v>2590</v>
      </c>
      <c r="N22" s="89">
        <v>2784</v>
      </c>
      <c r="O22" s="89">
        <v>2900</v>
      </c>
      <c r="P22" s="89">
        <v>2918</v>
      </c>
      <c r="Q22" s="89">
        <v>3299</v>
      </c>
      <c r="R22" s="89">
        <v>3336</v>
      </c>
      <c r="S22" s="89">
        <v>4207</v>
      </c>
      <c r="T22" s="89">
        <v>3577</v>
      </c>
      <c r="U22" s="89">
        <v>3681</v>
      </c>
      <c r="V22" s="89">
        <v>3836</v>
      </c>
      <c r="W22" s="89">
        <v>3543</v>
      </c>
      <c r="X22" s="89">
        <v>3344</v>
      </c>
      <c r="Y22" s="89">
        <v>3634</v>
      </c>
      <c r="Z22" s="89">
        <v>3242</v>
      </c>
      <c r="AA22" s="89">
        <v>3166</v>
      </c>
      <c r="AB22" s="89">
        <v>2641</v>
      </c>
      <c r="AC22" s="89">
        <v>3067</v>
      </c>
      <c r="AD22" s="89">
        <v>3496</v>
      </c>
      <c r="AE22" s="89">
        <v>5035</v>
      </c>
      <c r="AF22" s="89">
        <v>3943</v>
      </c>
      <c r="AG22" s="89">
        <v>3408</v>
      </c>
      <c r="AH22" s="89">
        <v>1905</v>
      </c>
      <c r="AJ22" s="89">
        <v>91508</v>
      </c>
    </row>
    <row r="24" spans="1:36" x14ac:dyDescent="0.2">
      <c r="A24" s="93">
        <v>5.1100000000000003</v>
      </c>
      <c r="B24" s="88" t="s">
        <v>50</v>
      </c>
      <c r="C24" s="88"/>
      <c r="D24" s="88"/>
      <c r="E24" s="88"/>
      <c r="F24" s="88"/>
      <c r="G24" s="88">
        <v>3424</v>
      </c>
      <c r="H24" s="88">
        <v>2817</v>
      </c>
      <c r="I24" s="88">
        <v>2090</v>
      </c>
      <c r="J24" s="88">
        <v>2604</v>
      </c>
      <c r="K24" s="88">
        <v>2935</v>
      </c>
      <c r="L24" s="88">
        <v>2651</v>
      </c>
      <c r="M24" s="88">
        <v>2244</v>
      </c>
      <c r="N24" s="88">
        <v>2428</v>
      </c>
      <c r="O24" s="88">
        <v>2364</v>
      </c>
      <c r="P24" s="88">
        <v>2501</v>
      </c>
      <c r="Q24" s="88">
        <v>2880</v>
      </c>
      <c r="R24" s="88">
        <v>3093</v>
      </c>
      <c r="S24" s="88">
        <v>4006</v>
      </c>
      <c r="T24" s="88">
        <v>3398</v>
      </c>
      <c r="U24" s="88">
        <v>3254</v>
      </c>
      <c r="V24" s="88">
        <v>3305</v>
      </c>
      <c r="W24" s="88">
        <v>3096</v>
      </c>
      <c r="X24" s="88">
        <v>2958</v>
      </c>
      <c r="Y24" s="88">
        <v>3290</v>
      </c>
      <c r="Z24" s="88">
        <v>2789</v>
      </c>
      <c r="AA24" s="88">
        <v>2427</v>
      </c>
      <c r="AB24" s="88">
        <v>1993</v>
      </c>
      <c r="AC24" s="88">
        <v>2439</v>
      </c>
      <c r="AD24" s="88">
        <v>2853</v>
      </c>
      <c r="AE24" s="88">
        <v>4041</v>
      </c>
      <c r="AF24" s="88">
        <v>3009</v>
      </c>
      <c r="AG24" s="88">
        <v>2367</v>
      </c>
      <c r="AH24" s="88">
        <v>1303</v>
      </c>
      <c r="AJ24" s="88">
        <v>78559</v>
      </c>
    </row>
    <row r="25" spans="1:36" x14ac:dyDescent="0.2">
      <c r="A25" s="93">
        <v>5.12</v>
      </c>
      <c r="B25" s="94" t="s">
        <v>51</v>
      </c>
      <c r="C25" s="94"/>
      <c r="D25" s="94"/>
      <c r="E25" s="94"/>
      <c r="F25" s="94"/>
      <c r="G25" s="94">
        <v>217</v>
      </c>
      <c r="H25" s="94">
        <v>156</v>
      </c>
      <c r="I25" s="94">
        <v>147</v>
      </c>
      <c r="J25" s="94">
        <v>198</v>
      </c>
      <c r="K25" s="94">
        <v>144</v>
      </c>
      <c r="L25" s="94">
        <v>141</v>
      </c>
      <c r="M25" s="94">
        <v>118</v>
      </c>
      <c r="N25" s="94">
        <v>122</v>
      </c>
      <c r="O25" s="94">
        <v>211</v>
      </c>
      <c r="P25" s="94">
        <v>145</v>
      </c>
      <c r="Q25" s="94">
        <v>177</v>
      </c>
      <c r="R25" s="94">
        <v>129</v>
      </c>
      <c r="S25" s="94">
        <v>206</v>
      </c>
      <c r="T25" s="94">
        <v>191</v>
      </c>
      <c r="U25" s="94">
        <v>215</v>
      </c>
      <c r="V25" s="94">
        <v>276</v>
      </c>
      <c r="W25" s="94">
        <v>290</v>
      </c>
      <c r="X25" s="94">
        <v>339</v>
      </c>
      <c r="Y25" s="94">
        <v>309</v>
      </c>
      <c r="Z25" s="94">
        <v>337</v>
      </c>
      <c r="AA25" s="94">
        <v>392</v>
      </c>
      <c r="AB25" s="94">
        <v>395</v>
      </c>
      <c r="AC25" s="94">
        <v>356</v>
      </c>
      <c r="AD25" s="94">
        <v>346</v>
      </c>
      <c r="AE25" s="94">
        <v>466</v>
      </c>
      <c r="AF25" s="94">
        <v>371</v>
      </c>
      <c r="AG25" s="94">
        <v>268</v>
      </c>
      <c r="AH25" s="94">
        <v>182</v>
      </c>
      <c r="AJ25" s="94">
        <v>6844</v>
      </c>
    </row>
    <row r="26" spans="1:36" x14ac:dyDescent="0.2">
      <c r="A26" s="93">
        <v>5.13</v>
      </c>
      <c r="B26" s="94" t="s">
        <v>54</v>
      </c>
      <c r="C26" s="94"/>
      <c r="D26" s="94"/>
      <c r="E26" s="94"/>
      <c r="F26" s="94"/>
      <c r="G26" s="94">
        <v>98</v>
      </c>
      <c r="H26" s="94">
        <v>14</v>
      </c>
      <c r="I26" s="94">
        <v>13</v>
      </c>
      <c r="J26" s="94">
        <v>87</v>
      </c>
      <c r="K26" s="94">
        <v>14</v>
      </c>
      <c r="L26" s="94">
        <v>21</v>
      </c>
      <c r="M26" s="94">
        <v>9</v>
      </c>
      <c r="N26" s="94">
        <v>9</v>
      </c>
      <c r="O26" s="94">
        <v>8</v>
      </c>
      <c r="P26" s="94">
        <v>10</v>
      </c>
      <c r="Q26" s="94">
        <v>5</v>
      </c>
      <c r="R26" s="94">
        <v>20</v>
      </c>
      <c r="S26" s="94">
        <v>57</v>
      </c>
      <c r="T26" s="94">
        <v>50</v>
      </c>
      <c r="U26" s="94">
        <v>219</v>
      </c>
      <c r="V26" s="94">
        <v>90</v>
      </c>
      <c r="W26" s="94">
        <v>28</v>
      </c>
      <c r="X26" s="94">
        <v>16</v>
      </c>
      <c r="Y26" s="94">
        <v>20</v>
      </c>
      <c r="Z26" s="94">
        <v>25</v>
      </c>
      <c r="AA26" s="94">
        <v>12</v>
      </c>
      <c r="AB26" s="94">
        <v>35</v>
      </c>
      <c r="AC26" s="94">
        <v>112</v>
      </c>
      <c r="AD26" s="94">
        <v>212</v>
      </c>
      <c r="AE26" s="94">
        <v>483</v>
      </c>
      <c r="AF26" s="94">
        <v>361</v>
      </c>
      <c r="AG26" s="94">
        <v>580</v>
      </c>
      <c r="AH26" s="94">
        <v>759</v>
      </c>
      <c r="AJ26" s="94">
        <v>3367</v>
      </c>
    </row>
    <row r="27" spans="1:36" x14ac:dyDescent="0.2">
      <c r="A27" s="93">
        <v>5.14</v>
      </c>
      <c r="B27" s="94" t="s">
        <v>53</v>
      </c>
      <c r="C27" s="94"/>
      <c r="D27" s="94"/>
      <c r="E27" s="94"/>
      <c r="F27" s="94"/>
      <c r="G27" s="94">
        <v>13</v>
      </c>
      <c r="H27" s="94">
        <v>16</v>
      </c>
      <c r="I27" s="94">
        <v>5</v>
      </c>
      <c r="J27" s="94">
        <v>6</v>
      </c>
      <c r="K27" s="94">
        <v>3</v>
      </c>
      <c r="L27" s="94">
        <v>10</v>
      </c>
      <c r="M27" s="94">
        <v>4</v>
      </c>
      <c r="N27" s="94">
        <v>5</v>
      </c>
      <c r="O27" s="94">
        <v>4</v>
      </c>
      <c r="P27" s="94">
        <v>0</v>
      </c>
      <c r="Q27" s="94">
        <v>5</v>
      </c>
      <c r="R27" s="94">
        <v>6</v>
      </c>
      <c r="S27" s="94">
        <v>14</v>
      </c>
      <c r="T27" s="94">
        <v>9</v>
      </c>
      <c r="U27" s="94">
        <v>24</v>
      </c>
      <c r="V27" s="94">
        <v>26</v>
      </c>
      <c r="W27" s="94">
        <v>15</v>
      </c>
      <c r="X27" s="94">
        <v>18</v>
      </c>
      <c r="Y27" s="94">
        <v>4</v>
      </c>
      <c r="Z27" s="94">
        <v>11</v>
      </c>
      <c r="AA27" s="94">
        <v>6</v>
      </c>
      <c r="AB27" s="94">
        <v>19</v>
      </c>
      <c r="AC27" s="94">
        <v>5</v>
      </c>
      <c r="AD27" s="94">
        <v>9</v>
      </c>
      <c r="AE27" s="94">
        <v>8</v>
      </c>
      <c r="AF27" s="94">
        <v>5</v>
      </c>
      <c r="AG27" s="94">
        <v>10</v>
      </c>
      <c r="AH27" s="94">
        <v>14</v>
      </c>
      <c r="AJ27" s="94">
        <v>274</v>
      </c>
    </row>
    <row r="28" spans="1:36" x14ac:dyDescent="0.2">
      <c r="A28" s="93">
        <v>5.15</v>
      </c>
      <c r="B28" s="89" t="s">
        <v>52</v>
      </c>
      <c r="C28" s="89"/>
      <c r="D28" s="89"/>
      <c r="E28" s="89"/>
      <c r="F28" s="89"/>
      <c r="G28" s="89">
        <v>69</v>
      </c>
      <c r="H28" s="89">
        <v>41</v>
      </c>
      <c r="I28" s="89">
        <v>11</v>
      </c>
      <c r="J28" s="89">
        <v>38</v>
      </c>
      <c r="K28" s="89">
        <v>31</v>
      </c>
      <c r="L28" s="89">
        <v>25</v>
      </c>
      <c r="M28" s="89">
        <v>34</v>
      </c>
      <c r="N28" s="89">
        <v>23</v>
      </c>
      <c r="O28" s="89">
        <v>23</v>
      </c>
      <c r="P28" s="89">
        <v>35</v>
      </c>
      <c r="Q28" s="89">
        <v>37</v>
      </c>
      <c r="R28" s="89">
        <v>43</v>
      </c>
      <c r="S28" s="89">
        <v>97</v>
      </c>
      <c r="T28" s="89">
        <v>54</v>
      </c>
      <c r="U28" s="89">
        <v>87</v>
      </c>
      <c r="V28" s="89">
        <v>90</v>
      </c>
      <c r="W28" s="89">
        <v>41</v>
      </c>
      <c r="X28" s="89">
        <v>42</v>
      </c>
      <c r="Y28" s="89">
        <v>43</v>
      </c>
      <c r="Z28" s="89">
        <v>33</v>
      </c>
      <c r="AA28" s="89">
        <v>30</v>
      </c>
      <c r="AB28" s="89">
        <v>263</v>
      </c>
      <c r="AC28" s="89">
        <v>237</v>
      </c>
      <c r="AD28" s="89">
        <v>182</v>
      </c>
      <c r="AE28" s="89">
        <v>400</v>
      </c>
      <c r="AF28" s="89">
        <v>336</v>
      </c>
      <c r="AG28" s="89">
        <v>377</v>
      </c>
      <c r="AH28" s="89">
        <v>266</v>
      </c>
      <c r="AJ28" s="89">
        <v>2988</v>
      </c>
    </row>
    <row r="29" spans="1:36" ht="4.5" customHeight="1" x14ac:dyDescent="0.2"/>
    <row r="30" spans="1:36" x14ac:dyDescent="0.2">
      <c r="A30" s="93">
        <v>5.16</v>
      </c>
      <c r="B30" s="86" t="s">
        <v>55</v>
      </c>
      <c r="C30" s="86"/>
      <c r="D30" s="86"/>
      <c r="E30" s="86"/>
      <c r="F30" s="86"/>
      <c r="G30" s="86">
        <v>1026</v>
      </c>
      <c r="H30" s="86">
        <v>883</v>
      </c>
      <c r="I30" s="86">
        <v>788</v>
      </c>
      <c r="J30" s="86">
        <v>938</v>
      </c>
      <c r="K30" s="86">
        <v>1055</v>
      </c>
      <c r="L30" s="86">
        <v>946</v>
      </c>
      <c r="M30" s="86">
        <v>797</v>
      </c>
      <c r="N30" s="86">
        <v>890</v>
      </c>
      <c r="O30" s="86">
        <v>730</v>
      </c>
      <c r="P30" s="86">
        <v>787</v>
      </c>
      <c r="Q30" s="86">
        <v>969</v>
      </c>
      <c r="R30" s="86">
        <v>970</v>
      </c>
      <c r="S30" s="86">
        <v>1253</v>
      </c>
      <c r="T30" s="86">
        <v>1063</v>
      </c>
      <c r="U30" s="86">
        <v>1064</v>
      </c>
      <c r="V30" s="86">
        <v>998</v>
      </c>
      <c r="W30" s="86">
        <v>809</v>
      </c>
      <c r="X30" s="86">
        <v>784</v>
      </c>
      <c r="Y30" s="86">
        <v>857</v>
      </c>
      <c r="Z30" s="86">
        <v>770</v>
      </c>
      <c r="AA30" s="86">
        <v>656</v>
      </c>
      <c r="AB30" s="86">
        <v>534</v>
      </c>
      <c r="AC30" s="86">
        <v>670</v>
      </c>
      <c r="AD30" s="86">
        <v>775</v>
      </c>
      <c r="AE30" s="86">
        <v>1090</v>
      </c>
      <c r="AF30" s="86">
        <v>853</v>
      </c>
      <c r="AG30" s="86">
        <v>636</v>
      </c>
      <c r="AH30" s="86">
        <v>348</v>
      </c>
      <c r="AJ30" s="86">
        <v>23939</v>
      </c>
    </row>
    <row r="31" spans="1:36" x14ac:dyDescent="0.2">
      <c r="A31" s="93"/>
      <c r="B31" s="77" t="s">
        <v>41</v>
      </c>
    </row>
    <row r="32" spans="1:36" x14ac:dyDescent="0.2">
      <c r="A32" s="93">
        <v>5.17</v>
      </c>
      <c r="B32" s="88" t="s">
        <v>198</v>
      </c>
      <c r="C32" s="88"/>
      <c r="D32" s="88"/>
      <c r="E32" s="88"/>
      <c r="F32" s="88"/>
      <c r="G32" s="88">
        <v>809</v>
      </c>
      <c r="H32" s="88">
        <v>837</v>
      </c>
      <c r="I32" s="88">
        <v>730</v>
      </c>
      <c r="J32" s="88">
        <v>864</v>
      </c>
      <c r="K32" s="88">
        <v>972</v>
      </c>
      <c r="L32" s="88">
        <v>864</v>
      </c>
      <c r="M32" s="88">
        <v>745</v>
      </c>
      <c r="N32" s="88">
        <v>824</v>
      </c>
      <c r="O32" s="88">
        <v>684</v>
      </c>
      <c r="P32" s="88">
        <v>744</v>
      </c>
      <c r="Q32" s="88">
        <v>913</v>
      </c>
      <c r="R32" s="88">
        <v>861</v>
      </c>
      <c r="S32" s="88">
        <v>1107</v>
      </c>
      <c r="T32" s="88">
        <v>928</v>
      </c>
      <c r="U32" s="88">
        <v>818</v>
      </c>
      <c r="V32" s="88">
        <v>855</v>
      </c>
      <c r="W32" s="88">
        <v>724</v>
      </c>
      <c r="X32" s="88">
        <v>668</v>
      </c>
      <c r="Y32" s="88">
        <v>765</v>
      </c>
      <c r="Z32" s="88">
        <v>702</v>
      </c>
      <c r="AA32" s="88">
        <v>605</v>
      </c>
      <c r="AB32" s="88">
        <v>479</v>
      </c>
      <c r="AC32" s="88">
        <v>611</v>
      </c>
      <c r="AD32" s="88">
        <v>678</v>
      </c>
      <c r="AE32" s="88">
        <v>921</v>
      </c>
      <c r="AF32" s="88">
        <v>797</v>
      </c>
      <c r="AG32" s="88">
        <v>576</v>
      </c>
      <c r="AH32" s="88">
        <v>285</v>
      </c>
      <c r="AJ32" s="88">
        <v>21366</v>
      </c>
    </row>
    <row r="33" spans="1:36" s="96" customFormat="1" x14ac:dyDescent="0.2">
      <c r="A33" s="93">
        <v>5.18</v>
      </c>
      <c r="B33" s="289" t="s">
        <v>283</v>
      </c>
      <c r="C33" s="94"/>
      <c r="D33" s="94"/>
      <c r="E33" s="94"/>
      <c r="F33" s="94"/>
      <c r="G33" s="95">
        <v>2.9398148148148148E-3</v>
      </c>
      <c r="H33" s="95">
        <v>2.8472222222222219E-3</v>
      </c>
      <c r="I33" s="95">
        <v>2.6388888888888885E-3</v>
      </c>
      <c r="J33" s="95">
        <v>2.488425925925926E-3</v>
      </c>
      <c r="K33" s="95">
        <v>2.5347222222222221E-3</v>
      </c>
      <c r="L33" s="95">
        <v>2.3379629629629631E-3</v>
      </c>
      <c r="M33" s="95">
        <v>2.2916666666666667E-3</v>
      </c>
      <c r="N33" s="95">
        <v>2.1875000000000002E-3</v>
      </c>
      <c r="O33" s="95">
        <v>2.2569444444444447E-3</v>
      </c>
      <c r="P33" s="95">
        <v>1.9791666666666668E-3</v>
      </c>
      <c r="Q33" s="95">
        <v>2.1412037037037038E-3</v>
      </c>
      <c r="R33" s="95">
        <v>2.1527777777777778E-3</v>
      </c>
      <c r="S33" s="95">
        <v>2.2453703703703702E-3</v>
      </c>
      <c r="T33" s="95">
        <v>2.5578703703703705E-3</v>
      </c>
      <c r="U33" s="95">
        <v>3.2638888888888891E-3</v>
      </c>
      <c r="V33" s="95">
        <v>2.1875000000000002E-3</v>
      </c>
      <c r="W33" s="95">
        <v>2.3379629629629631E-3</v>
      </c>
      <c r="X33" s="95">
        <v>2.2916666666666667E-3</v>
      </c>
      <c r="Y33" s="95">
        <v>2.0601851851851853E-3</v>
      </c>
      <c r="Z33" s="95">
        <v>1.9097222222222222E-3</v>
      </c>
      <c r="AA33" s="95">
        <v>1.9907407407407408E-3</v>
      </c>
      <c r="AB33" s="95">
        <v>2.2685185185185182E-3</v>
      </c>
      <c r="AC33" s="95">
        <v>0</v>
      </c>
      <c r="AD33" s="125" t="s">
        <v>116</v>
      </c>
      <c r="AE33" s="95">
        <v>1.8518518518518518E-4</v>
      </c>
      <c r="AF33" s="95">
        <v>0</v>
      </c>
      <c r="AG33" s="95">
        <v>0</v>
      </c>
      <c r="AH33" s="95">
        <v>2.0833333333333335E-4</v>
      </c>
      <c r="AI33" s="77"/>
      <c r="AJ33" s="95">
        <v>1.9524811833269192E-3</v>
      </c>
    </row>
    <row r="34" spans="1:36" s="96" customFormat="1" x14ac:dyDescent="0.2">
      <c r="A34" s="93" t="s">
        <v>18</v>
      </c>
      <c r="B34" s="98" t="s">
        <v>24</v>
      </c>
      <c r="C34" s="98"/>
      <c r="D34" s="98"/>
      <c r="E34" s="98"/>
      <c r="F34" s="98"/>
      <c r="G34" s="99">
        <v>1.8518518518518518E-4</v>
      </c>
      <c r="H34" s="99">
        <v>9.2592592592592588E-5</v>
      </c>
      <c r="I34" s="99">
        <v>1.1574074074074073E-4</v>
      </c>
      <c r="J34" s="99">
        <v>1.1574074074074073E-4</v>
      </c>
      <c r="K34" s="99">
        <v>1.273148148148148E-4</v>
      </c>
      <c r="L34" s="99">
        <v>1.1574074074074073E-4</v>
      </c>
      <c r="M34" s="99">
        <v>1.273148148148148E-4</v>
      </c>
      <c r="N34" s="99">
        <v>1.273148148148148E-4</v>
      </c>
      <c r="O34" s="99">
        <v>1.273148148148148E-4</v>
      </c>
      <c r="P34" s="99">
        <v>1.0416666666666667E-4</v>
      </c>
      <c r="Q34" s="99">
        <v>1.0416666666666667E-4</v>
      </c>
      <c r="R34" s="99">
        <v>1.3888888888888889E-4</v>
      </c>
      <c r="S34" s="99">
        <v>1.6203703703703703E-4</v>
      </c>
      <c r="T34" s="99">
        <v>2.199074074074074E-4</v>
      </c>
      <c r="U34" s="99">
        <v>3.2407407407407406E-4</v>
      </c>
      <c r="V34" s="99">
        <v>2.0833333333333335E-4</v>
      </c>
      <c r="W34" s="99">
        <v>1.273148148148148E-4</v>
      </c>
      <c r="X34" s="99">
        <v>1.273148148148148E-4</v>
      </c>
      <c r="Y34" s="99">
        <v>1.1574074074074073E-4</v>
      </c>
      <c r="Z34" s="99">
        <v>1.0416666666666667E-4</v>
      </c>
      <c r="AA34" s="99">
        <v>1.0416666666666667E-4</v>
      </c>
      <c r="AB34" s="99">
        <v>8.1018518518518516E-5</v>
      </c>
      <c r="AC34" s="99">
        <v>6.9444444444444444E-5</v>
      </c>
      <c r="AD34" s="99">
        <v>1.1574074074074073E-4</v>
      </c>
      <c r="AE34" s="99">
        <v>1.8518518518518518E-4</v>
      </c>
      <c r="AF34" s="99">
        <v>1.0416666666666667E-4</v>
      </c>
      <c r="AG34" s="99">
        <v>1.5046296296296297E-4</v>
      </c>
      <c r="AH34" s="99" t="s">
        <v>116</v>
      </c>
      <c r="AI34" s="77"/>
      <c r="AJ34" s="100">
        <v>1.3774751595646944E-4</v>
      </c>
    </row>
    <row r="35" spans="1:36" ht="5.25" customHeight="1" x14ac:dyDescent="0.2">
      <c r="A35" s="93"/>
    </row>
    <row r="36" spans="1:36" x14ac:dyDescent="0.2">
      <c r="A36" s="93">
        <v>5.19</v>
      </c>
      <c r="B36" s="86" t="s">
        <v>57</v>
      </c>
      <c r="C36" s="86"/>
      <c r="D36" s="86"/>
      <c r="E36" s="86"/>
      <c r="F36" s="86"/>
      <c r="G36" s="86">
        <v>217</v>
      </c>
      <c r="H36" s="86">
        <v>46</v>
      </c>
      <c r="I36" s="86">
        <v>58</v>
      </c>
      <c r="J36" s="86">
        <v>74</v>
      </c>
      <c r="K36" s="86">
        <v>83</v>
      </c>
      <c r="L36" s="86">
        <v>82</v>
      </c>
      <c r="M36" s="86">
        <v>52</v>
      </c>
      <c r="N36" s="86">
        <v>66</v>
      </c>
      <c r="O36" s="86">
        <v>46</v>
      </c>
      <c r="P36" s="86">
        <v>43</v>
      </c>
      <c r="Q36" s="86">
        <v>56</v>
      </c>
      <c r="R36" s="86">
        <v>109</v>
      </c>
      <c r="S36" s="86">
        <v>146</v>
      </c>
      <c r="T36" s="86">
        <v>135</v>
      </c>
      <c r="U36" s="86">
        <v>246</v>
      </c>
      <c r="V36" s="86">
        <v>144</v>
      </c>
      <c r="W36" s="86">
        <v>85</v>
      </c>
      <c r="X36" s="86">
        <v>116</v>
      </c>
      <c r="Y36" s="86">
        <v>92</v>
      </c>
      <c r="Z36" s="86">
        <v>68</v>
      </c>
      <c r="AA36" s="86">
        <v>51</v>
      </c>
      <c r="AB36" s="86">
        <v>55</v>
      </c>
      <c r="AC36" s="86">
        <v>59</v>
      </c>
      <c r="AD36" s="86">
        <v>97</v>
      </c>
      <c r="AE36" s="86">
        <v>169</v>
      </c>
      <c r="AF36" s="86">
        <v>56</v>
      </c>
      <c r="AG36" s="86">
        <v>60</v>
      </c>
      <c r="AH36" s="86">
        <v>63</v>
      </c>
      <c r="AJ36" s="86">
        <v>2574</v>
      </c>
    </row>
    <row r="37" spans="1:36" x14ac:dyDescent="0.2">
      <c r="B37" s="77" t="s">
        <v>41</v>
      </c>
    </row>
    <row r="38" spans="1:36" x14ac:dyDescent="0.2">
      <c r="A38" s="93">
        <v>5.2</v>
      </c>
      <c r="B38" s="86" t="s">
        <v>25</v>
      </c>
      <c r="C38" s="86"/>
      <c r="D38" s="86"/>
      <c r="E38" s="86"/>
      <c r="F38" s="86"/>
      <c r="G38" s="86">
        <v>115</v>
      </c>
      <c r="H38" s="86">
        <v>27</v>
      </c>
      <c r="I38" s="86">
        <v>32</v>
      </c>
      <c r="J38" s="86">
        <v>45</v>
      </c>
      <c r="K38" s="86">
        <v>58</v>
      </c>
      <c r="L38" s="86">
        <v>59</v>
      </c>
      <c r="M38" s="86">
        <v>33</v>
      </c>
      <c r="N38" s="86">
        <v>49</v>
      </c>
      <c r="O38" s="86">
        <v>36</v>
      </c>
      <c r="P38" s="86">
        <v>33</v>
      </c>
      <c r="Q38" s="86">
        <v>44</v>
      </c>
      <c r="R38" s="86">
        <v>84</v>
      </c>
      <c r="S38" s="86">
        <v>99</v>
      </c>
      <c r="T38" s="86">
        <v>99</v>
      </c>
      <c r="U38" s="86">
        <v>135</v>
      </c>
      <c r="V38" s="86">
        <v>96</v>
      </c>
      <c r="W38" s="86">
        <v>50</v>
      </c>
      <c r="X38" s="86">
        <v>87</v>
      </c>
      <c r="Y38" s="86">
        <v>74</v>
      </c>
      <c r="Z38" s="86">
        <v>54</v>
      </c>
      <c r="AA38" s="86">
        <v>38</v>
      </c>
      <c r="AB38" s="86">
        <v>43</v>
      </c>
      <c r="AC38" s="86">
        <v>39</v>
      </c>
      <c r="AD38" s="86">
        <v>70</v>
      </c>
      <c r="AE38" s="86">
        <v>115</v>
      </c>
      <c r="AF38" s="86">
        <v>44</v>
      </c>
      <c r="AG38" s="86">
        <v>36</v>
      </c>
      <c r="AH38" s="86">
        <v>41</v>
      </c>
      <c r="AJ38" s="86">
        <v>1735</v>
      </c>
    </row>
    <row r="39" spans="1:36" ht="5.25" customHeight="1" x14ac:dyDescent="0.2"/>
    <row r="40" spans="1:36" x14ac:dyDescent="0.2">
      <c r="A40" s="93">
        <v>5.21</v>
      </c>
      <c r="B40" s="101" t="s">
        <v>58</v>
      </c>
      <c r="C40" s="101"/>
      <c r="D40" s="101"/>
      <c r="E40" s="101"/>
      <c r="F40" s="101"/>
      <c r="G40" s="102">
        <v>1.0011574074074074E-2</v>
      </c>
      <c r="H40" s="102">
        <v>9.1319444444444443E-3</v>
      </c>
      <c r="I40" s="102">
        <v>9.6527777777777775E-3</v>
      </c>
      <c r="J40" s="102">
        <v>9.4675925925925917E-3</v>
      </c>
      <c r="K40" s="102">
        <v>9.0046296296296298E-3</v>
      </c>
      <c r="L40" s="102">
        <v>8.7384259259259255E-3</v>
      </c>
      <c r="M40" s="102">
        <v>8.6805555555555559E-3</v>
      </c>
      <c r="N40" s="102">
        <v>8.7500000000000008E-3</v>
      </c>
      <c r="O40" s="102">
        <v>7.7777777777777767E-3</v>
      </c>
      <c r="P40" s="102">
        <v>8.4375000000000006E-3</v>
      </c>
      <c r="Q40" s="102">
        <v>8.819444444444444E-3</v>
      </c>
      <c r="R40" s="102">
        <v>9.0277777777777787E-3</v>
      </c>
      <c r="S40" s="102">
        <v>8.9930555555555545E-3</v>
      </c>
      <c r="T40" s="102">
        <v>9.2824074074074076E-3</v>
      </c>
      <c r="U40" s="102">
        <v>1.0590277777777777E-2</v>
      </c>
      <c r="V40" s="102">
        <v>8.9236111111111113E-3</v>
      </c>
      <c r="W40" s="102">
        <v>8.1828703703703699E-3</v>
      </c>
      <c r="X40" s="102">
        <v>7.8819444444444432E-3</v>
      </c>
      <c r="Y40" s="102">
        <v>7.9166666666666673E-3</v>
      </c>
      <c r="Z40" s="102">
        <v>7.6736111111111111E-3</v>
      </c>
      <c r="AA40" s="102">
        <v>7.2453703703703708E-3</v>
      </c>
      <c r="AB40" s="102">
        <v>7.8125E-3</v>
      </c>
      <c r="AC40" s="102">
        <v>8.7847222222222233E-3</v>
      </c>
      <c r="AD40" s="102">
        <v>9.2939814814814812E-3</v>
      </c>
      <c r="AE40" s="102">
        <v>9.8842592592592576E-3</v>
      </c>
      <c r="AF40" s="102">
        <v>9.3518518518518525E-3</v>
      </c>
      <c r="AG40" s="102">
        <v>1.087962962962963E-2</v>
      </c>
      <c r="AH40" s="102">
        <v>1.3912037037037037E-2</v>
      </c>
      <c r="AJ40" s="103">
        <v>9.0836994668090556E-3</v>
      </c>
    </row>
    <row r="41" spans="1:36" ht="6" customHeight="1" x14ac:dyDescent="0.2">
      <c r="A41" s="93"/>
    </row>
    <row r="42" spans="1:36" x14ac:dyDescent="0.2">
      <c r="A42" s="93"/>
    </row>
    <row r="43" spans="1:36" ht="15.75" x14ac:dyDescent="0.25">
      <c r="A43" s="82" t="s">
        <v>64</v>
      </c>
    </row>
    <row r="44" spans="1:36" ht="14.25" x14ac:dyDescent="0.2">
      <c r="A44" s="104">
        <v>6.2</v>
      </c>
      <c r="B44" s="241" t="s">
        <v>245</v>
      </c>
      <c r="C44" s="88"/>
      <c r="D44" s="88"/>
      <c r="E44" s="88"/>
      <c r="F44" s="88"/>
      <c r="G44" s="88">
        <v>28091.4</v>
      </c>
      <c r="H44" s="88">
        <v>20131.916666666668</v>
      </c>
      <c r="I44" s="88">
        <v>13464.95</v>
      </c>
      <c r="J44" s="88">
        <v>16138.45</v>
      </c>
      <c r="K44" s="88">
        <v>24851</v>
      </c>
      <c r="L44" s="88">
        <v>21810</v>
      </c>
      <c r="M44" s="88">
        <v>18527</v>
      </c>
      <c r="N44" s="88">
        <v>20025</v>
      </c>
      <c r="O44" s="88">
        <v>18832</v>
      </c>
      <c r="P44" s="88">
        <v>20670</v>
      </c>
      <c r="Q44" s="88">
        <v>24460</v>
      </c>
      <c r="R44" s="88">
        <v>21821</v>
      </c>
      <c r="S44" s="88">
        <v>36565</v>
      </c>
      <c r="T44" s="88">
        <v>31662.283169999999</v>
      </c>
      <c r="U44" s="88">
        <v>33319.033081000001</v>
      </c>
      <c r="V44" s="88">
        <v>32518.099762000002</v>
      </c>
      <c r="W44" s="88">
        <v>28536.450012000001</v>
      </c>
      <c r="X44" s="88">
        <v>26344.283188000001</v>
      </c>
      <c r="Y44" s="88">
        <v>29034.616760000001</v>
      </c>
      <c r="Z44" s="88">
        <v>25065.416808999998</v>
      </c>
      <c r="AA44" s="88">
        <v>21727.383346999999</v>
      </c>
      <c r="AB44" s="88">
        <v>19871.149840999999</v>
      </c>
      <c r="AC44" s="88">
        <v>26209.850097999999</v>
      </c>
      <c r="AD44" s="149" t="s">
        <v>116</v>
      </c>
      <c r="AE44" s="149" t="s">
        <v>116</v>
      </c>
      <c r="AF44" s="149" t="s">
        <v>116</v>
      </c>
      <c r="AG44" s="149" t="s">
        <v>116</v>
      </c>
      <c r="AH44" s="149" t="s">
        <v>116</v>
      </c>
      <c r="AJ44" s="88">
        <v>559676.28273466683</v>
      </c>
    </row>
    <row r="45" spans="1:36" ht="14.25" x14ac:dyDescent="0.2">
      <c r="A45" s="104">
        <v>6.3</v>
      </c>
      <c r="B45" s="242" t="s">
        <v>246</v>
      </c>
      <c r="C45" s="89"/>
      <c r="D45" s="89"/>
      <c r="E45" s="89"/>
      <c r="F45" s="89"/>
      <c r="G45" s="89">
        <v>14812.5</v>
      </c>
      <c r="H45" s="89">
        <v>12629.8</v>
      </c>
      <c r="I45" s="89">
        <v>11414.45</v>
      </c>
      <c r="J45" s="89">
        <v>12960.016666666666</v>
      </c>
      <c r="K45" s="89">
        <v>15152</v>
      </c>
      <c r="L45" s="89">
        <v>13450</v>
      </c>
      <c r="M45" s="89">
        <v>11680</v>
      </c>
      <c r="N45" s="89">
        <v>11783</v>
      </c>
      <c r="O45" s="89">
        <v>10155</v>
      </c>
      <c r="P45" s="89">
        <v>11160</v>
      </c>
      <c r="Q45" s="89">
        <v>15178</v>
      </c>
      <c r="R45" s="89">
        <v>12115</v>
      </c>
      <c r="S45" s="89">
        <v>18231</v>
      </c>
      <c r="T45" s="89">
        <v>15585</v>
      </c>
      <c r="U45" s="89">
        <v>16738.800049000001</v>
      </c>
      <c r="V45" s="89">
        <v>13066.766707999999</v>
      </c>
      <c r="W45" s="89">
        <v>10532.049965</v>
      </c>
      <c r="X45" s="89">
        <v>10444.100027</v>
      </c>
      <c r="Y45" s="89">
        <v>11439.283463</v>
      </c>
      <c r="Z45" s="89">
        <v>9550.7165375000004</v>
      </c>
      <c r="AA45" s="89">
        <v>7843.4499816999996</v>
      </c>
      <c r="AB45" s="89">
        <v>7307.4333190999996</v>
      </c>
      <c r="AC45" s="89">
        <v>10107.016723999999</v>
      </c>
      <c r="AD45" s="150" t="s">
        <v>116</v>
      </c>
      <c r="AE45" s="150" t="s">
        <v>116</v>
      </c>
      <c r="AF45" s="150" t="s">
        <v>116</v>
      </c>
      <c r="AG45" s="150" t="s">
        <v>116</v>
      </c>
      <c r="AH45" s="150" t="s">
        <v>116</v>
      </c>
      <c r="AJ45" s="89">
        <v>283335.38344096672</v>
      </c>
    </row>
    <row r="46" spans="1:36" x14ac:dyDescent="0.2">
      <c r="A46" s="104"/>
    </row>
    <row r="47" spans="1:36" ht="15.75" x14ac:dyDescent="0.25">
      <c r="A47" s="82" t="s">
        <v>65</v>
      </c>
      <c r="Q47" s="235" t="s">
        <v>239</v>
      </c>
      <c r="W47" s="235" t="s">
        <v>238</v>
      </c>
      <c r="AD47" s="235" t="s">
        <v>233</v>
      </c>
      <c r="AH47" s="235" t="s">
        <v>234</v>
      </c>
    </row>
    <row r="48" spans="1:36" x14ac:dyDescent="0.2">
      <c r="A48" s="307" t="s">
        <v>301</v>
      </c>
      <c r="B48" s="86" t="s">
        <v>66</v>
      </c>
      <c r="Q48" s="86">
        <v>387</v>
      </c>
      <c r="W48" s="86">
        <v>312</v>
      </c>
      <c r="AD48" s="86">
        <v>223</v>
      </c>
      <c r="AH48" s="86">
        <v>47</v>
      </c>
      <c r="AJ48" s="86">
        <v>969</v>
      </c>
    </row>
    <row r="49" spans="1:36" x14ac:dyDescent="0.2">
      <c r="A49" s="307"/>
      <c r="B49" s="77" t="s">
        <v>41</v>
      </c>
    </row>
    <row r="50" spans="1:36" x14ac:dyDescent="0.2">
      <c r="A50" s="307" t="s">
        <v>302</v>
      </c>
      <c r="B50" s="88" t="s">
        <v>67</v>
      </c>
      <c r="Q50" s="88">
        <v>250</v>
      </c>
      <c r="W50" s="88">
        <v>197</v>
      </c>
      <c r="AD50" s="88">
        <v>171</v>
      </c>
      <c r="AH50" s="88">
        <v>35</v>
      </c>
      <c r="AJ50" s="88">
        <v>653</v>
      </c>
    </row>
    <row r="51" spans="1:36" x14ac:dyDescent="0.2">
      <c r="A51" s="307" t="s">
        <v>303</v>
      </c>
      <c r="B51" s="94" t="s">
        <v>68</v>
      </c>
      <c r="Q51" s="94">
        <v>90</v>
      </c>
      <c r="W51" s="94">
        <v>72</v>
      </c>
      <c r="AD51" s="94">
        <v>36</v>
      </c>
      <c r="AH51" s="94">
        <v>2</v>
      </c>
      <c r="AJ51" s="94">
        <v>200</v>
      </c>
    </row>
    <row r="52" spans="1:36" x14ac:dyDescent="0.2">
      <c r="A52" s="307" t="s">
        <v>304</v>
      </c>
      <c r="B52" s="94" t="s">
        <v>69</v>
      </c>
      <c r="Q52" s="94">
        <v>19</v>
      </c>
      <c r="W52" s="94">
        <v>19</v>
      </c>
      <c r="AD52" s="94">
        <v>7</v>
      </c>
      <c r="AH52" s="94">
        <v>3</v>
      </c>
      <c r="AJ52" s="94">
        <v>48</v>
      </c>
    </row>
    <row r="53" spans="1:36" x14ac:dyDescent="0.2">
      <c r="A53" s="307" t="s">
        <v>305</v>
      </c>
      <c r="B53" s="94" t="s">
        <v>70</v>
      </c>
      <c r="Q53" s="94">
        <v>18</v>
      </c>
      <c r="W53" s="94">
        <v>15</v>
      </c>
      <c r="AD53" s="94">
        <v>8</v>
      </c>
      <c r="AH53" s="94">
        <v>6</v>
      </c>
      <c r="AJ53" s="94">
        <v>47</v>
      </c>
    </row>
    <row r="54" spans="1:36" x14ac:dyDescent="0.2">
      <c r="A54" s="307" t="s">
        <v>306</v>
      </c>
      <c r="B54" s="89" t="s">
        <v>26</v>
      </c>
      <c r="Q54" s="89">
        <v>10</v>
      </c>
      <c r="W54" s="89">
        <v>9</v>
      </c>
      <c r="AD54" s="89">
        <v>1</v>
      </c>
      <c r="AH54" s="89">
        <v>1</v>
      </c>
      <c r="AJ54" s="89">
        <v>21</v>
      </c>
    </row>
    <row r="55" spans="1:36" x14ac:dyDescent="0.2">
      <c r="A55" s="307"/>
    </row>
    <row r="56" spans="1:36" x14ac:dyDescent="0.2">
      <c r="A56" s="307" t="s">
        <v>307</v>
      </c>
      <c r="B56" s="88" t="s">
        <v>71</v>
      </c>
      <c r="Q56" s="88">
        <v>295</v>
      </c>
      <c r="W56" s="88">
        <v>244</v>
      </c>
      <c r="AD56" s="88">
        <v>199</v>
      </c>
      <c r="AH56" s="88">
        <v>37</v>
      </c>
      <c r="AJ56" s="88">
        <v>775</v>
      </c>
    </row>
    <row r="57" spans="1:36" x14ac:dyDescent="0.2">
      <c r="A57" s="307" t="s">
        <v>308</v>
      </c>
      <c r="B57" s="94" t="s">
        <v>72</v>
      </c>
      <c r="Q57" s="94">
        <v>50</v>
      </c>
      <c r="W57" s="94">
        <v>28</v>
      </c>
      <c r="AD57" s="94">
        <v>14</v>
      </c>
      <c r="AH57" s="94">
        <v>2</v>
      </c>
      <c r="AJ57" s="94">
        <v>94</v>
      </c>
    </row>
    <row r="58" spans="1:36" x14ac:dyDescent="0.2">
      <c r="A58" s="308" t="s">
        <v>309</v>
      </c>
      <c r="B58" s="94" t="s">
        <v>73</v>
      </c>
      <c r="Q58" s="94">
        <v>16</v>
      </c>
      <c r="W58" s="94">
        <v>12</v>
      </c>
      <c r="AD58" s="94">
        <v>4</v>
      </c>
      <c r="AH58" s="94">
        <v>3</v>
      </c>
      <c r="AJ58" s="94">
        <v>35</v>
      </c>
    </row>
    <row r="59" spans="1:36" x14ac:dyDescent="0.2">
      <c r="A59" s="308" t="s">
        <v>310</v>
      </c>
      <c r="B59" s="89" t="s">
        <v>79</v>
      </c>
      <c r="Q59" s="89">
        <v>26</v>
      </c>
      <c r="W59" s="89">
        <v>18</v>
      </c>
      <c r="AD59" s="89">
        <v>6</v>
      </c>
      <c r="AH59" s="89">
        <v>5</v>
      </c>
      <c r="AJ59" s="89">
        <v>55</v>
      </c>
    </row>
    <row r="60" spans="1:36" x14ac:dyDescent="0.2">
      <c r="A60" s="307"/>
    </row>
    <row r="61" spans="1:36" x14ac:dyDescent="0.2">
      <c r="A61" s="308" t="s">
        <v>311</v>
      </c>
      <c r="B61" s="88" t="s">
        <v>74</v>
      </c>
      <c r="Q61" s="88">
        <v>120</v>
      </c>
      <c r="W61" s="88">
        <v>89</v>
      </c>
      <c r="AD61" s="88">
        <v>54</v>
      </c>
      <c r="AH61" s="88">
        <v>18</v>
      </c>
      <c r="AJ61" s="88">
        <v>281</v>
      </c>
    </row>
    <row r="62" spans="1:36" x14ac:dyDescent="0.2">
      <c r="A62" s="308" t="s">
        <v>312</v>
      </c>
      <c r="B62" s="94" t="s">
        <v>75</v>
      </c>
      <c r="Q62" s="94">
        <v>189</v>
      </c>
      <c r="W62" s="94">
        <v>161</v>
      </c>
      <c r="AD62" s="94">
        <v>120</v>
      </c>
      <c r="AH62" s="94">
        <v>23</v>
      </c>
      <c r="AJ62" s="94">
        <v>493</v>
      </c>
    </row>
    <row r="63" spans="1:36" x14ac:dyDescent="0.2">
      <c r="A63" s="308" t="s">
        <v>313</v>
      </c>
      <c r="B63" s="94" t="s">
        <v>76</v>
      </c>
      <c r="Q63" s="94">
        <v>47</v>
      </c>
      <c r="W63" s="94">
        <v>36</v>
      </c>
      <c r="AD63" s="94">
        <v>33</v>
      </c>
      <c r="AH63" s="94">
        <v>4</v>
      </c>
      <c r="AJ63" s="94">
        <v>120</v>
      </c>
    </row>
    <row r="64" spans="1:36" x14ac:dyDescent="0.2">
      <c r="A64" s="308" t="s">
        <v>314</v>
      </c>
      <c r="B64" s="94" t="s">
        <v>77</v>
      </c>
      <c r="Q64" s="94">
        <v>11</v>
      </c>
      <c r="W64" s="94">
        <v>8</v>
      </c>
      <c r="AD64" s="94">
        <v>10</v>
      </c>
      <c r="AH64" s="94">
        <v>2</v>
      </c>
      <c r="AJ64" s="94">
        <v>31</v>
      </c>
    </row>
    <row r="65" spans="1:36" x14ac:dyDescent="0.2">
      <c r="A65" s="308" t="s">
        <v>315</v>
      </c>
      <c r="B65" s="89" t="s">
        <v>78</v>
      </c>
      <c r="Q65" s="89">
        <v>20</v>
      </c>
      <c r="W65" s="89">
        <v>18</v>
      </c>
      <c r="AD65" s="89">
        <v>6</v>
      </c>
      <c r="AH65" s="89">
        <v>0</v>
      </c>
      <c r="AJ65" s="89">
        <v>44</v>
      </c>
    </row>
    <row r="66" spans="1:36" x14ac:dyDescent="0.2">
      <c r="A66" s="307"/>
    </row>
    <row r="67" spans="1:36" x14ac:dyDescent="0.2">
      <c r="A67" s="308" t="s">
        <v>316</v>
      </c>
      <c r="B67" s="86" t="s">
        <v>80</v>
      </c>
      <c r="Q67" s="86">
        <v>60</v>
      </c>
      <c r="W67" s="86">
        <v>58</v>
      </c>
      <c r="AD67" s="86">
        <v>36</v>
      </c>
      <c r="AH67" s="86">
        <v>6</v>
      </c>
      <c r="AJ67" s="86">
        <v>160</v>
      </c>
    </row>
    <row r="68" spans="1:36" x14ac:dyDescent="0.2">
      <c r="A68" s="308"/>
      <c r="B68" s="77" t="s">
        <v>41</v>
      </c>
    </row>
    <row r="69" spans="1:36" x14ac:dyDescent="0.2">
      <c r="A69" s="308" t="s">
        <v>317</v>
      </c>
      <c r="B69" s="88" t="s">
        <v>81</v>
      </c>
      <c r="Q69" s="88">
        <v>4</v>
      </c>
      <c r="W69" s="88">
        <v>7</v>
      </c>
      <c r="AD69" s="88">
        <v>4</v>
      </c>
      <c r="AH69" s="88">
        <v>0</v>
      </c>
      <c r="AJ69" s="88">
        <v>15</v>
      </c>
    </row>
    <row r="70" spans="1:36" x14ac:dyDescent="0.2">
      <c r="A70" s="308" t="s">
        <v>318</v>
      </c>
      <c r="B70" s="94" t="s">
        <v>82</v>
      </c>
      <c r="Q70" s="94">
        <v>4</v>
      </c>
      <c r="W70" s="94">
        <v>6</v>
      </c>
      <c r="AD70" s="94">
        <v>1</v>
      </c>
      <c r="AH70" s="94">
        <v>0</v>
      </c>
      <c r="AJ70" s="94">
        <v>11</v>
      </c>
    </row>
    <row r="71" spans="1:36" x14ac:dyDescent="0.2">
      <c r="A71" s="308" t="s">
        <v>319</v>
      </c>
      <c r="B71" s="94" t="s">
        <v>83</v>
      </c>
      <c r="Q71" s="94">
        <v>14</v>
      </c>
      <c r="W71" s="94">
        <v>15</v>
      </c>
      <c r="AD71" s="94">
        <v>3</v>
      </c>
      <c r="AH71" s="94">
        <v>2</v>
      </c>
      <c r="AJ71" s="94">
        <v>34</v>
      </c>
    </row>
    <row r="72" spans="1:36" x14ac:dyDescent="0.2">
      <c r="A72" s="308" t="s">
        <v>320</v>
      </c>
      <c r="B72" s="89" t="s">
        <v>84</v>
      </c>
      <c r="Q72" s="89">
        <v>0</v>
      </c>
      <c r="W72" s="89">
        <v>1</v>
      </c>
      <c r="AD72" s="89">
        <v>2</v>
      </c>
      <c r="AH72" s="89">
        <v>0</v>
      </c>
      <c r="AJ72" s="89">
        <v>3</v>
      </c>
    </row>
    <row r="73" spans="1:36" x14ac:dyDescent="0.2">
      <c r="A73" s="307"/>
    </row>
    <row r="74" spans="1:36" x14ac:dyDescent="0.2">
      <c r="A74" s="308" t="s">
        <v>321</v>
      </c>
      <c r="B74" s="86" t="s">
        <v>85</v>
      </c>
      <c r="Q74" s="86">
        <v>76</v>
      </c>
      <c r="W74" s="86">
        <v>77</v>
      </c>
      <c r="AD74" s="86">
        <v>37</v>
      </c>
      <c r="AH74" s="86">
        <v>7</v>
      </c>
      <c r="AJ74" s="86">
        <v>197</v>
      </c>
    </row>
    <row r="75" spans="1:36" x14ac:dyDescent="0.2">
      <c r="A75" s="308"/>
      <c r="B75" s="77" t="s">
        <v>41</v>
      </c>
    </row>
    <row r="76" spans="1:36" x14ac:dyDescent="0.2">
      <c r="A76" s="308" t="s">
        <v>322</v>
      </c>
      <c r="B76" s="88" t="s">
        <v>81</v>
      </c>
      <c r="Q76" s="88">
        <v>2</v>
      </c>
      <c r="W76" s="88">
        <v>2</v>
      </c>
      <c r="AD76" s="88">
        <v>0</v>
      </c>
      <c r="AH76" s="88">
        <v>0</v>
      </c>
      <c r="AJ76" s="88">
        <v>4</v>
      </c>
    </row>
    <row r="77" spans="1:36" x14ac:dyDescent="0.2">
      <c r="A77" s="308" t="s">
        <v>323</v>
      </c>
      <c r="B77" s="94" t="s">
        <v>82</v>
      </c>
      <c r="Q77" s="94">
        <v>10</v>
      </c>
      <c r="W77" s="94">
        <v>12</v>
      </c>
      <c r="AD77" s="94">
        <v>6</v>
      </c>
      <c r="AH77" s="94">
        <v>2</v>
      </c>
      <c r="AJ77" s="94">
        <v>30</v>
      </c>
    </row>
    <row r="78" spans="1:36" x14ac:dyDescent="0.2">
      <c r="A78" s="308" t="s">
        <v>324</v>
      </c>
      <c r="B78" s="94" t="s">
        <v>83</v>
      </c>
      <c r="Q78" s="94">
        <v>26</v>
      </c>
      <c r="W78" s="94">
        <v>22</v>
      </c>
      <c r="AD78" s="94">
        <v>2</v>
      </c>
      <c r="AH78" s="94">
        <v>0</v>
      </c>
      <c r="AJ78" s="94">
        <v>50</v>
      </c>
    </row>
    <row r="79" spans="1:36" x14ac:dyDescent="0.2">
      <c r="A79" s="308" t="s">
        <v>325</v>
      </c>
      <c r="B79" s="89" t="s">
        <v>84</v>
      </c>
      <c r="Q79" s="89">
        <v>0</v>
      </c>
      <c r="W79" s="89">
        <v>2</v>
      </c>
      <c r="AD79" s="89">
        <v>0</v>
      </c>
      <c r="AH79" s="89">
        <v>0</v>
      </c>
      <c r="AJ79" s="89">
        <v>2</v>
      </c>
    </row>
    <row r="80" spans="1:36" x14ac:dyDescent="0.2">
      <c r="A80" s="307"/>
    </row>
    <row r="81" spans="1:36" x14ac:dyDescent="0.2">
      <c r="A81" s="308" t="s">
        <v>326</v>
      </c>
      <c r="B81" s="86" t="s">
        <v>86</v>
      </c>
      <c r="Q81" s="86">
        <v>336</v>
      </c>
      <c r="W81" s="86">
        <v>195</v>
      </c>
      <c r="AD81" s="86">
        <v>149</v>
      </c>
      <c r="AH81" s="86">
        <v>36</v>
      </c>
      <c r="AJ81" s="86">
        <v>716</v>
      </c>
    </row>
    <row r="82" spans="1:36" x14ac:dyDescent="0.2">
      <c r="A82" s="308"/>
      <c r="B82" s="77" t="s">
        <v>41</v>
      </c>
    </row>
    <row r="83" spans="1:36" x14ac:dyDescent="0.2">
      <c r="A83" s="308" t="s">
        <v>327</v>
      </c>
      <c r="B83" s="88" t="s">
        <v>81</v>
      </c>
      <c r="Q83" s="88">
        <v>5</v>
      </c>
      <c r="W83" s="88">
        <v>1</v>
      </c>
      <c r="AD83" s="88">
        <v>3</v>
      </c>
      <c r="AH83" s="88">
        <v>2</v>
      </c>
      <c r="AJ83" s="88">
        <v>11</v>
      </c>
    </row>
    <row r="84" spans="1:36" x14ac:dyDescent="0.2">
      <c r="A84" s="308" t="s">
        <v>328</v>
      </c>
      <c r="B84" s="94" t="s">
        <v>82</v>
      </c>
      <c r="Q84" s="94">
        <v>6</v>
      </c>
      <c r="W84" s="94">
        <v>8</v>
      </c>
      <c r="AD84" s="94">
        <v>3</v>
      </c>
      <c r="AH84" s="94">
        <v>3</v>
      </c>
      <c r="AJ84" s="94">
        <v>20</v>
      </c>
    </row>
    <row r="85" spans="1:36" x14ac:dyDescent="0.2">
      <c r="A85" s="308" t="s">
        <v>329</v>
      </c>
      <c r="B85" s="94" t="s">
        <v>83</v>
      </c>
      <c r="Q85" s="94">
        <v>89</v>
      </c>
      <c r="W85" s="94">
        <v>74</v>
      </c>
      <c r="AD85" s="94">
        <v>124</v>
      </c>
      <c r="AH85" s="94">
        <v>17</v>
      </c>
      <c r="AJ85" s="94">
        <v>304</v>
      </c>
    </row>
    <row r="86" spans="1:36" x14ac:dyDescent="0.2">
      <c r="A86" s="308" t="s">
        <v>330</v>
      </c>
      <c r="B86" s="89" t="s">
        <v>84</v>
      </c>
      <c r="Q86" s="89">
        <v>0</v>
      </c>
      <c r="W86" s="89">
        <v>2</v>
      </c>
      <c r="AD86" s="89">
        <v>1</v>
      </c>
      <c r="AH86" s="89">
        <v>0</v>
      </c>
      <c r="AJ86" s="89">
        <v>3</v>
      </c>
    </row>
    <row r="87" spans="1:36" x14ac:dyDescent="0.2">
      <c r="A87" s="307"/>
    </row>
    <row r="88" spans="1:36" x14ac:dyDescent="0.2">
      <c r="A88" s="308" t="s">
        <v>331</v>
      </c>
      <c r="B88" s="86" t="s">
        <v>87</v>
      </c>
      <c r="Q88" s="86">
        <v>7</v>
      </c>
      <c r="W88" s="86">
        <v>5</v>
      </c>
      <c r="AD88" s="86">
        <v>3</v>
      </c>
      <c r="AH88" s="86">
        <v>0</v>
      </c>
      <c r="AJ88" s="86">
        <v>15</v>
      </c>
    </row>
    <row r="89" spans="1:36" x14ac:dyDescent="0.2">
      <c r="A89" s="308"/>
      <c r="B89" s="77" t="s">
        <v>41</v>
      </c>
    </row>
    <row r="90" spans="1:36" x14ac:dyDescent="0.2">
      <c r="A90" s="308" t="s">
        <v>332</v>
      </c>
      <c r="B90" s="88" t="s">
        <v>81</v>
      </c>
      <c r="Q90" s="88">
        <v>0</v>
      </c>
      <c r="W90" s="88">
        <v>0</v>
      </c>
      <c r="AD90" s="88">
        <v>0</v>
      </c>
      <c r="AH90" s="88">
        <v>0</v>
      </c>
      <c r="AJ90" s="88">
        <v>0</v>
      </c>
    </row>
    <row r="91" spans="1:36" x14ac:dyDescent="0.2">
      <c r="A91" s="308" t="s">
        <v>333</v>
      </c>
      <c r="B91" s="94" t="s">
        <v>82</v>
      </c>
      <c r="Q91" s="94">
        <v>0</v>
      </c>
      <c r="W91" s="94">
        <v>0</v>
      </c>
      <c r="AD91" s="94">
        <v>0</v>
      </c>
      <c r="AH91" s="94">
        <v>0</v>
      </c>
      <c r="AJ91" s="94">
        <v>0</v>
      </c>
    </row>
    <row r="92" spans="1:36" x14ac:dyDescent="0.2">
      <c r="A92" s="308" t="s">
        <v>334</v>
      </c>
      <c r="B92" s="94" t="s">
        <v>83</v>
      </c>
      <c r="Q92" s="94">
        <v>1</v>
      </c>
      <c r="W92" s="94">
        <v>3</v>
      </c>
      <c r="AD92" s="94">
        <v>3</v>
      </c>
      <c r="AH92" s="94">
        <v>0</v>
      </c>
      <c r="AJ92" s="94">
        <v>7</v>
      </c>
    </row>
    <row r="93" spans="1:36" x14ac:dyDescent="0.2">
      <c r="A93" s="308" t="s">
        <v>335</v>
      </c>
      <c r="B93" s="89" t="s">
        <v>84</v>
      </c>
      <c r="Q93" s="89">
        <v>0</v>
      </c>
      <c r="W93" s="89">
        <v>0</v>
      </c>
      <c r="AD93" s="89">
        <v>0</v>
      </c>
      <c r="AH93" s="89">
        <v>0</v>
      </c>
      <c r="AJ93" s="89">
        <v>0</v>
      </c>
    </row>
    <row r="94" spans="1:36" x14ac:dyDescent="0.2">
      <c r="A94" s="307"/>
    </row>
    <row r="95" spans="1:36" x14ac:dyDescent="0.2">
      <c r="A95" s="308" t="s">
        <v>336</v>
      </c>
      <c r="B95" s="86" t="s">
        <v>88</v>
      </c>
      <c r="Q95" s="86">
        <v>2</v>
      </c>
      <c r="W95" s="86">
        <v>8</v>
      </c>
      <c r="AD95" s="86">
        <v>8</v>
      </c>
      <c r="AH95" s="86">
        <v>1</v>
      </c>
      <c r="AJ95" s="86">
        <v>19</v>
      </c>
    </row>
    <row r="96" spans="1:36" x14ac:dyDescent="0.2">
      <c r="A96" s="308"/>
      <c r="B96" s="77" t="s">
        <v>41</v>
      </c>
    </row>
    <row r="97" spans="1:36" x14ac:dyDescent="0.2">
      <c r="A97" s="308" t="s">
        <v>337</v>
      </c>
      <c r="B97" s="88" t="s">
        <v>81</v>
      </c>
      <c r="Q97" s="88">
        <v>0</v>
      </c>
      <c r="W97" s="88">
        <v>0</v>
      </c>
      <c r="AD97" s="88">
        <v>0</v>
      </c>
      <c r="AH97" s="88">
        <v>0</v>
      </c>
      <c r="AJ97" s="88">
        <v>0</v>
      </c>
    </row>
    <row r="98" spans="1:36" x14ac:dyDescent="0.2">
      <c r="A98" s="308" t="s">
        <v>338</v>
      </c>
      <c r="B98" s="94" t="s">
        <v>82</v>
      </c>
      <c r="Q98" s="94">
        <v>0</v>
      </c>
      <c r="W98" s="94">
        <v>0</v>
      </c>
      <c r="AD98" s="94">
        <v>0</v>
      </c>
      <c r="AH98" s="94">
        <v>0</v>
      </c>
      <c r="AJ98" s="94">
        <v>0</v>
      </c>
    </row>
    <row r="99" spans="1:36" x14ac:dyDescent="0.2">
      <c r="A99" s="308" t="s">
        <v>339</v>
      </c>
      <c r="B99" s="94" t="s">
        <v>83</v>
      </c>
      <c r="Q99" s="94">
        <v>1</v>
      </c>
      <c r="W99" s="94">
        <v>3</v>
      </c>
      <c r="AD99" s="94">
        <v>8</v>
      </c>
      <c r="AH99" s="94">
        <v>0</v>
      </c>
      <c r="AJ99" s="94">
        <v>12</v>
      </c>
    </row>
    <row r="100" spans="1:36" x14ac:dyDescent="0.2">
      <c r="A100" s="308" t="s">
        <v>340</v>
      </c>
      <c r="B100" s="89" t="s">
        <v>84</v>
      </c>
      <c r="Q100" s="89">
        <v>0</v>
      </c>
      <c r="W100" s="89">
        <v>0</v>
      </c>
      <c r="AD100" s="89">
        <v>0</v>
      </c>
      <c r="AH100" s="89">
        <v>0</v>
      </c>
      <c r="AJ100" s="89">
        <v>0</v>
      </c>
    </row>
    <row r="102" spans="1:36" ht="15.75" x14ac:dyDescent="0.25">
      <c r="A102" s="82" t="s">
        <v>89</v>
      </c>
    </row>
    <row r="103" spans="1:36" x14ac:dyDescent="0.2">
      <c r="A103" s="105" t="s">
        <v>95</v>
      </c>
    </row>
    <row r="104" spans="1:36" x14ac:dyDescent="0.2">
      <c r="A104" s="93">
        <v>5.23</v>
      </c>
      <c r="B104" s="88" t="s">
        <v>60</v>
      </c>
      <c r="C104" s="88"/>
      <c r="D104" s="88"/>
      <c r="E104" s="88"/>
      <c r="F104" s="88"/>
      <c r="G104" s="88">
        <v>261</v>
      </c>
      <c r="H104" s="88">
        <v>271</v>
      </c>
      <c r="I104" s="88">
        <v>175</v>
      </c>
      <c r="J104" s="88">
        <v>270</v>
      </c>
      <c r="K104" s="88">
        <v>242</v>
      </c>
      <c r="L104" s="88">
        <v>257</v>
      </c>
      <c r="M104" s="88">
        <v>179</v>
      </c>
      <c r="N104" s="88">
        <v>202</v>
      </c>
      <c r="O104" s="88">
        <v>212</v>
      </c>
      <c r="P104" s="88">
        <v>240</v>
      </c>
      <c r="Q104" s="88">
        <v>266</v>
      </c>
      <c r="R104" s="88">
        <v>266</v>
      </c>
      <c r="S104" s="88">
        <v>378</v>
      </c>
      <c r="T104" s="88">
        <v>372</v>
      </c>
      <c r="U104" s="88">
        <v>317</v>
      </c>
      <c r="V104" s="88">
        <v>369</v>
      </c>
      <c r="W104" s="88">
        <v>347</v>
      </c>
      <c r="X104" s="88">
        <v>354</v>
      </c>
      <c r="Y104" s="88">
        <v>370</v>
      </c>
      <c r="Z104" s="88">
        <v>330</v>
      </c>
      <c r="AA104" s="88">
        <v>316</v>
      </c>
      <c r="AB104" s="88">
        <v>280</v>
      </c>
      <c r="AC104" s="88">
        <v>348</v>
      </c>
      <c r="AD104" s="88">
        <v>409</v>
      </c>
      <c r="AE104" s="88">
        <v>544</v>
      </c>
      <c r="AF104" s="88">
        <v>401</v>
      </c>
      <c r="AG104" s="88">
        <v>308</v>
      </c>
      <c r="AH104" s="88">
        <v>142</v>
      </c>
      <c r="AJ104" s="88">
        <v>8426</v>
      </c>
    </row>
    <row r="105" spans="1:36" x14ac:dyDescent="0.2">
      <c r="A105" s="93">
        <v>5.24</v>
      </c>
      <c r="B105" s="94" t="s">
        <v>61</v>
      </c>
      <c r="C105" s="94"/>
      <c r="D105" s="94"/>
      <c r="E105" s="94"/>
      <c r="F105" s="94"/>
      <c r="G105" s="94">
        <v>127</v>
      </c>
      <c r="H105" s="94">
        <v>116</v>
      </c>
      <c r="I105" s="94">
        <v>104</v>
      </c>
      <c r="J105" s="94">
        <v>142</v>
      </c>
      <c r="K105" s="94">
        <v>141</v>
      </c>
      <c r="L105" s="94">
        <v>143</v>
      </c>
      <c r="M105" s="94">
        <v>119</v>
      </c>
      <c r="N105" s="94">
        <v>139</v>
      </c>
      <c r="O105" s="94">
        <v>129</v>
      </c>
      <c r="P105" s="94">
        <v>145</v>
      </c>
      <c r="Q105" s="94">
        <v>150</v>
      </c>
      <c r="R105" s="94">
        <v>182</v>
      </c>
      <c r="S105" s="94">
        <v>222</v>
      </c>
      <c r="T105" s="94">
        <v>175</v>
      </c>
      <c r="U105" s="94">
        <v>149</v>
      </c>
      <c r="V105" s="94">
        <v>233</v>
      </c>
      <c r="W105" s="94">
        <v>216</v>
      </c>
      <c r="X105" s="94">
        <v>219</v>
      </c>
      <c r="Y105" s="94">
        <v>239</v>
      </c>
      <c r="Z105" s="94">
        <v>223</v>
      </c>
      <c r="AA105" s="94">
        <v>186</v>
      </c>
      <c r="AB105" s="94">
        <v>134</v>
      </c>
      <c r="AC105" s="94">
        <v>170</v>
      </c>
      <c r="AD105" s="94">
        <v>204</v>
      </c>
      <c r="AE105" s="94">
        <v>235</v>
      </c>
      <c r="AF105" s="94">
        <v>214</v>
      </c>
      <c r="AG105" s="94">
        <v>155</v>
      </c>
      <c r="AH105" s="94">
        <v>89</v>
      </c>
      <c r="AJ105" s="94">
        <v>4700</v>
      </c>
    </row>
    <row r="106" spans="1:36" x14ac:dyDescent="0.2">
      <c r="A106" s="93">
        <v>5.25</v>
      </c>
      <c r="B106" s="107" t="s">
        <v>183</v>
      </c>
      <c r="C106" s="94"/>
      <c r="D106" s="94"/>
      <c r="E106" s="94"/>
      <c r="F106" s="94"/>
      <c r="G106" s="94">
        <v>2102</v>
      </c>
      <c r="H106" s="94">
        <v>1679</v>
      </c>
      <c r="I106" s="94">
        <v>1232</v>
      </c>
      <c r="J106" s="94">
        <v>1422</v>
      </c>
      <c r="K106" s="94">
        <v>1731</v>
      </c>
      <c r="L106" s="94">
        <v>1517</v>
      </c>
      <c r="M106" s="94">
        <v>1271</v>
      </c>
      <c r="N106" s="94">
        <v>1377</v>
      </c>
      <c r="O106" s="94">
        <v>1228</v>
      </c>
      <c r="P106" s="94">
        <v>1314</v>
      </c>
      <c r="Q106" s="94">
        <v>1575</v>
      </c>
      <c r="R106" s="94">
        <v>1713</v>
      </c>
      <c r="S106" s="94">
        <v>2245</v>
      </c>
      <c r="T106" s="94">
        <v>1910</v>
      </c>
      <c r="U106" s="94">
        <v>1900</v>
      </c>
      <c r="V106" s="94">
        <v>1904</v>
      </c>
      <c r="W106" s="94">
        <v>1796</v>
      </c>
      <c r="X106" s="94">
        <v>1700</v>
      </c>
      <c r="Y106" s="94">
        <v>1899</v>
      </c>
      <c r="Z106" s="94">
        <v>1613</v>
      </c>
      <c r="AA106" s="94">
        <v>1342</v>
      </c>
      <c r="AB106" s="94">
        <v>1063</v>
      </c>
      <c r="AC106" s="94">
        <v>1423</v>
      </c>
      <c r="AD106" s="94">
        <v>1630</v>
      </c>
      <c r="AE106" s="94">
        <v>2402</v>
      </c>
      <c r="AF106" s="94">
        <v>1674</v>
      </c>
      <c r="AG106" s="94">
        <v>1399</v>
      </c>
      <c r="AH106" s="94">
        <v>782</v>
      </c>
      <c r="AJ106" s="94">
        <v>44843</v>
      </c>
    </row>
    <row r="107" spans="1:36" x14ac:dyDescent="0.2">
      <c r="A107" s="193" t="s">
        <v>170</v>
      </c>
      <c r="B107" s="108" t="s">
        <v>190</v>
      </c>
      <c r="C107" s="94"/>
      <c r="D107" s="94"/>
      <c r="E107" s="94"/>
      <c r="F107" s="94"/>
      <c r="G107" s="109">
        <v>1774</v>
      </c>
      <c r="H107" s="109">
        <v>1352</v>
      </c>
      <c r="I107" s="109">
        <v>975</v>
      </c>
      <c r="J107" s="109">
        <v>1103</v>
      </c>
      <c r="K107" s="109">
        <v>1382</v>
      </c>
      <c r="L107" s="109">
        <v>1163</v>
      </c>
      <c r="M107" s="109">
        <v>1002</v>
      </c>
      <c r="N107" s="109">
        <v>1090</v>
      </c>
      <c r="O107" s="109">
        <v>958</v>
      </c>
      <c r="P107" s="109">
        <v>1036</v>
      </c>
      <c r="Q107" s="109">
        <v>1214</v>
      </c>
      <c r="R107" s="109">
        <v>1290</v>
      </c>
      <c r="S107" s="109">
        <v>1675</v>
      </c>
      <c r="T107" s="109">
        <v>1450</v>
      </c>
      <c r="U107" s="109">
        <v>1433</v>
      </c>
      <c r="V107" s="109">
        <v>1425</v>
      </c>
      <c r="W107" s="109">
        <v>1406</v>
      </c>
      <c r="X107" s="109">
        <v>1280</v>
      </c>
      <c r="Y107" s="109">
        <v>1418</v>
      </c>
      <c r="Z107" s="109">
        <v>1199</v>
      </c>
      <c r="AA107" s="109">
        <v>1019</v>
      </c>
      <c r="AB107" s="109">
        <v>785</v>
      </c>
      <c r="AC107" s="109">
        <v>1061</v>
      </c>
      <c r="AD107" s="109">
        <v>1287</v>
      </c>
      <c r="AE107" s="109">
        <v>1866</v>
      </c>
      <c r="AF107" s="109">
        <v>1253</v>
      </c>
      <c r="AG107" s="109">
        <v>1095</v>
      </c>
      <c r="AH107" s="109">
        <v>595</v>
      </c>
      <c r="AJ107" s="109">
        <v>34586</v>
      </c>
    </row>
    <row r="108" spans="1:36" x14ac:dyDescent="0.2">
      <c r="A108" s="193" t="s">
        <v>171</v>
      </c>
      <c r="B108" s="108" t="s">
        <v>191</v>
      </c>
      <c r="C108" s="94"/>
      <c r="D108" s="94"/>
      <c r="E108" s="94"/>
      <c r="F108" s="94"/>
      <c r="G108" s="109">
        <v>279</v>
      </c>
      <c r="H108" s="109">
        <v>272</v>
      </c>
      <c r="I108" s="109">
        <v>213</v>
      </c>
      <c r="J108" s="109">
        <v>266</v>
      </c>
      <c r="K108" s="109">
        <v>313</v>
      </c>
      <c r="L108" s="109">
        <v>296</v>
      </c>
      <c r="M108" s="109">
        <v>234</v>
      </c>
      <c r="N108" s="109">
        <v>250</v>
      </c>
      <c r="O108" s="109">
        <v>214</v>
      </c>
      <c r="P108" s="109">
        <v>236</v>
      </c>
      <c r="Q108" s="109">
        <v>314</v>
      </c>
      <c r="R108" s="109">
        <v>359</v>
      </c>
      <c r="S108" s="109">
        <v>470</v>
      </c>
      <c r="T108" s="109">
        <v>413</v>
      </c>
      <c r="U108" s="109">
        <v>404</v>
      </c>
      <c r="V108" s="109">
        <v>405</v>
      </c>
      <c r="W108" s="109">
        <v>311</v>
      </c>
      <c r="X108" s="109">
        <v>347</v>
      </c>
      <c r="Y108" s="109">
        <v>396</v>
      </c>
      <c r="Z108" s="109">
        <v>365</v>
      </c>
      <c r="AA108" s="109">
        <v>274</v>
      </c>
      <c r="AB108" s="109">
        <v>237</v>
      </c>
      <c r="AC108" s="109">
        <v>308</v>
      </c>
      <c r="AD108" s="109">
        <v>305</v>
      </c>
      <c r="AE108" s="109">
        <v>450</v>
      </c>
      <c r="AF108" s="109">
        <v>363</v>
      </c>
      <c r="AG108" s="109">
        <v>262</v>
      </c>
      <c r="AH108" s="109">
        <v>162</v>
      </c>
      <c r="AJ108" s="109">
        <v>8718</v>
      </c>
    </row>
    <row r="109" spans="1:36" x14ac:dyDescent="0.2">
      <c r="A109" s="193" t="s">
        <v>172</v>
      </c>
      <c r="B109" s="108" t="s">
        <v>192</v>
      </c>
      <c r="C109" s="94"/>
      <c r="D109" s="94"/>
      <c r="E109" s="94"/>
      <c r="F109" s="94"/>
      <c r="G109" s="109">
        <v>49</v>
      </c>
      <c r="H109" s="109">
        <v>55</v>
      </c>
      <c r="I109" s="109">
        <v>44</v>
      </c>
      <c r="J109" s="109">
        <v>53</v>
      </c>
      <c r="K109" s="109">
        <v>36</v>
      </c>
      <c r="L109" s="109">
        <v>58</v>
      </c>
      <c r="M109" s="109">
        <v>35</v>
      </c>
      <c r="N109" s="109">
        <v>37</v>
      </c>
      <c r="O109" s="109">
        <v>56</v>
      </c>
      <c r="P109" s="109">
        <v>42</v>
      </c>
      <c r="Q109" s="109">
        <v>47</v>
      </c>
      <c r="R109" s="109">
        <v>64</v>
      </c>
      <c r="S109" s="109">
        <v>100</v>
      </c>
      <c r="T109" s="109">
        <v>47</v>
      </c>
      <c r="U109" s="109">
        <v>63</v>
      </c>
      <c r="V109" s="109">
        <v>74</v>
      </c>
      <c r="W109" s="109">
        <v>79</v>
      </c>
      <c r="X109" s="109">
        <v>73</v>
      </c>
      <c r="Y109" s="109">
        <v>85</v>
      </c>
      <c r="Z109" s="109">
        <v>49</v>
      </c>
      <c r="AA109" s="109">
        <v>49</v>
      </c>
      <c r="AB109" s="109">
        <v>41</v>
      </c>
      <c r="AC109" s="109">
        <v>54</v>
      </c>
      <c r="AD109" s="109">
        <v>38</v>
      </c>
      <c r="AE109" s="109">
        <v>86</v>
      </c>
      <c r="AF109" s="109">
        <v>58</v>
      </c>
      <c r="AG109" s="109">
        <v>42</v>
      </c>
      <c r="AH109" s="109">
        <v>25</v>
      </c>
      <c r="AJ109" s="109">
        <v>1539</v>
      </c>
    </row>
    <row r="110" spans="1:36" x14ac:dyDescent="0.2">
      <c r="A110" s="93">
        <v>5.26</v>
      </c>
      <c r="B110" s="107" t="s">
        <v>62</v>
      </c>
      <c r="C110" s="94"/>
      <c r="D110" s="94"/>
      <c r="E110" s="94"/>
      <c r="F110" s="94"/>
      <c r="G110" s="94">
        <v>212</v>
      </c>
      <c r="H110" s="94">
        <v>142</v>
      </c>
      <c r="I110" s="94">
        <v>90</v>
      </c>
      <c r="J110" s="94">
        <v>113</v>
      </c>
      <c r="K110" s="94">
        <v>163</v>
      </c>
      <c r="L110" s="94">
        <v>126</v>
      </c>
      <c r="M110" s="94">
        <v>91</v>
      </c>
      <c r="N110" s="94">
        <v>126</v>
      </c>
      <c r="O110" s="94">
        <v>99</v>
      </c>
      <c r="P110" s="94">
        <v>91</v>
      </c>
      <c r="Q110" s="94">
        <v>151</v>
      </c>
      <c r="R110" s="94">
        <v>147</v>
      </c>
      <c r="S110" s="94">
        <v>160</v>
      </c>
      <c r="T110" s="94">
        <v>141</v>
      </c>
      <c r="U110" s="94">
        <v>120</v>
      </c>
      <c r="V110" s="94">
        <v>142</v>
      </c>
      <c r="W110" s="94">
        <v>107</v>
      </c>
      <c r="X110" s="94">
        <v>111</v>
      </c>
      <c r="Y110" s="94">
        <v>124</v>
      </c>
      <c r="Z110" s="94">
        <v>105</v>
      </c>
      <c r="AA110" s="94">
        <v>121</v>
      </c>
      <c r="AB110" s="94">
        <v>113</v>
      </c>
      <c r="AC110" s="94">
        <v>96</v>
      </c>
      <c r="AD110" s="94">
        <v>102</v>
      </c>
      <c r="AE110" s="94">
        <v>155</v>
      </c>
      <c r="AF110" s="94">
        <v>153</v>
      </c>
      <c r="AG110" s="94">
        <v>82</v>
      </c>
      <c r="AH110" s="94">
        <v>67</v>
      </c>
      <c r="AJ110" s="94">
        <v>3450</v>
      </c>
    </row>
    <row r="111" spans="1:36" x14ac:dyDescent="0.2">
      <c r="A111" s="93">
        <v>5.27</v>
      </c>
      <c r="B111" s="108" t="s">
        <v>63</v>
      </c>
      <c r="C111" s="94"/>
      <c r="D111" s="94"/>
      <c r="E111" s="94"/>
      <c r="F111" s="94"/>
      <c r="G111" s="94">
        <v>722</v>
      </c>
      <c r="H111" s="94">
        <v>609</v>
      </c>
      <c r="I111" s="94">
        <v>489</v>
      </c>
      <c r="J111" s="94">
        <v>657</v>
      </c>
      <c r="K111" s="94">
        <v>658</v>
      </c>
      <c r="L111" s="94">
        <v>608</v>
      </c>
      <c r="M111" s="94">
        <v>584</v>
      </c>
      <c r="N111" s="94">
        <v>584</v>
      </c>
      <c r="O111" s="94">
        <v>696</v>
      </c>
      <c r="P111" s="94">
        <v>711</v>
      </c>
      <c r="Q111" s="94">
        <v>738</v>
      </c>
      <c r="R111" s="94">
        <v>785</v>
      </c>
      <c r="S111" s="94">
        <v>1001</v>
      </c>
      <c r="T111" s="94">
        <v>800</v>
      </c>
      <c r="U111" s="94">
        <v>768</v>
      </c>
      <c r="V111" s="94">
        <v>657</v>
      </c>
      <c r="W111" s="94">
        <v>630</v>
      </c>
      <c r="X111" s="94">
        <v>574</v>
      </c>
      <c r="Y111" s="94">
        <v>658</v>
      </c>
      <c r="Z111" s="94">
        <v>518</v>
      </c>
      <c r="AA111" s="94">
        <v>462</v>
      </c>
      <c r="AB111" s="94">
        <v>403</v>
      </c>
      <c r="AC111" s="94">
        <v>402</v>
      </c>
      <c r="AD111" s="94">
        <v>508</v>
      </c>
      <c r="AE111" s="94">
        <v>705</v>
      </c>
      <c r="AF111" s="94">
        <v>567</v>
      </c>
      <c r="AG111" s="94">
        <v>423</v>
      </c>
      <c r="AH111" s="94">
        <v>223</v>
      </c>
      <c r="AJ111" s="94">
        <v>17140</v>
      </c>
    </row>
    <row r="112" spans="1:36" x14ac:dyDescent="0.2">
      <c r="A112" s="193" t="s">
        <v>173</v>
      </c>
      <c r="B112" s="108" t="s">
        <v>193</v>
      </c>
      <c r="C112" s="94"/>
      <c r="D112" s="94"/>
      <c r="E112" s="94"/>
      <c r="F112" s="94"/>
      <c r="G112" s="94">
        <v>95</v>
      </c>
      <c r="H112" s="94">
        <v>93</v>
      </c>
      <c r="I112" s="94">
        <v>51</v>
      </c>
      <c r="J112" s="94">
        <v>84</v>
      </c>
      <c r="K112" s="94">
        <v>91</v>
      </c>
      <c r="L112" s="94">
        <v>65</v>
      </c>
      <c r="M112" s="94">
        <v>50</v>
      </c>
      <c r="N112" s="94">
        <v>46</v>
      </c>
      <c r="O112" s="94">
        <v>55</v>
      </c>
      <c r="P112" s="94">
        <v>87</v>
      </c>
      <c r="Q112" s="94">
        <v>71</v>
      </c>
      <c r="R112" s="94">
        <v>97</v>
      </c>
      <c r="S112" s="94">
        <v>126</v>
      </c>
      <c r="T112" s="94">
        <v>93</v>
      </c>
      <c r="U112" s="94">
        <v>82</v>
      </c>
      <c r="V112" s="94">
        <v>86</v>
      </c>
      <c r="W112" s="94">
        <v>81</v>
      </c>
      <c r="X112" s="94">
        <v>88</v>
      </c>
      <c r="Y112" s="94">
        <v>96</v>
      </c>
      <c r="Z112" s="94">
        <v>61</v>
      </c>
      <c r="AA112" s="94">
        <v>43</v>
      </c>
      <c r="AB112" s="94">
        <v>52</v>
      </c>
      <c r="AC112" s="94">
        <v>48</v>
      </c>
      <c r="AD112" s="94">
        <v>55</v>
      </c>
      <c r="AE112" s="94">
        <v>79</v>
      </c>
      <c r="AF112" s="94">
        <v>82</v>
      </c>
      <c r="AG112" s="94">
        <v>58</v>
      </c>
      <c r="AH112" s="94">
        <v>27</v>
      </c>
      <c r="AJ112" s="94">
        <v>2042</v>
      </c>
    </row>
    <row r="113" spans="1:36" x14ac:dyDescent="0.2">
      <c r="A113" s="193" t="s">
        <v>174</v>
      </c>
      <c r="B113" s="108" t="s">
        <v>194</v>
      </c>
      <c r="C113" s="94"/>
      <c r="D113" s="94"/>
      <c r="E113" s="94"/>
      <c r="F113" s="94"/>
      <c r="G113" s="94">
        <v>424</v>
      </c>
      <c r="H113" s="94">
        <v>329</v>
      </c>
      <c r="I113" s="94">
        <v>232</v>
      </c>
      <c r="J113" s="94">
        <v>313</v>
      </c>
      <c r="K113" s="94">
        <v>330</v>
      </c>
      <c r="L113" s="94">
        <v>291</v>
      </c>
      <c r="M113" s="94">
        <v>277</v>
      </c>
      <c r="N113" s="94">
        <v>292</v>
      </c>
      <c r="O113" s="94">
        <v>248</v>
      </c>
      <c r="P113" s="94">
        <v>270</v>
      </c>
      <c r="Q113" s="94">
        <v>301</v>
      </c>
      <c r="R113" s="94">
        <v>335</v>
      </c>
      <c r="S113" s="94">
        <v>433</v>
      </c>
      <c r="T113" s="94">
        <v>343</v>
      </c>
      <c r="U113" s="94">
        <v>339</v>
      </c>
      <c r="V113" s="94">
        <v>323</v>
      </c>
      <c r="W113" s="94">
        <v>322</v>
      </c>
      <c r="X113" s="94">
        <v>292</v>
      </c>
      <c r="Y113" s="94">
        <v>340</v>
      </c>
      <c r="Z113" s="94">
        <v>278</v>
      </c>
      <c r="AA113" s="94">
        <v>222</v>
      </c>
      <c r="AB113" s="94">
        <v>197</v>
      </c>
      <c r="AC113" s="94">
        <v>195</v>
      </c>
      <c r="AD113" s="94">
        <v>286</v>
      </c>
      <c r="AE113" s="94">
        <v>389</v>
      </c>
      <c r="AF113" s="94">
        <v>285</v>
      </c>
      <c r="AG113" s="94">
        <v>203</v>
      </c>
      <c r="AH113" s="94">
        <v>125</v>
      </c>
      <c r="AJ113" s="94">
        <v>8214</v>
      </c>
    </row>
    <row r="114" spans="1:36" x14ac:dyDescent="0.2">
      <c r="A114" s="193" t="s">
        <v>175</v>
      </c>
      <c r="B114" s="110" t="s">
        <v>195</v>
      </c>
      <c r="C114" s="89"/>
      <c r="D114" s="89"/>
      <c r="E114" s="89"/>
      <c r="F114" s="89"/>
      <c r="G114" s="89">
        <v>203</v>
      </c>
      <c r="H114" s="89">
        <v>187</v>
      </c>
      <c r="I114" s="89">
        <v>206</v>
      </c>
      <c r="J114" s="89">
        <v>260</v>
      </c>
      <c r="K114" s="89">
        <v>237</v>
      </c>
      <c r="L114" s="89">
        <v>252</v>
      </c>
      <c r="M114" s="89">
        <v>257</v>
      </c>
      <c r="N114" s="89">
        <v>246</v>
      </c>
      <c r="O114" s="89">
        <v>393</v>
      </c>
      <c r="P114" s="89">
        <v>354</v>
      </c>
      <c r="Q114" s="89">
        <v>366</v>
      </c>
      <c r="R114" s="89">
        <v>353</v>
      </c>
      <c r="S114" s="89">
        <v>442</v>
      </c>
      <c r="T114" s="89">
        <v>364</v>
      </c>
      <c r="U114" s="89">
        <v>347</v>
      </c>
      <c r="V114" s="89">
        <v>248</v>
      </c>
      <c r="W114" s="89">
        <v>227</v>
      </c>
      <c r="X114" s="89">
        <v>194</v>
      </c>
      <c r="Y114" s="89">
        <v>222</v>
      </c>
      <c r="Z114" s="89">
        <v>179</v>
      </c>
      <c r="AA114" s="89">
        <v>197</v>
      </c>
      <c r="AB114" s="89">
        <v>154</v>
      </c>
      <c r="AC114" s="89">
        <v>159</v>
      </c>
      <c r="AD114" s="89">
        <v>167</v>
      </c>
      <c r="AE114" s="89">
        <v>237</v>
      </c>
      <c r="AF114" s="89">
        <v>200</v>
      </c>
      <c r="AG114" s="89">
        <v>162</v>
      </c>
      <c r="AH114" s="89">
        <v>71</v>
      </c>
      <c r="AJ114" s="89">
        <v>6884</v>
      </c>
    </row>
    <row r="115" spans="1:36" x14ac:dyDescent="0.2">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J115" s="83"/>
    </row>
    <row r="116" spans="1:36" ht="15.75" x14ac:dyDescent="0.25">
      <c r="A116" s="82" t="s">
        <v>105</v>
      </c>
    </row>
    <row r="117" spans="1:36" x14ac:dyDescent="0.2">
      <c r="B117" s="111" t="s">
        <v>180</v>
      </c>
      <c r="C117" s="80"/>
      <c r="D117" s="80"/>
      <c r="E117" s="80"/>
      <c r="F117" s="80"/>
      <c r="G117" s="114">
        <v>21.299409268324457</v>
      </c>
      <c r="H117" s="114">
        <v>15.905441438610103</v>
      </c>
      <c r="I117" s="114">
        <v>11.834551981182571</v>
      </c>
      <c r="J117" s="114">
        <v>14.633595395819112</v>
      </c>
      <c r="K117" s="114">
        <v>16.902293742419257</v>
      </c>
      <c r="L117" s="114">
        <v>15.65500071203736</v>
      </c>
      <c r="M117" s="114">
        <v>13.405944775364489</v>
      </c>
      <c r="N117" s="114">
        <v>14.221104787346359</v>
      </c>
      <c r="O117" s="114">
        <v>15.134476848964599</v>
      </c>
      <c r="P117" s="114">
        <v>14.987158774510045</v>
      </c>
      <c r="Q117" s="114">
        <v>16.853187717601074</v>
      </c>
      <c r="R117" s="114">
        <v>17.226393506219278</v>
      </c>
      <c r="S117" s="114">
        <v>23.708388782219689</v>
      </c>
      <c r="T117" s="114">
        <v>19.602318271692504</v>
      </c>
      <c r="U117" s="114">
        <v>20.389325845425883</v>
      </c>
      <c r="V117" s="114">
        <v>19.524589128607726</v>
      </c>
      <c r="W117" s="114">
        <v>18.033161195668544</v>
      </c>
      <c r="X117" s="114">
        <v>17.080979192880012</v>
      </c>
      <c r="Y117" s="114">
        <v>18.285780910694072</v>
      </c>
      <c r="Z117" s="114">
        <v>16.357126547903015</v>
      </c>
      <c r="AA117" s="114">
        <v>15.827596760637961</v>
      </c>
      <c r="AB117" s="114">
        <v>13.549161253965401</v>
      </c>
      <c r="AC117" s="114">
        <v>15.749867617553184</v>
      </c>
      <c r="AD117" s="114">
        <v>17.955432052583767</v>
      </c>
      <c r="AE117" s="114">
        <v>26.908857721661654</v>
      </c>
      <c r="AF117" s="114">
        <v>20.010673641394497</v>
      </c>
      <c r="AG117" s="114">
        <v>17.818250003605961</v>
      </c>
      <c r="AH117" s="114">
        <v>13.721879522474746</v>
      </c>
      <c r="AJ117" s="114">
        <v>13.396235688970428</v>
      </c>
    </row>
    <row r="118" spans="1:36" x14ac:dyDescent="0.2">
      <c r="B118" s="108" t="s">
        <v>181</v>
      </c>
      <c r="C118" s="112"/>
      <c r="D118" s="113"/>
      <c r="E118" s="113"/>
      <c r="F118" s="113"/>
      <c r="G118" s="117">
        <v>8.6380102513741157</v>
      </c>
      <c r="H118" s="117">
        <v>6.4623528660731386</v>
      </c>
      <c r="I118" s="117">
        <v>5.7257624938003646</v>
      </c>
      <c r="J118" s="117">
        <v>8.6672133804096418</v>
      </c>
      <c r="K118" s="117">
        <v>10.115841112546098</v>
      </c>
      <c r="L118" s="117">
        <v>9.6689762867006159</v>
      </c>
      <c r="M118" s="117">
        <v>8.6623027779278239</v>
      </c>
      <c r="N118" s="117">
        <v>9.339965920418777</v>
      </c>
      <c r="O118" s="117">
        <v>10.783683050073414</v>
      </c>
      <c r="P118" s="117">
        <v>10.867163292264328</v>
      </c>
      <c r="Q118" s="117">
        <v>12.379628856664425</v>
      </c>
      <c r="R118" s="117">
        <v>13.101487421491743</v>
      </c>
      <c r="S118" s="117">
        <v>18.571898586237545</v>
      </c>
      <c r="T118" s="117">
        <v>15.351505759243695</v>
      </c>
      <c r="U118" s="117">
        <v>16.429997619544991</v>
      </c>
      <c r="V118" s="117">
        <v>15.730435331781988</v>
      </c>
      <c r="W118" s="117">
        <v>15.220337830288132</v>
      </c>
      <c r="X118" s="117">
        <v>14.613078899938303</v>
      </c>
      <c r="Y118" s="117">
        <v>15.540970545512842</v>
      </c>
      <c r="Z118" s="117">
        <v>13.976671540931681</v>
      </c>
      <c r="AA118" s="117">
        <v>14.486769042425538</v>
      </c>
      <c r="AB118" s="117">
        <v>12.961334609386766</v>
      </c>
      <c r="AC118" s="117">
        <v>14.768537186107858</v>
      </c>
      <c r="AD118" s="117">
        <v>17.061546907108816</v>
      </c>
      <c r="AE118" s="117">
        <v>25.830365861360356</v>
      </c>
      <c r="AF118" s="117">
        <v>19.279865762131653</v>
      </c>
      <c r="AG118" s="117">
        <v>17.198024895547359</v>
      </c>
      <c r="AH118" s="117">
        <v>13.029535215804682</v>
      </c>
      <c r="AJ118" s="117">
        <v>1.3022768552792217E-2</v>
      </c>
    </row>
    <row r="119" spans="1:36" ht="14.25" x14ac:dyDescent="0.2">
      <c r="B119" s="269" t="s">
        <v>251</v>
      </c>
      <c r="C119" s="115"/>
      <c r="D119" s="116"/>
      <c r="E119" s="116"/>
      <c r="F119" s="116"/>
      <c r="G119" s="120">
        <v>4.9870618677958126E-2</v>
      </c>
      <c r="H119" s="120">
        <v>8.6446434084594004E-3</v>
      </c>
      <c r="I119" s="120">
        <v>1.2448132780082987E-3</v>
      </c>
      <c r="J119" s="120">
        <v>7.046979865771812E-3</v>
      </c>
      <c r="K119" s="120">
        <v>8.1348053457292267E-3</v>
      </c>
      <c r="L119" s="120">
        <v>6.587202007528231E-3</v>
      </c>
      <c r="M119" s="120">
        <v>6.2271062271062275E-3</v>
      </c>
      <c r="N119" s="120">
        <v>5.5248618784530384E-3</v>
      </c>
      <c r="O119" s="120">
        <v>9.4094743672939653E-3</v>
      </c>
      <c r="P119" s="120">
        <v>4.9148099606815205E-3</v>
      </c>
      <c r="Q119" s="120">
        <v>4.9533799533799531E-3</v>
      </c>
      <c r="R119" s="120">
        <v>6.5564424173318132E-3</v>
      </c>
      <c r="S119" s="120">
        <v>2.6304888152444077E-2</v>
      </c>
      <c r="T119" s="120">
        <v>1.6356877323420074E-2</v>
      </c>
      <c r="U119" s="120">
        <v>2.5256135334762925E-2</v>
      </c>
      <c r="V119" s="120">
        <v>5.2251803931326205E-3</v>
      </c>
      <c r="W119" s="120">
        <v>5.387931034482759E-3</v>
      </c>
      <c r="X119" s="120">
        <v>5.4038680318543803E-3</v>
      </c>
      <c r="Y119" s="120">
        <v>4.5164718384697131E-3</v>
      </c>
      <c r="Z119" s="120">
        <v>5.3460053460053459E-3</v>
      </c>
      <c r="AA119" s="120">
        <v>1.5346838551258441E-3</v>
      </c>
      <c r="AB119" s="120">
        <v>8.963786303334529E-3</v>
      </c>
      <c r="AC119" s="120">
        <v>9.2535471930906849E-3</v>
      </c>
      <c r="AD119" s="120">
        <v>7.305194805194805E-3</v>
      </c>
      <c r="AE119" s="120">
        <v>1.4804116266474094E-2</v>
      </c>
      <c r="AF119" s="120">
        <v>8.8899567515617495E-3</v>
      </c>
      <c r="AG119" s="120">
        <v>1.24123043712898E-2</v>
      </c>
      <c r="AH119" s="120">
        <v>8.8297126839523482E-2</v>
      </c>
      <c r="AJ119" s="121">
        <v>1.3428519424838716E-2</v>
      </c>
    </row>
    <row r="120" spans="1:36" x14ac:dyDescent="0.2">
      <c r="B120" s="251" t="s">
        <v>252</v>
      </c>
      <c r="C120" s="118" t="e">
        <v>#DIV/0!</v>
      </c>
      <c r="D120" s="119" t="e">
        <v>#DIV/0!</v>
      </c>
      <c r="E120" s="119" t="e">
        <v>#DIV/0!</v>
      </c>
      <c r="F120" s="119" t="e">
        <v>#DIV/0!</v>
      </c>
      <c r="G120" s="120">
        <v>0.86064744562468387</v>
      </c>
      <c r="H120" s="120">
        <v>0.97469155330591584</v>
      </c>
      <c r="I120" s="120">
        <v>0.99324038867765108</v>
      </c>
      <c r="J120" s="120">
        <v>0.98409405255878279</v>
      </c>
      <c r="K120" s="120">
        <v>0.97310221159593546</v>
      </c>
      <c r="L120" s="120">
        <v>0.97387096774193549</v>
      </c>
      <c r="M120" s="120">
        <v>0.97295266716754325</v>
      </c>
      <c r="N120" s="120">
        <v>0.98235709244883562</v>
      </c>
      <c r="O120" s="120">
        <v>0.96860387441549767</v>
      </c>
      <c r="P120" s="120">
        <v>0.97689989956478074</v>
      </c>
      <c r="Q120" s="120">
        <v>0.98301549463647198</v>
      </c>
      <c r="R120" s="120">
        <v>0.9754385964912281</v>
      </c>
      <c r="S120" s="120">
        <v>0.91855895196506554</v>
      </c>
      <c r="T120" s="122">
        <v>0.92500646495991723</v>
      </c>
      <c r="U120" s="120">
        <v>0.92186326070623592</v>
      </c>
      <c r="V120" s="120">
        <v>0.97757390417940881</v>
      </c>
      <c r="W120" s="120">
        <v>0.98144044321329638</v>
      </c>
      <c r="X120" s="120">
        <v>0.97492711370262386</v>
      </c>
      <c r="Y120" s="120">
        <v>0.98163155051323614</v>
      </c>
      <c r="Z120" s="120">
        <v>0.9857099422316814</v>
      </c>
      <c r="AA120" s="120">
        <v>0.99247648902821317</v>
      </c>
      <c r="AB120" s="120">
        <v>0.97634011090573014</v>
      </c>
      <c r="AC120" s="120">
        <v>0.97395998729755473</v>
      </c>
      <c r="AD120" s="120">
        <v>0.97057190449750141</v>
      </c>
      <c r="AE120" s="120">
        <v>0.93275287143386443</v>
      </c>
      <c r="AF120" s="120">
        <v>0.96594806467417937</v>
      </c>
      <c r="AG120" s="120">
        <v>0.94614103275957806</v>
      </c>
      <c r="AH120" s="120">
        <v>0.75475435816164815</v>
      </c>
      <c r="AJ120" s="121">
        <v>0.95599665691600499</v>
      </c>
    </row>
    <row r="121" spans="1:36" x14ac:dyDescent="0.2">
      <c r="B121" s="251" t="s">
        <v>253</v>
      </c>
      <c r="C121" s="118" t="e">
        <v>#DIV/0!</v>
      </c>
      <c r="D121" s="119" t="e">
        <v>#DIV/0!</v>
      </c>
      <c r="E121" s="119" t="e">
        <v>#DIV/0!</v>
      </c>
      <c r="F121" s="119" t="e">
        <v>#DIV/0!</v>
      </c>
      <c r="G121" s="120">
        <v>0.86595852301466869</v>
      </c>
      <c r="H121" s="120">
        <v>0.89117367921543811</v>
      </c>
      <c r="I121" s="120">
        <v>0.88297422898183353</v>
      </c>
      <c r="J121" s="120">
        <v>0.90041493775933612</v>
      </c>
      <c r="K121" s="120">
        <v>0.87716676628810519</v>
      </c>
      <c r="L121" s="120">
        <v>0.85516129032258059</v>
      </c>
      <c r="M121" s="120">
        <v>0.84297520661157022</v>
      </c>
      <c r="N121" s="120">
        <v>0.85673959068454486</v>
      </c>
      <c r="O121" s="120">
        <v>0.78957915831663328</v>
      </c>
      <c r="P121" s="120">
        <v>0.83729494476062938</v>
      </c>
      <c r="Q121" s="120">
        <v>0.85816448152562574</v>
      </c>
      <c r="R121" s="120">
        <v>0.90438596491228074</v>
      </c>
      <c r="S121" s="120">
        <v>0.87467248908296946</v>
      </c>
      <c r="T121" s="120">
        <v>0.87871735195241785</v>
      </c>
      <c r="U121" s="120">
        <v>0.81492612071124471</v>
      </c>
      <c r="V121" s="120">
        <v>0.8422528032619776</v>
      </c>
      <c r="W121" s="120">
        <v>0.85761772853185592</v>
      </c>
      <c r="X121" s="120">
        <v>0.86239067055393581</v>
      </c>
      <c r="Y121" s="120">
        <v>0.8887088060507834</v>
      </c>
      <c r="Z121" s="120">
        <v>0.84797810884767411</v>
      </c>
      <c r="AA121" s="120">
        <v>0.76081504702194358</v>
      </c>
      <c r="AB121" s="120">
        <v>0.73678373382624773</v>
      </c>
      <c r="AC121" s="120">
        <v>0.77453159733248655</v>
      </c>
      <c r="AD121" s="120">
        <v>0.79205996668517487</v>
      </c>
      <c r="AE121" s="120">
        <v>0.74861059651722861</v>
      </c>
      <c r="AF121" s="120">
        <v>0.73713865752082308</v>
      </c>
      <c r="AG121" s="120">
        <v>0.6571349250416435</v>
      </c>
      <c r="AH121" s="120">
        <v>0.51624405705229792</v>
      </c>
      <c r="AJ121" s="121">
        <v>0.82071667363142498</v>
      </c>
    </row>
    <row r="122" spans="1:36" x14ac:dyDescent="0.2">
      <c r="B122" s="251" t="s">
        <v>254</v>
      </c>
      <c r="C122" s="118" t="e">
        <v>#DIV/0!</v>
      </c>
      <c r="D122" s="119" t="e">
        <v>#DIV/0!</v>
      </c>
      <c r="E122" s="119" t="e">
        <v>#DIV/0!</v>
      </c>
      <c r="F122" s="119" t="e">
        <v>#DIV/0!</v>
      </c>
      <c r="G122" s="120">
        <v>0.25948406676783003</v>
      </c>
      <c r="H122" s="120">
        <v>0.27934198038595381</v>
      </c>
      <c r="I122" s="120">
        <v>0.33291085762568651</v>
      </c>
      <c r="J122" s="120">
        <v>0.32434301521438452</v>
      </c>
      <c r="K122" s="120">
        <v>0.31530185295875673</v>
      </c>
      <c r="L122" s="120">
        <v>0.30516129032258066</v>
      </c>
      <c r="M122" s="120">
        <v>0.29939894815927875</v>
      </c>
      <c r="N122" s="120">
        <v>0.31404375441072691</v>
      </c>
      <c r="O122" s="120">
        <v>0.24382097528390115</v>
      </c>
      <c r="P122" s="120">
        <v>0.26347505858721126</v>
      </c>
      <c r="Q122" s="120">
        <v>0.28873659117997619</v>
      </c>
      <c r="R122" s="120">
        <v>0.28362573099415206</v>
      </c>
      <c r="S122" s="120">
        <v>0.2735807860262009</v>
      </c>
      <c r="T122" s="120">
        <v>0.27489009568140677</v>
      </c>
      <c r="U122" s="120">
        <v>0.2664663160530929</v>
      </c>
      <c r="V122" s="120">
        <v>0.25433231396534151</v>
      </c>
      <c r="W122" s="120">
        <v>0.22409972299168976</v>
      </c>
      <c r="X122" s="120">
        <v>0.22857142857142856</v>
      </c>
      <c r="Y122" s="120">
        <v>0.23149648838465695</v>
      </c>
      <c r="Z122" s="120">
        <v>0.23411371237458195</v>
      </c>
      <c r="AA122" s="120">
        <v>0.20564263322884013</v>
      </c>
      <c r="AB122" s="120">
        <v>0.19741219963031423</v>
      </c>
      <c r="AC122" s="120">
        <v>0.21276595744680851</v>
      </c>
      <c r="AD122" s="120">
        <v>0.21515824541921155</v>
      </c>
      <c r="AE122" s="120">
        <v>0.20192663949610967</v>
      </c>
      <c r="AF122" s="120">
        <v>0.20896619304262617</v>
      </c>
      <c r="AG122" s="120">
        <v>0.17656857301499168</v>
      </c>
      <c r="AH122" s="120">
        <v>0.13787638668779714</v>
      </c>
      <c r="AJ122" s="121">
        <v>0.25009402423735894</v>
      </c>
    </row>
    <row r="123" spans="1:36" x14ac:dyDescent="0.2">
      <c r="B123" s="251" t="s">
        <v>255</v>
      </c>
      <c r="C123" s="118" t="e">
        <v>#DIV/0!</v>
      </c>
      <c r="D123" s="119" t="e">
        <v>#DIV/0!</v>
      </c>
      <c r="E123" s="119" t="e">
        <v>#DIV/0!</v>
      </c>
      <c r="F123" s="119" t="e">
        <v>#DIV/0!</v>
      </c>
      <c r="G123" s="120">
        <v>0.78849902534113059</v>
      </c>
      <c r="H123" s="120">
        <v>0.94790486976217436</v>
      </c>
      <c r="I123" s="120">
        <v>0.92639593908629436</v>
      </c>
      <c r="J123" s="120">
        <v>0.9211087420042644</v>
      </c>
      <c r="K123" s="120">
        <v>0.92132701421800944</v>
      </c>
      <c r="L123" s="120">
        <v>0.91331923890063427</v>
      </c>
      <c r="M123" s="120">
        <v>0.93475533249686327</v>
      </c>
      <c r="N123" s="120">
        <v>0.92584269662921348</v>
      </c>
      <c r="O123" s="120">
        <v>0.93698630136986305</v>
      </c>
      <c r="P123" s="120">
        <v>0.94536213468869124</v>
      </c>
      <c r="Q123" s="120">
        <v>0.94220846233230138</v>
      </c>
      <c r="R123" s="120">
        <v>0.8876288659793814</v>
      </c>
      <c r="S123" s="120">
        <v>0.8834796488427773</v>
      </c>
      <c r="T123" s="120">
        <v>0.87300094073377232</v>
      </c>
      <c r="U123" s="120">
        <v>0.76879699248120303</v>
      </c>
      <c r="V123" s="120">
        <v>0.85671342685370744</v>
      </c>
      <c r="W123" s="120">
        <v>0.89493201483312734</v>
      </c>
      <c r="X123" s="120">
        <v>0.85204081632653061</v>
      </c>
      <c r="Y123" s="120">
        <v>0.89264877479579929</v>
      </c>
      <c r="Z123" s="120">
        <v>0.91168831168831166</v>
      </c>
      <c r="AA123" s="120">
        <v>0.9222560975609756</v>
      </c>
      <c r="AB123" s="120">
        <v>0.89700374531835203</v>
      </c>
      <c r="AC123" s="120">
        <v>0.91194029850746272</v>
      </c>
      <c r="AD123" s="120">
        <v>0.87483870967741939</v>
      </c>
      <c r="AE123" s="120">
        <v>0.84495412844036699</v>
      </c>
      <c r="AF123" s="120">
        <v>0.93434935521688156</v>
      </c>
      <c r="AG123" s="120">
        <v>0.90566037735849059</v>
      </c>
      <c r="AH123" s="120">
        <v>0.81896551724137934</v>
      </c>
      <c r="AJ123" s="121">
        <v>0.89251848448139015</v>
      </c>
    </row>
    <row r="124" spans="1:36" ht="14.25" x14ac:dyDescent="0.2">
      <c r="B124" s="251" t="s">
        <v>256</v>
      </c>
      <c r="C124" s="118" t="e">
        <v>#DIV/0!</v>
      </c>
      <c r="D124" s="119" t="e">
        <v>#DIV/0!</v>
      </c>
      <c r="E124" s="119" t="e">
        <v>#DIV/0!</v>
      </c>
      <c r="F124" s="119" t="e">
        <v>#DIV/0!</v>
      </c>
      <c r="G124" s="125">
        <v>2.9398148148148148E-3</v>
      </c>
      <c r="H124" s="125">
        <v>2.8472222222222219E-3</v>
      </c>
      <c r="I124" s="125">
        <v>2.6388888888888885E-3</v>
      </c>
      <c r="J124" s="125">
        <v>2.488425925925926E-3</v>
      </c>
      <c r="K124" s="125">
        <v>2.5347222222222221E-3</v>
      </c>
      <c r="L124" s="125">
        <v>2.3379629629629631E-3</v>
      </c>
      <c r="M124" s="125">
        <v>2.2916666666666667E-3</v>
      </c>
      <c r="N124" s="125">
        <v>2.1875000000000002E-3</v>
      </c>
      <c r="O124" s="125">
        <v>2.2569444444444447E-3</v>
      </c>
      <c r="P124" s="125">
        <v>1.9791666666666668E-3</v>
      </c>
      <c r="Q124" s="125">
        <v>2.1412037037037038E-3</v>
      </c>
      <c r="R124" s="125">
        <v>2.1527777777777778E-3</v>
      </c>
      <c r="S124" s="125">
        <v>2.2453703703703702E-3</v>
      </c>
      <c r="T124" s="125">
        <v>2.5578703703703705E-3</v>
      </c>
      <c r="U124" s="125">
        <v>3.2638888888888891E-3</v>
      </c>
      <c r="V124" s="125">
        <v>2.1875000000000002E-3</v>
      </c>
      <c r="W124" s="125">
        <v>2.3379629629629631E-3</v>
      </c>
      <c r="X124" s="125">
        <v>2.2916666666666667E-3</v>
      </c>
      <c r="Y124" s="125">
        <v>2.0601851851851853E-3</v>
      </c>
      <c r="Z124" s="125">
        <v>1.9097222222222222E-3</v>
      </c>
      <c r="AA124" s="125">
        <v>1.9907407407407408E-3</v>
      </c>
      <c r="AB124" s="125">
        <v>2.2685185185185182E-3</v>
      </c>
      <c r="AC124" s="125">
        <v>0</v>
      </c>
      <c r="AD124" s="125" t="s">
        <v>116</v>
      </c>
      <c r="AE124" s="125">
        <v>1.8518518518518518E-4</v>
      </c>
      <c r="AF124" s="125">
        <v>0</v>
      </c>
      <c r="AG124" s="125">
        <v>0</v>
      </c>
      <c r="AH124" s="125">
        <v>2.0833333333333335E-4</v>
      </c>
      <c r="AJ124" s="125">
        <v>1.9524811833269192E-3</v>
      </c>
    </row>
    <row r="125" spans="1:36" x14ac:dyDescent="0.2">
      <c r="B125" s="251" t="s">
        <v>24</v>
      </c>
      <c r="C125" s="123">
        <v>0</v>
      </c>
      <c r="D125" s="124">
        <v>0</v>
      </c>
      <c r="E125" s="124">
        <v>0</v>
      </c>
      <c r="F125" s="124">
        <v>0</v>
      </c>
      <c r="G125" s="125">
        <v>1.8518518518518518E-4</v>
      </c>
      <c r="H125" s="125">
        <v>9.2592592592592588E-5</v>
      </c>
      <c r="I125" s="125">
        <v>1.1574074074074073E-4</v>
      </c>
      <c r="J125" s="125">
        <v>1.1574074074074073E-4</v>
      </c>
      <c r="K125" s="125">
        <v>1.273148148148148E-4</v>
      </c>
      <c r="L125" s="125">
        <v>1.1574074074074073E-4</v>
      </c>
      <c r="M125" s="125">
        <v>1.273148148148148E-4</v>
      </c>
      <c r="N125" s="125">
        <v>1.273148148148148E-4</v>
      </c>
      <c r="O125" s="125">
        <v>1.273148148148148E-4</v>
      </c>
      <c r="P125" s="125">
        <v>1.0416666666666667E-4</v>
      </c>
      <c r="Q125" s="125">
        <v>1.0416666666666667E-4</v>
      </c>
      <c r="R125" s="125">
        <v>1.3888888888888889E-4</v>
      </c>
      <c r="S125" s="125">
        <v>1.6203703703703703E-4</v>
      </c>
      <c r="T125" s="125">
        <v>2.199074074074074E-4</v>
      </c>
      <c r="U125" s="125">
        <v>3.2407407407407406E-4</v>
      </c>
      <c r="V125" s="125">
        <v>2.0833333333333335E-4</v>
      </c>
      <c r="W125" s="125">
        <v>1.273148148148148E-4</v>
      </c>
      <c r="X125" s="125">
        <v>1.273148148148148E-4</v>
      </c>
      <c r="Y125" s="125">
        <v>1.1574074074074073E-4</v>
      </c>
      <c r="Z125" s="125">
        <v>1.0416666666666667E-4</v>
      </c>
      <c r="AA125" s="125">
        <v>1.0416666666666667E-4</v>
      </c>
      <c r="AB125" s="125">
        <v>8.1018518518518516E-5</v>
      </c>
      <c r="AC125" s="125">
        <v>6.9444444444444444E-5</v>
      </c>
      <c r="AD125" s="125">
        <v>1.1574074074074073E-4</v>
      </c>
      <c r="AE125" s="125">
        <v>1.8518518518518518E-4</v>
      </c>
      <c r="AF125" s="125">
        <v>1.0416666666666667E-4</v>
      </c>
      <c r="AG125" s="125" t="s">
        <v>116</v>
      </c>
      <c r="AH125" s="125" t="s">
        <v>116</v>
      </c>
      <c r="AJ125" s="125">
        <v>1.3774751595646944E-4</v>
      </c>
    </row>
    <row r="126" spans="1:36" x14ac:dyDescent="0.2">
      <c r="B126" s="251" t="s">
        <v>257</v>
      </c>
      <c r="C126" s="123"/>
      <c r="D126" s="124"/>
      <c r="E126" s="124"/>
      <c r="F126" s="124"/>
      <c r="G126" s="120">
        <v>5.4881133029843196E-2</v>
      </c>
      <c r="H126" s="120">
        <v>1.4552356849098386E-2</v>
      </c>
      <c r="I126" s="120">
        <v>2.4503591043514999E-2</v>
      </c>
      <c r="J126" s="120">
        <v>2.5587828492392807E-2</v>
      </c>
      <c r="K126" s="120">
        <v>2.4805738194859532E-2</v>
      </c>
      <c r="L126" s="120">
        <v>2.6451612903225806E-2</v>
      </c>
      <c r="M126" s="120">
        <v>1.9534184823441023E-2</v>
      </c>
      <c r="N126" s="120">
        <v>2.3288637967537051E-2</v>
      </c>
      <c r="O126" s="120">
        <v>1.5364061456245824E-2</v>
      </c>
      <c r="P126" s="120">
        <v>1.4395714763977234E-2</v>
      </c>
      <c r="Q126" s="120">
        <v>1.6686531585220502E-2</v>
      </c>
      <c r="R126" s="120">
        <v>3.1871345029239766E-2</v>
      </c>
      <c r="S126" s="120">
        <v>3.1877729257641922E-2</v>
      </c>
      <c r="T126" s="120">
        <v>3.4910783553141971E-2</v>
      </c>
      <c r="U126" s="120">
        <v>6.1607813673929375E-2</v>
      </c>
      <c r="V126" s="120">
        <v>3.669724770642202E-2</v>
      </c>
      <c r="W126" s="120">
        <v>2.3545706371191136E-2</v>
      </c>
      <c r="X126" s="120">
        <v>3.3819241982507291E-2</v>
      </c>
      <c r="Y126" s="120">
        <v>2.4851431658562941E-2</v>
      </c>
      <c r="Z126" s="120">
        <v>2.0674977196716328E-2</v>
      </c>
      <c r="AA126" s="120">
        <v>1.5987460815047021E-2</v>
      </c>
      <c r="AB126" s="120">
        <v>2.0332717190388171E-2</v>
      </c>
      <c r="AC126" s="120">
        <v>1.8736106700539854E-2</v>
      </c>
      <c r="AD126" s="120">
        <v>2.6929483620210994E-2</v>
      </c>
      <c r="AE126" s="120">
        <v>3.1307891811782139E-2</v>
      </c>
      <c r="AF126" s="120">
        <v>1.3718765311121999E-2</v>
      </c>
      <c r="AG126" s="120">
        <v>1.6657412548584119E-2</v>
      </c>
      <c r="AH126" s="120">
        <v>2.496038034865293E-2</v>
      </c>
      <c r="AJ126" s="121">
        <v>2.6890931884663603E-2</v>
      </c>
    </row>
    <row r="127" spans="1:36" x14ac:dyDescent="0.2">
      <c r="B127" s="251" t="s">
        <v>258</v>
      </c>
      <c r="C127" s="118" t="e">
        <v>#DIV/0!</v>
      </c>
      <c r="D127" s="119" t="e">
        <v>#DIV/0!</v>
      </c>
      <c r="E127" s="119" t="e">
        <v>#DIV/0!</v>
      </c>
      <c r="F127" s="119" t="e">
        <v>#DIV/0!</v>
      </c>
      <c r="G127" s="120">
        <v>0.52995391705069128</v>
      </c>
      <c r="H127" s="120">
        <v>0.58695652173913049</v>
      </c>
      <c r="I127" s="120">
        <v>0.55172413793103448</v>
      </c>
      <c r="J127" s="120">
        <v>0.60810810810810811</v>
      </c>
      <c r="K127" s="120">
        <v>0.6987951807228916</v>
      </c>
      <c r="L127" s="120">
        <v>0.71951219512195119</v>
      </c>
      <c r="M127" s="120">
        <v>0.63461538461538458</v>
      </c>
      <c r="N127" s="120">
        <v>0.74242424242424243</v>
      </c>
      <c r="O127" s="120">
        <v>0.78260869565217395</v>
      </c>
      <c r="P127" s="120">
        <v>0.76744186046511631</v>
      </c>
      <c r="Q127" s="120">
        <v>0.7857142857142857</v>
      </c>
      <c r="R127" s="120">
        <v>0.77064220183486243</v>
      </c>
      <c r="S127" s="120">
        <v>0.67808219178082196</v>
      </c>
      <c r="T127" s="120">
        <v>0.73333333333333328</v>
      </c>
      <c r="U127" s="120">
        <v>0.54878048780487809</v>
      </c>
      <c r="V127" s="120">
        <v>0.66666666666666663</v>
      </c>
      <c r="W127" s="120">
        <v>0.58823529411764708</v>
      </c>
      <c r="X127" s="120">
        <v>0.75</v>
      </c>
      <c r="Y127" s="120">
        <v>0.80434782608695654</v>
      </c>
      <c r="Z127" s="120">
        <v>0.79411764705882348</v>
      </c>
      <c r="AA127" s="120">
        <v>0.74509803921568629</v>
      </c>
      <c r="AB127" s="120">
        <v>0.78181818181818186</v>
      </c>
      <c r="AC127" s="120">
        <v>0.66101694915254239</v>
      </c>
      <c r="AD127" s="120">
        <v>0.72164948453608246</v>
      </c>
      <c r="AE127" s="120">
        <v>0.68047337278106512</v>
      </c>
      <c r="AF127" s="120">
        <v>0.7857142857142857</v>
      </c>
      <c r="AG127" s="120">
        <v>0.6</v>
      </c>
      <c r="AH127" s="120">
        <v>0.65079365079365081</v>
      </c>
      <c r="AJ127" s="121">
        <v>0.67404817404817408</v>
      </c>
    </row>
    <row r="128" spans="1:36" x14ac:dyDescent="0.2">
      <c r="B128" s="270" t="s">
        <v>58</v>
      </c>
      <c r="C128" s="118" t="e">
        <v>#DIV/0!</v>
      </c>
      <c r="D128" s="119" t="e">
        <v>#DIV/0!</v>
      </c>
      <c r="E128" s="119" t="e">
        <v>#DIV/0!</v>
      </c>
      <c r="F128" s="119" t="e">
        <v>#DIV/0!</v>
      </c>
      <c r="G128" s="128">
        <v>1.0011574074074074E-2</v>
      </c>
      <c r="H128" s="128">
        <v>9.1319444444444443E-3</v>
      </c>
      <c r="I128" s="128">
        <v>9.6527777777777775E-3</v>
      </c>
      <c r="J128" s="128">
        <v>9.4675925925925917E-3</v>
      </c>
      <c r="K128" s="128">
        <v>9.0046296296296298E-3</v>
      </c>
      <c r="L128" s="128">
        <v>8.7384259259259255E-3</v>
      </c>
      <c r="M128" s="128">
        <v>8.6805555555555559E-3</v>
      </c>
      <c r="N128" s="128">
        <v>8.7500000000000008E-3</v>
      </c>
      <c r="O128" s="128">
        <v>7.7777777777777767E-3</v>
      </c>
      <c r="P128" s="128">
        <v>8.4375000000000006E-3</v>
      </c>
      <c r="Q128" s="128">
        <v>8.819444444444444E-3</v>
      </c>
      <c r="R128" s="128">
        <v>9.0277777777777787E-3</v>
      </c>
      <c r="S128" s="128">
        <v>8.9930555555555545E-3</v>
      </c>
      <c r="T128" s="128">
        <v>9.2824074074074076E-3</v>
      </c>
      <c r="U128" s="128">
        <v>1.0590277777777777E-2</v>
      </c>
      <c r="V128" s="128">
        <v>8.9236111111111113E-3</v>
      </c>
      <c r="W128" s="128">
        <v>8.1828703703703699E-3</v>
      </c>
      <c r="X128" s="128">
        <v>7.8819444444444432E-3</v>
      </c>
      <c r="Y128" s="128">
        <v>7.9166666666666673E-3</v>
      </c>
      <c r="Z128" s="128">
        <v>7.6736111111111111E-3</v>
      </c>
      <c r="AA128" s="128">
        <v>7.2453703703703708E-3</v>
      </c>
      <c r="AB128" s="128">
        <v>7.8125E-3</v>
      </c>
      <c r="AC128" s="128">
        <v>8.7847222222222233E-3</v>
      </c>
      <c r="AD128" s="128">
        <v>9.2939814814814812E-3</v>
      </c>
      <c r="AE128" s="128">
        <v>9.8842592592592576E-3</v>
      </c>
      <c r="AF128" s="128">
        <v>9.3518518518518525E-3</v>
      </c>
      <c r="AG128" s="128">
        <v>1.087962962962963E-2</v>
      </c>
      <c r="AH128" s="128">
        <v>1.3912037037037037E-2</v>
      </c>
      <c r="AJ128" s="128">
        <v>9.0836994668090556E-3</v>
      </c>
    </row>
    <row r="129" spans="1:36" x14ac:dyDescent="0.2">
      <c r="C129" s="126">
        <v>0</v>
      </c>
      <c r="D129" s="127">
        <v>0</v>
      </c>
      <c r="E129" s="127">
        <v>0</v>
      </c>
      <c r="F129" s="127">
        <v>0</v>
      </c>
    </row>
    <row r="130" spans="1:36" ht="15.75" x14ac:dyDescent="0.25">
      <c r="A130" s="82" t="s">
        <v>106</v>
      </c>
      <c r="C130" s="80"/>
      <c r="D130" s="80"/>
      <c r="E130" s="80"/>
      <c r="F130" s="80"/>
    </row>
    <row r="131" spans="1:36" x14ac:dyDescent="0.2">
      <c r="B131" s="129" t="s">
        <v>93</v>
      </c>
      <c r="C131" s="80"/>
      <c r="D131" s="80"/>
      <c r="E131" s="80"/>
      <c r="F131" s="80"/>
      <c r="G131" s="132">
        <v>0.3452483340675323</v>
      </c>
      <c r="H131" s="132">
        <v>0.38550482956987903</v>
      </c>
      <c r="I131" s="132">
        <v>0.45879120879120877</v>
      </c>
      <c r="J131" s="132">
        <v>0.44538486564011387</v>
      </c>
      <c r="K131" s="132">
        <v>0.3787715921305902</v>
      </c>
      <c r="L131" s="132">
        <v>0.38145207033465683</v>
      </c>
      <c r="M131" s="132">
        <v>0.38666534247028833</v>
      </c>
      <c r="N131" s="132">
        <v>0.37044139839034207</v>
      </c>
      <c r="O131" s="132">
        <v>0.35032945803291132</v>
      </c>
      <c r="P131" s="132">
        <v>0.35061262959472195</v>
      </c>
      <c r="Q131" s="132">
        <v>0.38291538422725668</v>
      </c>
      <c r="R131" s="132">
        <v>0.3569955209806695</v>
      </c>
      <c r="S131" s="132">
        <v>0.33270676691729323</v>
      </c>
      <c r="T131" s="132">
        <v>0.3298602364907155</v>
      </c>
      <c r="U131" s="132">
        <v>0.33438922546905703</v>
      </c>
      <c r="V131" s="132">
        <v>0.28664703266377689</v>
      </c>
      <c r="W131" s="132">
        <v>0.26957907191728164</v>
      </c>
      <c r="X131" s="132">
        <v>0.28389668461269996</v>
      </c>
      <c r="Y131" s="132">
        <v>0.28263358361741048</v>
      </c>
      <c r="Z131" s="132">
        <v>0.27590362106302851</v>
      </c>
      <c r="AA131" s="132">
        <v>0.26524277806156826</v>
      </c>
      <c r="AB131" s="132">
        <v>0.26886733852365807</v>
      </c>
      <c r="AC131" s="132">
        <v>0.27830090006215458</v>
      </c>
      <c r="AD131" s="132" t="s">
        <v>116</v>
      </c>
      <c r="AE131" s="132" t="s">
        <v>116</v>
      </c>
      <c r="AF131" s="132" t="s">
        <v>116</v>
      </c>
      <c r="AG131" s="132" t="s">
        <v>116</v>
      </c>
      <c r="AH131" s="132" t="s">
        <v>116</v>
      </c>
      <c r="AJ131" s="133">
        <v>0.33609900646610558</v>
      </c>
    </row>
    <row r="132" spans="1:36" x14ac:dyDescent="0.2">
      <c r="C132" s="130" t="e">
        <v>#DIV/0!</v>
      </c>
      <c r="D132" s="131" t="e">
        <v>#DIV/0!</v>
      </c>
      <c r="E132" s="131" t="e">
        <v>#DIV/0!</v>
      </c>
      <c r="F132" s="131" t="e">
        <v>#DIV/0!</v>
      </c>
    </row>
    <row r="133" spans="1:36" ht="15.75" x14ac:dyDescent="0.25">
      <c r="A133" s="82" t="s">
        <v>107</v>
      </c>
      <c r="C133" s="80"/>
      <c r="D133" s="80"/>
      <c r="E133" s="80"/>
      <c r="F133" s="80"/>
    </row>
    <row r="134" spans="1:36" x14ac:dyDescent="0.2">
      <c r="B134" s="111" t="s">
        <v>96</v>
      </c>
      <c r="C134" s="80"/>
      <c r="D134" s="80"/>
      <c r="E134" s="80"/>
      <c r="F134" s="80"/>
    </row>
    <row r="135" spans="1:36" x14ac:dyDescent="0.2">
      <c r="B135" s="108" t="s">
        <v>12</v>
      </c>
      <c r="C135" s="80"/>
      <c r="D135" s="80"/>
      <c r="E135" s="80"/>
      <c r="F135" s="80"/>
      <c r="Q135" s="134">
        <v>4.7745358090185673E-2</v>
      </c>
      <c r="W135" s="134">
        <v>4.9504950495049507E-2</v>
      </c>
      <c r="AJ135" s="134">
        <v>4.9578059071729956E-2</v>
      </c>
    </row>
    <row r="136" spans="1:36" x14ac:dyDescent="0.2">
      <c r="B136" s="108" t="s">
        <v>97</v>
      </c>
      <c r="C136" s="80"/>
      <c r="D136" s="80"/>
      <c r="E136" s="80"/>
      <c r="F136" s="80"/>
      <c r="Q136" s="135">
        <v>0.90185676392572944</v>
      </c>
      <c r="W136" s="135">
        <v>0.88778877887788776</v>
      </c>
      <c r="AJ136" s="135">
        <v>0.89978902953586493</v>
      </c>
    </row>
    <row r="137" spans="1:36" x14ac:dyDescent="0.2">
      <c r="B137" s="110" t="s">
        <v>94</v>
      </c>
      <c r="C137" s="80"/>
      <c r="D137" s="80"/>
      <c r="E137" s="80"/>
      <c r="F137" s="80"/>
      <c r="Q137" s="135">
        <v>0.81717451523545703</v>
      </c>
      <c r="W137" s="135">
        <v>0.85915492957746475</v>
      </c>
      <c r="AJ137" s="135">
        <v>0.85730088495575218</v>
      </c>
    </row>
    <row r="138" spans="1:36" x14ac:dyDescent="0.2">
      <c r="C138" s="80"/>
      <c r="D138" s="80"/>
      <c r="E138" s="80"/>
      <c r="F138" s="80"/>
      <c r="Q138" s="136">
        <v>0.84196185286103542</v>
      </c>
      <c r="W138" s="136">
        <v>0.85034013605442171</v>
      </c>
      <c r="AJ138" s="136">
        <v>0.83675675675675676</v>
      </c>
    </row>
    <row r="139" spans="1:36" ht="15.75" x14ac:dyDescent="0.25">
      <c r="A139" s="82" t="s">
        <v>250</v>
      </c>
      <c r="C139" s="80"/>
      <c r="D139" s="80"/>
      <c r="E139" s="80"/>
      <c r="F139" s="80"/>
    </row>
    <row r="140" spans="1:36" x14ac:dyDescent="0.2">
      <c r="B140" s="111" t="s">
        <v>98</v>
      </c>
      <c r="C140" s="80"/>
      <c r="D140" s="80"/>
      <c r="E140" s="80"/>
      <c r="F140" s="80"/>
    </row>
    <row r="141" spans="1:36" x14ac:dyDescent="0.2">
      <c r="B141" s="108" t="s">
        <v>99</v>
      </c>
      <c r="C141" s="137" t="e">
        <v>#DIV/0!</v>
      </c>
      <c r="D141" s="138" t="e">
        <v>#DIV/0!</v>
      </c>
      <c r="E141" s="138" t="e">
        <v>#DIV/0!</v>
      </c>
      <c r="F141" s="138" t="e">
        <v>#DIV/0!</v>
      </c>
      <c r="G141" s="139">
        <v>6.8306725987961267E-2</v>
      </c>
      <c r="H141" s="139">
        <v>8.9027595269382392E-2</v>
      </c>
      <c r="I141" s="139">
        <v>7.7228596646072373E-2</v>
      </c>
      <c r="J141" s="139">
        <v>9.2055915444936923E-2</v>
      </c>
      <c r="K141" s="139">
        <v>7.7390470099136549E-2</v>
      </c>
      <c r="L141" s="139">
        <v>9.0238764044943826E-2</v>
      </c>
      <c r="M141" s="139">
        <v>7.4304690743046908E-2</v>
      </c>
      <c r="N141" s="139">
        <v>7.8082721298801699E-2</v>
      </c>
      <c r="O141" s="139">
        <v>8.1226053639846738E-2</v>
      </c>
      <c r="P141" s="139">
        <v>8.9186176142697887E-2</v>
      </c>
      <c r="Q141" s="139">
        <v>8.5695876288659795E-2</v>
      </c>
      <c r="R141" s="139">
        <v>8.082649650562139E-2</v>
      </c>
      <c r="S141" s="139">
        <v>8.6301369863013705E-2</v>
      </c>
      <c r="T141" s="139">
        <v>0.10048622366288493</v>
      </c>
      <c r="U141" s="139">
        <v>8.3443011318768093E-2</v>
      </c>
      <c r="V141" s="139">
        <v>9.7438605756535512E-2</v>
      </c>
      <c r="W141" s="139">
        <v>0.1</v>
      </c>
      <c r="X141" s="139">
        <v>0.1049510821227394</v>
      </c>
      <c r="Y141" s="139">
        <v>0.10092744135297327</v>
      </c>
      <c r="Z141" s="139">
        <v>0.10328638497652583</v>
      </c>
      <c r="AA141" s="139">
        <v>0.11021974189047785</v>
      </c>
      <c r="AB141" s="139">
        <v>0.10351201478743069</v>
      </c>
      <c r="AC141" s="139">
        <v>0.11051127342013338</v>
      </c>
      <c r="AD141" s="139">
        <v>0.11354802887284841</v>
      </c>
      <c r="AE141" s="139">
        <v>0.10077806595035198</v>
      </c>
      <c r="AF141" s="139">
        <v>9.8236158745712884E-2</v>
      </c>
      <c r="AG141" s="139">
        <v>8.5508051082731809E-2</v>
      </c>
      <c r="AH141" s="139">
        <v>5.6259904912836764E-2</v>
      </c>
      <c r="AJ141" s="139">
        <v>9.1555111265646735E-2</v>
      </c>
    </row>
    <row r="142" spans="1:36" x14ac:dyDescent="0.2">
      <c r="B142" s="107" t="s">
        <v>182</v>
      </c>
      <c r="C142" s="118" t="e">
        <v>#DIV/0!</v>
      </c>
      <c r="D142" s="119" t="e">
        <v>#DIV/0!</v>
      </c>
      <c r="E142" s="119" t="e">
        <v>#DIV/0!</v>
      </c>
      <c r="F142" s="119" t="e">
        <v>#DIV/0!</v>
      </c>
      <c r="G142" s="122">
        <v>3.3237372415598009E-2</v>
      </c>
      <c r="H142" s="122">
        <v>3.8107752956636008E-2</v>
      </c>
      <c r="I142" s="122">
        <v>4.5895851721094442E-2</v>
      </c>
      <c r="J142" s="122">
        <v>4.8414592567337197E-2</v>
      </c>
      <c r="K142" s="122">
        <v>4.5091141669331626E-2</v>
      </c>
      <c r="L142" s="122">
        <v>5.0210674157303369E-2</v>
      </c>
      <c r="M142" s="122">
        <v>4.9398090493980903E-2</v>
      </c>
      <c r="N142" s="122">
        <v>5.3730189408581368E-2</v>
      </c>
      <c r="O142" s="122">
        <v>4.9425287356321838E-2</v>
      </c>
      <c r="P142" s="122">
        <v>5.3883314752879968E-2</v>
      </c>
      <c r="Q142" s="122">
        <v>4.8324742268041239E-2</v>
      </c>
      <c r="R142" s="122">
        <v>5.5302339714372532E-2</v>
      </c>
      <c r="S142" s="122">
        <v>5.0684931506849315E-2</v>
      </c>
      <c r="T142" s="122">
        <v>4.7271745002701246E-2</v>
      </c>
      <c r="U142" s="122">
        <v>3.9220847591471437E-2</v>
      </c>
      <c r="V142" s="122">
        <v>6.1526274095590174E-2</v>
      </c>
      <c r="W142" s="122">
        <v>6.22478386167147E-2</v>
      </c>
      <c r="X142" s="122">
        <v>6.4927364364067597E-2</v>
      </c>
      <c r="Y142" s="122">
        <v>6.5193671576650306E-2</v>
      </c>
      <c r="Z142" s="122">
        <v>6.9796557120500785E-2</v>
      </c>
      <c r="AA142" s="122">
        <v>6.4876177188698994E-2</v>
      </c>
      <c r="AB142" s="122">
        <v>4.9537892791127539E-2</v>
      </c>
      <c r="AC142" s="122">
        <v>5.3985392187996188E-2</v>
      </c>
      <c r="AD142" s="122">
        <v>5.6635202665186006E-2</v>
      </c>
      <c r="AE142" s="122">
        <v>4.3534642460170435E-2</v>
      </c>
      <c r="AF142" s="122">
        <v>5.2425281724644779E-2</v>
      </c>
      <c r="AG142" s="122">
        <v>4.3031649083842313E-2</v>
      </c>
      <c r="AH142" s="122">
        <v>3.5261489698890647E-2</v>
      </c>
      <c r="AJ142" s="122">
        <v>5.1069193324061193E-2</v>
      </c>
    </row>
    <row r="143" spans="1:36" x14ac:dyDescent="0.2">
      <c r="B143" s="108" t="s">
        <v>184</v>
      </c>
      <c r="C143" s="118" t="e">
        <v>#DIV/0!</v>
      </c>
      <c r="D143" s="119" t="e">
        <v>#DIV/0!</v>
      </c>
      <c r="E143" s="119" t="e">
        <v>#DIV/0!</v>
      </c>
      <c r="F143" s="119" t="e">
        <v>#DIV/0!</v>
      </c>
      <c r="G143" s="122">
        <v>0.55011777021722064</v>
      </c>
      <c r="H143" s="122">
        <v>0.55157687253613663</v>
      </c>
      <c r="I143" s="122">
        <v>0.5436893203883495</v>
      </c>
      <c r="J143" s="122">
        <v>0.48482782134333446</v>
      </c>
      <c r="K143" s="122">
        <v>0.55356571794051812</v>
      </c>
      <c r="L143" s="122">
        <v>0.5326544943820225</v>
      </c>
      <c r="M143" s="122">
        <v>0.52760481527604819</v>
      </c>
      <c r="N143" s="122">
        <v>0.53227676845767302</v>
      </c>
      <c r="O143" s="122">
        <v>0.47049808429118772</v>
      </c>
      <c r="P143" s="122">
        <v>0.48829431438127091</v>
      </c>
      <c r="Q143" s="122">
        <v>0.50740979381443296</v>
      </c>
      <c r="R143" s="122">
        <v>0.52051048313582493</v>
      </c>
      <c r="S143" s="122">
        <v>0.51255707762557079</v>
      </c>
      <c r="T143" s="122">
        <v>0.51593733117233931</v>
      </c>
      <c r="U143" s="122">
        <v>0.50013161358252167</v>
      </c>
      <c r="V143" s="122">
        <v>0.50277264325323479</v>
      </c>
      <c r="W143" s="122">
        <v>0.51757925072046107</v>
      </c>
      <c r="X143" s="122">
        <v>0.50400237177586715</v>
      </c>
      <c r="Y143" s="122">
        <v>0.51800327332242224</v>
      </c>
      <c r="Z143" s="122">
        <v>0.50485133020344286</v>
      </c>
      <c r="AA143" s="122">
        <v>0.46808510638297873</v>
      </c>
      <c r="AB143" s="122">
        <v>0.39297597042513865</v>
      </c>
      <c r="AC143" s="122">
        <v>0.45188948872657986</v>
      </c>
      <c r="AD143" s="122">
        <v>0.45252637423653524</v>
      </c>
      <c r="AE143" s="122">
        <v>0.44497962208225267</v>
      </c>
      <c r="AF143" s="122">
        <v>0.41009309162175406</v>
      </c>
      <c r="AG143" s="122">
        <v>0.38839533592448638</v>
      </c>
      <c r="AH143" s="122">
        <v>0.30982567353407292</v>
      </c>
      <c r="AJ143" s="122">
        <v>0.48725443324061196</v>
      </c>
    </row>
    <row r="144" spans="1:36" x14ac:dyDescent="0.2">
      <c r="B144" s="108" t="s">
        <v>185</v>
      </c>
      <c r="C144" s="118"/>
      <c r="D144" s="119"/>
      <c r="E144" s="119"/>
      <c r="F144" s="119"/>
      <c r="G144" s="122">
        <v>0.46427636744307771</v>
      </c>
      <c r="H144" s="122">
        <v>0.44415243101182655</v>
      </c>
      <c r="I144" s="122">
        <v>0.43027360988526037</v>
      </c>
      <c r="J144" s="122">
        <v>0.3760654619843164</v>
      </c>
      <c r="K144" s="122">
        <v>0.44195714742564757</v>
      </c>
      <c r="L144" s="122">
        <v>0.4083567415730337</v>
      </c>
      <c r="M144" s="122">
        <v>0.41594022415940224</v>
      </c>
      <c r="N144" s="122">
        <v>0.42133745651333593</v>
      </c>
      <c r="O144" s="122">
        <v>0.36704980842911877</v>
      </c>
      <c r="P144" s="122">
        <v>0.38498699368264588</v>
      </c>
      <c r="Q144" s="122">
        <v>0.39110824742268041</v>
      </c>
      <c r="R144" s="122">
        <v>0.39197812215132177</v>
      </c>
      <c r="S144" s="122">
        <v>0.38242009132420091</v>
      </c>
      <c r="T144" s="122">
        <v>0.39168017287952456</v>
      </c>
      <c r="U144" s="122">
        <v>0.37720452750723876</v>
      </c>
      <c r="V144" s="122">
        <v>0.37628729865328758</v>
      </c>
      <c r="W144" s="122">
        <v>0.40518731988472623</v>
      </c>
      <c r="X144" s="122">
        <v>0.37948413874888826</v>
      </c>
      <c r="Y144" s="122">
        <v>0.38679759956355703</v>
      </c>
      <c r="Z144" s="122">
        <v>0.37527386541471047</v>
      </c>
      <c r="AA144" s="122">
        <v>0.35542378793163587</v>
      </c>
      <c r="AB144" s="122">
        <v>0.29020332717190389</v>
      </c>
      <c r="AC144" s="122">
        <v>0.33693235947919975</v>
      </c>
      <c r="AD144" s="122">
        <v>0.35730149916712939</v>
      </c>
      <c r="AE144" s="122">
        <v>0.34568358651352354</v>
      </c>
      <c r="AF144" s="122">
        <v>0.30695737383635474</v>
      </c>
      <c r="AG144" s="122">
        <v>0.3039977790116602</v>
      </c>
      <c r="AH144" s="122">
        <v>0.23573692551505546</v>
      </c>
      <c r="AJ144" s="122">
        <v>0.37580406815020861</v>
      </c>
    </row>
    <row r="145" spans="1:36" x14ac:dyDescent="0.2">
      <c r="B145" s="108" t="s">
        <v>166</v>
      </c>
      <c r="C145" s="118"/>
      <c r="D145" s="119"/>
      <c r="E145" s="119"/>
      <c r="F145" s="119"/>
      <c r="G145" s="122">
        <v>7.3017534676786178E-2</v>
      </c>
      <c r="H145" s="122">
        <v>8.9356110381077533E-2</v>
      </c>
      <c r="I145" s="122">
        <v>9.3998234774933798E-2</v>
      </c>
      <c r="J145" s="122">
        <v>9.0692124105011929E-2</v>
      </c>
      <c r="K145" s="122">
        <v>0.10009593859929646</v>
      </c>
      <c r="L145" s="122">
        <v>0.10393258426966293</v>
      </c>
      <c r="M145" s="122">
        <v>9.7135740971357409E-2</v>
      </c>
      <c r="N145" s="122">
        <v>9.663703131039815E-2</v>
      </c>
      <c r="O145" s="122">
        <v>8.1992337164750961E-2</v>
      </c>
      <c r="P145" s="122">
        <v>8.7699739873652913E-2</v>
      </c>
      <c r="Q145" s="122">
        <v>0.10115979381443299</v>
      </c>
      <c r="R145" s="122">
        <v>0.10908538438164692</v>
      </c>
      <c r="S145" s="122">
        <v>0.10730593607305935</v>
      </c>
      <c r="T145" s="122">
        <v>0.11156131820637494</v>
      </c>
      <c r="U145" s="122">
        <v>0.10634377467754673</v>
      </c>
      <c r="V145" s="122">
        <v>0.10694481119619752</v>
      </c>
      <c r="W145" s="122">
        <v>8.9625360230547554E-2</v>
      </c>
      <c r="X145" s="122">
        <v>0.10287577823895643</v>
      </c>
      <c r="Y145" s="122">
        <v>0.10801963993453355</v>
      </c>
      <c r="Z145" s="122">
        <v>0.11424100156494522</v>
      </c>
      <c r="AA145" s="122">
        <v>9.5570282525287764E-2</v>
      </c>
      <c r="AB145" s="122">
        <v>8.7615526802218111E-2</v>
      </c>
      <c r="AC145" s="122">
        <v>9.7808828199428391E-2</v>
      </c>
      <c r="AD145" s="122">
        <v>8.4675180455302604E-2</v>
      </c>
      <c r="AE145" s="122">
        <v>8.3364208966283812E-2</v>
      </c>
      <c r="AF145" s="122">
        <v>8.892699657030867E-2</v>
      </c>
      <c r="AG145" s="122">
        <v>7.2737368128817328E-2</v>
      </c>
      <c r="AH145" s="122">
        <v>6.418383518225039E-2</v>
      </c>
      <c r="AJ145" s="122">
        <v>9.4727920723226708E-2</v>
      </c>
    </row>
    <row r="146" spans="1:36" x14ac:dyDescent="0.2">
      <c r="B146" s="108" t="s">
        <v>100</v>
      </c>
      <c r="C146" s="118"/>
      <c r="D146" s="119"/>
      <c r="E146" s="119"/>
      <c r="F146" s="119"/>
      <c r="G146" s="122">
        <v>1.2823868097356713E-2</v>
      </c>
      <c r="H146" s="122">
        <v>1.8068331143232589E-2</v>
      </c>
      <c r="I146" s="122">
        <v>1.9417475728155338E-2</v>
      </c>
      <c r="J146" s="122">
        <v>1.8070235254006136E-2</v>
      </c>
      <c r="K146" s="122">
        <v>1.1512631915574032E-2</v>
      </c>
      <c r="L146" s="122">
        <v>2.0365168539325844E-2</v>
      </c>
      <c r="M146" s="122">
        <v>1.4528850145288501E-2</v>
      </c>
      <c r="N146" s="122">
        <v>1.4302280633938926E-2</v>
      </c>
      <c r="O146" s="122">
        <v>2.1455938697318006E-2</v>
      </c>
      <c r="P146" s="122">
        <v>1.560758082497213E-2</v>
      </c>
      <c r="Q146" s="122">
        <v>1.5141752577319588E-2</v>
      </c>
      <c r="R146" s="122">
        <v>1.9446976602856273E-2</v>
      </c>
      <c r="S146" s="122">
        <v>2.2831050228310501E-2</v>
      </c>
      <c r="T146" s="122">
        <v>1.2695840086439762E-2</v>
      </c>
      <c r="U146" s="122">
        <v>1.6583311397736247E-2</v>
      </c>
      <c r="V146" s="122">
        <v>1.9540533403749671E-2</v>
      </c>
      <c r="W146" s="122">
        <v>2.276657060518732E-2</v>
      </c>
      <c r="X146" s="122">
        <v>2.1642454788022531E-2</v>
      </c>
      <c r="Y146" s="122">
        <v>2.3186033824331698E-2</v>
      </c>
      <c r="Z146" s="122">
        <v>1.5336463223787167E-2</v>
      </c>
      <c r="AA146" s="122">
        <v>1.7091035926055109E-2</v>
      </c>
      <c r="AB146" s="122">
        <v>1.5157116451016635E-2</v>
      </c>
      <c r="AC146" s="122">
        <v>1.7148301047951731E-2</v>
      </c>
      <c r="AD146" s="122">
        <v>1.0549694614103275E-2</v>
      </c>
      <c r="AE146" s="122">
        <v>1.593182660244535E-2</v>
      </c>
      <c r="AF146" s="122">
        <v>1.4208721215090642E-2</v>
      </c>
      <c r="AG146" s="122">
        <v>1.1660188784008884E-2</v>
      </c>
      <c r="AH146" s="122">
        <v>9.904912836767036E-3</v>
      </c>
      <c r="AJ146" s="122">
        <v>1.6722444367176636E-2</v>
      </c>
    </row>
    <row r="147" spans="1:36" x14ac:dyDescent="0.2">
      <c r="B147" s="108" t="s">
        <v>101</v>
      </c>
      <c r="C147" s="118" t="e">
        <v>#DIV/0!</v>
      </c>
      <c r="D147" s="119" t="e">
        <v>#DIV/0!</v>
      </c>
      <c r="E147" s="119" t="e">
        <v>#DIV/0!</v>
      </c>
      <c r="F147" s="119" t="e">
        <v>#DIV/0!</v>
      </c>
      <c r="G147" s="122">
        <v>5.5482857890604552E-2</v>
      </c>
      <c r="H147" s="122">
        <v>4.664914586070959E-2</v>
      </c>
      <c r="I147" s="122">
        <v>3.971756398940865E-2</v>
      </c>
      <c r="J147" s="122">
        <v>3.8527105352881008E-2</v>
      </c>
      <c r="K147" s="122">
        <v>5.2126638951071315E-2</v>
      </c>
      <c r="L147" s="122">
        <v>4.4241573033707862E-2</v>
      </c>
      <c r="M147" s="122">
        <v>3.7775010377750107E-2</v>
      </c>
      <c r="N147" s="122">
        <v>4.8705063780440663E-2</v>
      </c>
      <c r="O147" s="122">
        <v>3.793103448275862E-2</v>
      </c>
      <c r="P147" s="122">
        <v>3.3816425120772944E-2</v>
      </c>
      <c r="Q147" s="122">
        <v>4.8646907216494846E-2</v>
      </c>
      <c r="R147" s="122">
        <v>4.4667274384685506E-2</v>
      </c>
      <c r="S147" s="122">
        <v>3.6529680365296802E-2</v>
      </c>
      <c r="T147" s="122">
        <v>3.8087520259319288E-2</v>
      </c>
      <c r="U147" s="122">
        <v>3.1587259805211897E-2</v>
      </c>
      <c r="V147" s="122">
        <v>3.7496699234222337E-2</v>
      </c>
      <c r="W147" s="122">
        <v>3.0835734870317003E-2</v>
      </c>
      <c r="X147" s="122">
        <v>3.2908390157130152E-2</v>
      </c>
      <c r="Y147" s="122">
        <v>3.3824331696672122E-2</v>
      </c>
      <c r="Z147" s="122">
        <v>3.2863849765258218E-2</v>
      </c>
      <c r="AA147" s="122">
        <v>4.2204394837809557E-2</v>
      </c>
      <c r="AB147" s="122">
        <v>4.1774491682070237E-2</v>
      </c>
      <c r="AC147" s="122">
        <v>3.0485868529691967E-2</v>
      </c>
      <c r="AD147" s="122">
        <v>2.8317601332593003E-2</v>
      </c>
      <c r="AE147" s="122">
        <v>2.8714338643942201E-2</v>
      </c>
      <c r="AF147" s="122">
        <v>3.7481626653601177E-2</v>
      </c>
      <c r="AG147" s="122">
        <v>2.2765130483064965E-2</v>
      </c>
      <c r="AH147" s="122">
        <v>2.6545166402535656E-2</v>
      </c>
      <c r="AJ147" s="122">
        <v>3.7486961057023642E-2</v>
      </c>
    </row>
    <row r="148" spans="1:36" x14ac:dyDescent="0.2">
      <c r="B148" s="108" t="s">
        <v>167</v>
      </c>
      <c r="C148" s="118" t="e">
        <v>#DIV/0!</v>
      </c>
      <c r="D148" s="119" t="e">
        <v>#DIV/0!</v>
      </c>
      <c r="E148" s="119" t="e">
        <v>#DIV/0!</v>
      </c>
      <c r="F148" s="119" t="e">
        <v>#DIV/0!</v>
      </c>
      <c r="G148" s="120">
        <v>0.29285527348861556</v>
      </c>
      <c r="H148" s="120">
        <v>0.27463863337713534</v>
      </c>
      <c r="I148" s="120">
        <v>0.29346866725507503</v>
      </c>
      <c r="J148" s="120">
        <v>0.33617456529151041</v>
      </c>
      <c r="K148" s="120">
        <v>0.27182603133994243</v>
      </c>
      <c r="L148" s="120">
        <v>0.28265449438202245</v>
      </c>
      <c r="M148" s="120">
        <v>0.31091739310917393</v>
      </c>
      <c r="N148" s="120">
        <v>0.28720525705450328</v>
      </c>
      <c r="O148" s="120">
        <v>0.36091954022988504</v>
      </c>
      <c r="P148" s="120">
        <v>0.3348197696023783</v>
      </c>
      <c r="Q148" s="120">
        <v>0.30992268041237114</v>
      </c>
      <c r="R148" s="120">
        <v>0.29869340625949559</v>
      </c>
      <c r="S148" s="120">
        <v>0.3139269406392694</v>
      </c>
      <c r="T148" s="120">
        <v>0.29821717990275526</v>
      </c>
      <c r="U148" s="120">
        <v>0.34561726770202683</v>
      </c>
      <c r="V148" s="120">
        <v>0.30076577766041723</v>
      </c>
      <c r="W148" s="120">
        <v>0.28933717579250723</v>
      </c>
      <c r="X148" s="120">
        <v>0.2932107915801957</v>
      </c>
      <c r="Y148" s="120">
        <v>0.28205128205128205</v>
      </c>
      <c r="Z148" s="120">
        <v>0.28920187793427232</v>
      </c>
      <c r="AA148" s="120">
        <v>0.31461457970003487</v>
      </c>
      <c r="AB148" s="120">
        <v>0.4121996303142329</v>
      </c>
      <c r="AC148" s="120">
        <v>0.35312797713559863</v>
      </c>
      <c r="AD148" s="120">
        <v>0.34897279289283734</v>
      </c>
      <c r="AE148" s="120">
        <v>0.38199333086328269</v>
      </c>
      <c r="AF148" s="120">
        <v>0.4017638412542871</v>
      </c>
      <c r="AG148" s="120">
        <v>0.46029983342587449</v>
      </c>
      <c r="AH148" s="120">
        <v>0.57210776545166397</v>
      </c>
      <c r="AJ148" s="122">
        <v>0.33263430111265646</v>
      </c>
    </row>
    <row r="149" spans="1:36" x14ac:dyDescent="0.2">
      <c r="B149" s="108" t="s">
        <v>168</v>
      </c>
      <c r="C149" s="118"/>
      <c r="D149" s="119"/>
      <c r="E149" s="119"/>
      <c r="F149" s="119"/>
      <c r="G149" s="122">
        <v>2.4862601413242608E-2</v>
      </c>
      <c r="H149" s="122">
        <v>3.0551905387647831E-2</v>
      </c>
      <c r="I149" s="122">
        <v>2.2506619593998235E-2</v>
      </c>
      <c r="J149" s="122">
        <v>2.8639618138424822E-2</v>
      </c>
      <c r="K149" s="122">
        <v>2.9101375119923251E-2</v>
      </c>
      <c r="L149" s="122">
        <v>2.2823033707865169E-2</v>
      </c>
      <c r="M149" s="122">
        <v>2.0755500207555001E-2</v>
      </c>
      <c r="N149" s="122">
        <v>1.778121376111326E-2</v>
      </c>
      <c r="O149" s="122">
        <v>2.1072796934865901E-2</v>
      </c>
      <c r="P149" s="122">
        <v>3.2329988851727984E-2</v>
      </c>
      <c r="Q149" s="122">
        <v>2.2873711340206184E-2</v>
      </c>
      <c r="R149" s="122">
        <v>2.947432391370404E-2</v>
      </c>
      <c r="S149" s="122">
        <v>2.8767123287671233E-2</v>
      </c>
      <c r="T149" s="122">
        <v>2.5121555915721232E-2</v>
      </c>
      <c r="U149" s="122">
        <v>2.1584627533561464E-2</v>
      </c>
      <c r="V149" s="122">
        <v>2.2709268550303672E-2</v>
      </c>
      <c r="W149" s="122">
        <v>2.3342939481268012E-2</v>
      </c>
      <c r="X149" s="122">
        <v>2.6089534538986065E-2</v>
      </c>
      <c r="Y149" s="122">
        <v>2.6186579378068741E-2</v>
      </c>
      <c r="Z149" s="122">
        <v>1.9092331768388107E-2</v>
      </c>
      <c r="AA149" s="122">
        <v>1.4998256016742239E-2</v>
      </c>
      <c r="AB149" s="122">
        <v>1.9223659889094271E-2</v>
      </c>
      <c r="AC149" s="122">
        <v>1.5242934264845983E-2</v>
      </c>
      <c r="AD149" s="122">
        <v>1.526929483620211E-2</v>
      </c>
      <c r="AE149" s="122">
        <v>1.4635050018525379E-2</v>
      </c>
      <c r="AF149" s="122">
        <v>2.0088192062714356E-2</v>
      </c>
      <c r="AG149" s="122">
        <v>1.6102165463631316E-2</v>
      </c>
      <c r="AH149" s="122">
        <v>1.0697305863708399E-2</v>
      </c>
      <c r="AJ149" s="122">
        <v>2.2187934631432545E-2</v>
      </c>
    </row>
    <row r="150" spans="1:36" x14ac:dyDescent="0.2">
      <c r="B150" s="140" t="s">
        <v>169</v>
      </c>
      <c r="C150" s="118"/>
      <c r="D150" s="119"/>
      <c r="E150" s="119"/>
      <c r="F150" s="119"/>
      <c r="G150" s="122">
        <v>0.1109657157812091</v>
      </c>
      <c r="H150" s="122">
        <v>0.1080814717477004</v>
      </c>
      <c r="I150" s="122">
        <v>0.10238305383936452</v>
      </c>
      <c r="J150" s="122">
        <v>0.10671667234913058</v>
      </c>
      <c r="K150" s="122">
        <v>0.1055324592260953</v>
      </c>
      <c r="L150" s="122">
        <v>0.10217696629213484</v>
      </c>
      <c r="M150" s="122">
        <v>0.11498547114985472</v>
      </c>
      <c r="N150" s="122">
        <v>0.11287205257054503</v>
      </c>
      <c r="O150" s="122">
        <v>9.5019157088122599E-2</v>
      </c>
      <c r="P150" s="122">
        <v>0.10033444816053512</v>
      </c>
      <c r="Q150" s="122">
        <v>9.6971649484536085E-2</v>
      </c>
      <c r="R150" s="122">
        <v>0.10179276815557581</v>
      </c>
      <c r="S150" s="122">
        <v>9.8858447488584481E-2</v>
      </c>
      <c r="T150" s="122">
        <v>9.2652620205294439E-2</v>
      </c>
      <c r="U150" s="122">
        <v>8.9234008949723609E-2</v>
      </c>
      <c r="V150" s="122">
        <v>8.5291787694745186E-2</v>
      </c>
      <c r="W150" s="122">
        <v>9.2795389048991359E-2</v>
      </c>
      <c r="X150" s="122">
        <v>8.6569819152090124E-2</v>
      </c>
      <c r="Y150" s="122">
        <v>9.2744135297326794E-2</v>
      </c>
      <c r="Z150" s="122">
        <v>8.7010954616588421E-2</v>
      </c>
      <c r="AA150" s="122">
        <v>7.7432856644576206E-2</v>
      </c>
      <c r="AB150" s="122">
        <v>7.2828096118299449E-2</v>
      </c>
      <c r="AC150" s="122">
        <v>6.1924420450936803E-2</v>
      </c>
      <c r="AD150" s="122">
        <v>7.9400333148250971E-2</v>
      </c>
      <c r="AE150" s="122">
        <v>7.2063727306409781E-2</v>
      </c>
      <c r="AF150" s="122">
        <v>6.9818716315531604E-2</v>
      </c>
      <c r="AG150" s="122">
        <v>5.6357579122709604E-2</v>
      </c>
      <c r="AH150" s="122">
        <v>4.9524564183835183E-2</v>
      </c>
      <c r="AJ150" s="122">
        <v>8.925156467315716E-2</v>
      </c>
    </row>
    <row r="151" spans="1:36" x14ac:dyDescent="0.2">
      <c r="B151" s="110" t="s">
        <v>196</v>
      </c>
      <c r="C151" s="141"/>
      <c r="D151" s="142"/>
      <c r="E151" s="142"/>
      <c r="F151" s="142"/>
      <c r="G151" s="122">
        <v>5.3127453546192097E-2</v>
      </c>
      <c r="H151" s="122">
        <v>6.1432325886990803E-2</v>
      </c>
      <c r="I151" s="122">
        <v>9.0909090909090912E-2</v>
      </c>
      <c r="J151" s="122">
        <v>8.8646437095124445E-2</v>
      </c>
      <c r="K151" s="122">
        <v>7.5791493444195709E-2</v>
      </c>
      <c r="L151" s="122">
        <v>8.8483146067415724E-2</v>
      </c>
      <c r="M151" s="122">
        <v>0.10668327106683272</v>
      </c>
      <c r="N151" s="122">
        <v>9.5090838809431769E-2</v>
      </c>
      <c r="O151" s="122">
        <v>0.15057471264367817</v>
      </c>
      <c r="P151" s="122">
        <v>0.13154960981047936</v>
      </c>
      <c r="Q151" s="122">
        <v>0.11791237113402062</v>
      </c>
      <c r="R151" s="122">
        <v>0.10726223032512915</v>
      </c>
      <c r="S151" s="122">
        <v>0.10091324200913242</v>
      </c>
      <c r="T151" s="122">
        <v>9.8325229605618583E-2</v>
      </c>
      <c r="U151" s="122">
        <v>9.1339826270071076E-2</v>
      </c>
      <c r="V151" s="122">
        <v>6.5487193028782684E-2</v>
      </c>
      <c r="W151" s="122">
        <v>6.5417867435158497E-2</v>
      </c>
      <c r="X151" s="122">
        <v>5.7515564779128371E-2</v>
      </c>
      <c r="Y151" s="122">
        <v>6.0556464811783964E-2</v>
      </c>
      <c r="Z151" s="122">
        <v>5.6025039123630674E-2</v>
      </c>
      <c r="AA151" s="122">
        <v>6.8712940355772578E-2</v>
      </c>
      <c r="AB151" s="122">
        <v>5.6931608133086876E-2</v>
      </c>
      <c r="AC151" s="122">
        <v>5.0492219752302316E-2</v>
      </c>
      <c r="AD151" s="122">
        <v>4.6363131593559134E-2</v>
      </c>
      <c r="AE151" s="122">
        <v>4.3905150055576138E-2</v>
      </c>
      <c r="AF151" s="122">
        <v>4.8995590396864283E-2</v>
      </c>
      <c r="AG151" s="122">
        <v>4.4975013881177126E-2</v>
      </c>
      <c r="AH151" s="122">
        <v>2.8129952456418382E-2</v>
      </c>
      <c r="AJ151" s="122">
        <v>7.4800069541029204E-2</v>
      </c>
    </row>
    <row r="152" spans="1:36" x14ac:dyDescent="0.2">
      <c r="B152" s="110" t="s">
        <v>196</v>
      </c>
      <c r="C152" s="143"/>
      <c r="D152" s="143"/>
      <c r="E152" s="143"/>
      <c r="F152" s="143"/>
      <c r="G152" s="143">
        <v>0.10389950274797173</v>
      </c>
      <c r="H152" s="143">
        <v>7.4572930354796327E-2</v>
      </c>
      <c r="I152" s="143">
        <v>7.7669902912621352E-2</v>
      </c>
      <c r="J152" s="143">
        <v>0.11217183770883055</v>
      </c>
      <c r="K152" s="143">
        <v>6.1400703549728174E-2</v>
      </c>
      <c r="L152" s="143">
        <v>6.9171348314606737E-2</v>
      </c>
      <c r="M152" s="143">
        <v>6.8493150684931503E-2</v>
      </c>
      <c r="N152" s="143">
        <v>6.1461151913413219E-2</v>
      </c>
      <c r="O152" s="143">
        <v>9.4252873563218389E-2</v>
      </c>
      <c r="P152" s="143">
        <v>7.0605722779635824E-2</v>
      </c>
      <c r="Q152" s="143">
        <v>7.2164948453608241E-2</v>
      </c>
      <c r="R152" s="143">
        <v>6.01640838650866E-2</v>
      </c>
      <c r="S152" s="143">
        <v>8.5388127853881279E-2</v>
      </c>
      <c r="T152" s="143">
        <v>8.2117774176121011E-2</v>
      </c>
      <c r="U152" s="143">
        <v>0.14345880494867069</v>
      </c>
      <c r="V152" s="143">
        <v>0.12727752838658568</v>
      </c>
      <c r="W152" s="143">
        <v>0.10778097982708934</v>
      </c>
      <c r="X152" s="143">
        <v>0.1230358731099911</v>
      </c>
      <c r="Y152" s="143">
        <v>0.10256410256410256</v>
      </c>
      <c r="Z152" s="143">
        <v>0.12707355242566509</v>
      </c>
      <c r="AA152" s="143">
        <v>0.15347052668294384</v>
      </c>
      <c r="AB152" s="143">
        <v>0.26321626617375232</v>
      </c>
      <c r="AC152" s="143">
        <v>0.2254684026675135</v>
      </c>
      <c r="AD152" s="143">
        <v>0.20794003331482511</v>
      </c>
      <c r="AE152" s="143">
        <v>0.25138940348277139</v>
      </c>
      <c r="AF152" s="143">
        <v>0.26286134247917686</v>
      </c>
      <c r="AG152" s="143">
        <v>0.34286507495835644</v>
      </c>
      <c r="AH152" s="143">
        <v>0.48375594294770208</v>
      </c>
      <c r="AJ152" s="143">
        <v>0.14639473226703756</v>
      </c>
    </row>
    <row r="153" spans="1:36" x14ac:dyDescent="0.2">
      <c r="B153" s="164"/>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J153" s="258"/>
    </row>
    <row r="154" spans="1:36" s="237" customFormat="1" ht="15.75" x14ac:dyDescent="0.25">
      <c r="A154" s="245" t="s">
        <v>249</v>
      </c>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77"/>
      <c r="AJ154" s="246"/>
    </row>
    <row r="155" spans="1:36" s="237" customFormat="1" x14ac:dyDescent="0.2">
      <c r="B155" s="249" t="s">
        <v>98</v>
      </c>
      <c r="C155" s="250" t="e">
        <v>#DIV/0!</v>
      </c>
      <c r="D155" s="250" t="e">
        <v>#DIV/0!</v>
      </c>
      <c r="E155" s="250" t="e">
        <v>#DIV/0!</v>
      </c>
      <c r="F155" s="250" t="e">
        <v>#DIV/0!</v>
      </c>
      <c r="G155" s="250">
        <v>3.7091121495327103E-2</v>
      </c>
      <c r="H155" s="250">
        <v>4.1178558750443732E-2</v>
      </c>
      <c r="I155" s="250">
        <v>4.9760765550239235E-2</v>
      </c>
      <c r="J155" s="250">
        <v>5.4531490015360985E-2</v>
      </c>
      <c r="K155" s="250">
        <v>4.8040885860306644E-2</v>
      </c>
      <c r="L155" s="250">
        <v>5.3941908713692949E-2</v>
      </c>
      <c r="M155" s="250">
        <v>5.3030303030303032E-2</v>
      </c>
      <c r="N155" s="250">
        <v>5.7248764415156507E-2</v>
      </c>
      <c r="O155" s="250">
        <v>5.4568527918781723E-2</v>
      </c>
      <c r="P155" s="250">
        <v>5.7976809276289482E-2</v>
      </c>
      <c r="Q155" s="250">
        <v>5.2083333333333336E-2</v>
      </c>
      <c r="R155" s="250">
        <v>5.8842547688328486E-2</v>
      </c>
      <c r="S155" s="250">
        <v>5.5416874687968048E-2</v>
      </c>
      <c r="T155" s="250">
        <v>5.150088287227781E-2</v>
      </c>
      <c r="U155" s="250">
        <v>4.5789797172710513E-2</v>
      </c>
      <c r="V155" s="250">
        <v>7.0499243570347953E-2</v>
      </c>
      <c r="W155" s="250">
        <v>6.9767441860465115E-2</v>
      </c>
      <c r="X155" s="250">
        <v>7.4036511156186618E-2</v>
      </c>
      <c r="Y155" s="250">
        <v>7.264437689969605E-2</v>
      </c>
      <c r="Z155" s="250">
        <v>7.9956973825743988E-2</v>
      </c>
      <c r="AA155" s="250">
        <v>7.6637824474660068E-2</v>
      </c>
      <c r="AB155" s="250">
        <v>6.7235323632714505E-2</v>
      </c>
      <c r="AC155" s="250">
        <v>6.9700697006970069E-2</v>
      </c>
      <c r="AD155" s="250">
        <v>7.1503680336487907E-2</v>
      </c>
      <c r="AE155" s="250">
        <v>5.8153922296461269E-2</v>
      </c>
      <c r="AF155" s="250">
        <v>7.1119973413094048E-2</v>
      </c>
      <c r="AG155" s="250">
        <v>6.5483734685255604E-2</v>
      </c>
      <c r="AH155" s="250">
        <v>6.8303914044512665E-2</v>
      </c>
      <c r="AI155" s="77"/>
      <c r="AJ155" s="250">
        <v>5.982764546391884E-2</v>
      </c>
    </row>
    <row r="156" spans="1:36" s="237" customFormat="1" x14ac:dyDescent="0.2">
      <c r="B156" s="251" t="s">
        <v>99</v>
      </c>
      <c r="C156" s="252" t="e">
        <v>#DIV/0!</v>
      </c>
      <c r="D156" s="252" t="e">
        <v>#DIV/0!</v>
      </c>
      <c r="E156" s="252" t="e">
        <v>#DIV/0!</v>
      </c>
      <c r="F156" s="252" t="e">
        <v>#DIV/0!</v>
      </c>
      <c r="G156" s="252">
        <v>0.61390186915887845</v>
      </c>
      <c r="H156" s="252">
        <v>0.59602413915512953</v>
      </c>
      <c r="I156" s="252">
        <v>0.58947368421052626</v>
      </c>
      <c r="J156" s="252">
        <v>0.54608294930875578</v>
      </c>
      <c r="K156" s="252">
        <v>0.58977853492333898</v>
      </c>
      <c r="L156" s="252">
        <v>0.57223689173896641</v>
      </c>
      <c r="M156" s="252">
        <v>0.56639928698752229</v>
      </c>
      <c r="N156" s="252">
        <v>0.56713344316309722</v>
      </c>
      <c r="O156" s="252">
        <v>0.51945854483925546</v>
      </c>
      <c r="P156" s="252">
        <v>0.5253898440623751</v>
      </c>
      <c r="Q156" s="252">
        <v>0.546875</v>
      </c>
      <c r="R156" s="252">
        <v>0.55383123181377303</v>
      </c>
      <c r="S156" s="252">
        <v>0.56040938592111833</v>
      </c>
      <c r="T156" s="252">
        <v>0.56209535020600354</v>
      </c>
      <c r="U156" s="252">
        <v>0.58389674247080514</v>
      </c>
      <c r="V156" s="252">
        <v>0.57609682299546139</v>
      </c>
      <c r="W156" s="252">
        <v>0.58010335917312661</v>
      </c>
      <c r="X156" s="252">
        <v>0.57471264367816088</v>
      </c>
      <c r="Y156" s="252">
        <v>0.57720364741641339</v>
      </c>
      <c r="Z156" s="252">
        <v>0.57834349229114379</v>
      </c>
      <c r="AA156" s="252">
        <v>0.55294602389781622</v>
      </c>
      <c r="AB156" s="252">
        <v>0.53336678374310087</v>
      </c>
      <c r="AC156" s="252">
        <v>0.58343583435834356</v>
      </c>
      <c r="AD156" s="252">
        <v>0.57132842621801616</v>
      </c>
      <c r="AE156" s="252">
        <v>0.59440732491957438</v>
      </c>
      <c r="AF156" s="252">
        <v>0.55633100697906279</v>
      </c>
      <c r="AG156" s="252">
        <v>0.59104351499788765</v>
      </c>
      <c r="AH156" s="252">
        <v>0.60015349194167311</v>
      </c>
      <c r="AI156" s="77"/>
      <c r="AJ156" s="252">
        <v>0.57081938415713029</v>
      </c>
    </row>
    <row r="157" spans="1:36" s="237" customFormat="1" x14ac:dyDescent="0.2">
      <c r="B157" s="253" t="s">
        <v>183</v>
      </c>
      <c r="C157" s="252" t="e">
        <v>#DIV/0!</v>
      </c>
      <c r="D157" s="252" t="e">
        <v>#DIV/0!</v>
      </c>
      <c r="E157" s="252" t="e">
        <v>#DIV/0!</v>
      </c>
      <c r="F157" s="252" t="e">
        <v>#DIV/0!</v>
      </c>
      <c r="G157" s="252">
        <v>0.51810747663551404</v>
      </c>
      <c r="H157" s="252">
        <v>0.47994320198793045</v>
      </c>
      <c r="I157" s="252">
        <v>0.46650717703349281</v>
      </c>
      <c r="J157" s="252">
        <v>0.42357910906298002</v>
      </c>
      <c r="K157" s="252">
        <v>0.47086882453151618</v>
      </c>
      <c r="L157" s="252">
        <v>0.43870237646171256</v>
      </c>
      <c r="M157" s="252">
        <v>0.446524064171123</v>
      </c>
      <c r="N157" s="252">
        <v>0.44892915980230641</v>
      </c>
      <c r="O157" s="252">
        <v>0.40524534686971236</v>
      </c>
      <c r="P157" s="252">
        <v>0.41423430627748903</v>
      </c>
      <c r="Q157" s="252">
        <v>0.42152777777777778</v>
      </c>
      <c r="R157" s="252">
        <v>0.41707080504364696</v>
      </c>
      <c r="S157" s="252">
        <v>0.41812281577633548</v>
      </c>
      <c r="T157" s="252">
        <v>0.42672160094173045</v>
      </c>
      <c r="U157" s="252">
        <v>0.44038106945298094</v>
      </c>
      <c r="V157" s="252">
        <v>0.43116490166414523</v>
      </c>
      <c r="W157" s="252">
        <v>0.45413436692506459</v>
      </c>
      <c r="X157" s="252">
        <v>0.43272481406355645</v>
      </c>
      <c r="Y157" s="252">
        <v>0.4310030395136778</v>
      </c>
      <c r="Z157" s="252">
        <v>0.42990319110792397</v>
      </c>
      <c r="AA157" s="252">
        <v>0.41985990935311085</v>
      </c>
      <c r="AB157" s="252">
        <v>0.39387857501254392</v>
      </c>
      <c r="AC157" s="252">
        <v>0.43501435014350143</v>
      </c>
      <c r="AD157" s="252">
        <v>0.45110410094637227</v>
      </c>
      <c r="AE157" s="252">
        <v>0.46176688938381588</v>
      </c>
      <c r="AF157" s="252">
        <v>0.41641741442339647</v>
      </c>
      <c r="AG157" s="252">
        <v>0.46261089987325726</v>
      </c>
      <c r="AH157" s="252">
        <v>0.45663852647735992</v>
      </c>
      <c r="AI157" s="77"/>
      <c r="AJ157" s="252">
        <v>0.44025509489682912</v>
      </c>
    </row>
    <row r="158" spans="1:36" s="237" customFormat="1" x14ac:dyDescent="0.2">
      <c r="B158" s="254" t="s">
        <v>184</v>
      </c>
      <c r="C158" s="255" t="e">
        <v>#DIV/0!</v>
      </c>
      <c r="D158" s="255" t="e">
        <v>#DIV/0!</v>
      </c>
      <c r="E158" s="255" t="e">
        <v>#DIV/0!</v>
      </c>
      <c r="F158" s="255" t="e">
        <v>#DIV/0!</v>
      </c>
      <c r="G158" s="255">
        <v>8.148364485981309E-2</v>
      </c>
      <c r="H158" s="255">
        <v>9.6556620518281858E-2</v>
      </c>
      <c r="I158" s="255">
        <v>0.10191387559808612</v>
      </c>
      <c r="J158" s="255">
        <v>0.10215053763440861</v>
      </c>
      <c r="K158" s="255">
        <v>0.10664395229982965</v>
      </c>
      <c r="L158" s="255">
        <v>0.11165597887589589</v>
      </c>
      <c r="M158" s="255">
        <v>0.10427807486631016</v>
      </c>
      <c r="N158" s="255">
        <v>0.10296540362438221</v>
      </c>
      <c r="O158" s="255">
        <v>9.0524534686971234E-2</v>
      </c>
      <c r="P158" s="255">
        <v>9.4362255097960812E-2</v>
      </c>
      <c r="Q158" s="255">
        <v>0.10902777777777778</v>
      </c>
      <c r="R158" s="255">
        <v>0.11606854186873586</v>
      </c>
      <c r="S158" s="255">
        <v>0.11732401397903146</v>
      </c>
      <c r="T158" s="255">
        <v>0.12154208357857563</v>
      </c>
      <c r="U158" s="255">
        <v>0.12415488629379226</v>
      </c>
      <c r="V158" s="255">
        <v>0.12254160363086233</v>
      </c>
      <c r="W158" s="255">
        <v>0.10045219638242894</v>
      </c>
      <c r="X158" s="255">
        <v>0.11730899256254226</v>
      </c>
      <c r="Y158" s="255">
        <v>0.12036474164133738</v>
      </c>
      <c r="Z158" s="255">
        <v>0.13087128002868412</v>
      </c>
      <c r="AA158" s="255">
        <v>0.11289658014009064</v>
      </c>
      <c r="AB158" s="255">
        <v>0.11891620672353237</v>
      </c>
      <c r="AC158" s="255">
        <v>0.12628126281262814</v>
      </c>
      <c r="AD158" s="255">
        <v>0.1069050122677883</v>
      </c>
      <c r="AE158" s="255">
        <v>0.111358574610245</v>
      </c>
      <c r="AF158" s="255">
        <v>0.12063808574277168</v>
      </c>
      <c r="AG158" s="255">
        <v>0.1106886354034643</v>
      </c>
      <c r="AH158" s="255">
        <v>0.12432847275518036</v>
      </c>
      <c r="AI158" s="77"/>
      <c r="AJ158" s="255">
        <v>0.11097391769243499</v>
      </c>
    </row>
    <row r="159" spans="1:36" s="237" customFormat="1" x14ac:dyDescent="0.2">
      <c r="B159" s="254" t="s">
        <v>185</v>
      </c>
      <c r="C159" s="255" t="e">
        <v>#DIV/0!</v>
      </c>
      <c r="D159" s="255" t="e">
        <v>#DIV/0!</v>
      </c>
      <c r="E159" s="255" t="e">
        <v>#DIV/0!</v>
      </c>
      <c r="F159" s="255" t="e">
        <v>#DIV/0!</v>
      </c>
      <c r="G159" s="255">
        <v>1.4310747663551402E-2</v>
      </c>
      <c r="H159" s="255">
        <v>1.9524316648917288E-2</v>
      </c>
      <c r="I159" s="255">
        <v>2.1052631578947368E-2</v>
      </c>
      <c r="J159" s="255">
        <v>2.0353302611367127E-2</v>
      </c>
      <c r="K159" s="255">
        <v>1.2265758091993186E-2</v>
      </c>
      <c r="L159" s="255">
        <v>2.1878536401357979E-2</v>
      </c>
      <c r="M159" s="255">
        <v>1.5597147950089126E-2</v>
      </c>
      <c r="N159" s="255">
        <v>1.5238879736408566E-2</v>
      </c>
      <c r="O159" s="255">
        <v>2.3688663282571912E-2</v>
      </c>
      <c r="P159" s="255">
        <v>1.6793282686925232E-2</v>
      </c>
      <c r="Q159" s="255">
        <v>1.6319444444444445E-2</v>
      </c>
      <c r="R159" s="255">
        <v>2.0691884901390237E-2</v>
      </c>
      <c r="S159" s="255">
        <v>2.4962556165751371E-2</v>
      </c>
      <c r="T159" s="255">
        <v>1.3831665685697469E-2</v>
      </c>
      <c r="U159" s="255">
        <v>1.9360786724031961E-2</v>
      </c>
      <c r="V159" s="255">
        <v>2.2390317700453858E-2</v>
      </c>
      <c r="W159" s="255">
        <v>2.5516795865633074E-2</v>
      </c>
      <c r="X159" s="255">
        <v>2.4678837052062204E-2</v>
      </c>
      <c r="Y159" s="255">
        <v>2.5835866261398176E-2</v>
      </c>
      <c r="Z159" s="255">
        <v>1.7569021154535677E-2</v>
      </c>
      <c r="AA159" s="255">
        <v>2.018953440461475E-2</v>
      </c>
      <c r="AB159" s="255">
        <v>2.0572002007024585E-2</v>
      </c>
      <c r="AC159" s="255">
        <v>2.2140221402214021E-2</v>
      </c>
      <c r="AD159" s="255">
        <v>1.331931300385559E-2</v>
      </c>
      <c r="AE159" s="255">
        <v>2.1281860925513488E-2</v>
      </c>
      <c r="AF159" s="255">
        <v>1.9275506812894649E-2</v>
      </c>
      <c r="AG159" s="255">
        <v>1.7743979721166033E-2</v>
      </c>
      <c r="AH159" s="255">
        <v>1.9186492709132769E-2</v>
      </c>
      <c r="AI159" s="77"/>
      <c r="AJ159" s="255">
        <v>1.959037156786619E-2</v>
      </c>
    </row>
    <row r="160" spans="1:36" s="237" customFormat="1" x14ac:dyDescent="0.2">
      <c r="B160" s="254" t="s">
        <v>166</v>
      </c>
      <c r="C160" s="255" t="e">
        <v>#DIV/0!</v>
      </c>
      <c r="D160" s="255" t="e">
        <v>#DIV/0!</v>
      </c>
      <c r="E160" s="255" t="e">
        <v>#DIV/0!</v>
      </c>
      <c r="F160" s="255" t="e">
        <v>#DIV/0!</v>
      </c>
      <c r="G160" s="255">
        <v>6.191588785046729E-2</v>
      </c>
      <c r="H160" s="255">
        <v>5.0408235711750092E-2</v>
      </c>
      <c r="I160" s="255">
        <v>4.3062200956937802E-2</v>
      </c>
      <c r="J160" s="255">
        <v>4.3394777265745005E-2</v>
      </c>
      <c r="K160" s="255">
        <v>5.5536626916524702E-2</v>
      </c>
      <c r="L160" s="255">
        <v>4.7529234251225953E-2</v>
      </c>
      <c r="M160" s="255">
        <v>4.0552584670231727E-2</v>
      </c>
      <c r="N160" s="255">
        <v>5.1894563426688634E-2</v>
      </c>
      <c r="O160" s="255">
        <v>4.1878172588832488E-2</v>
      </c>
      <c r="P160" s="255">
        <v>3.6385445821671331E-2</v>
      </c>
      <c r="Q160" s="255">
        <v>5.2430555555555557E-2</v>
      </c>
      <c r="R160" s="255">
        <v>4.7526673132880698E-2</v>
      </c>
      <c r="S160" s="255">
        <v>3.99400898652022E-2</v>
      </c>
      <c r="T160" s="255">
        <v>4.1494997057092406E-2</v>
      </c>
      <c r="U160" s="255">
        <v>3.6877688998156119E-2</v>
      </c>
      <c r="V160" s="255">
        <v>4.2965204236006055E-2</v>
      </c>
      <c r="W160" s="255">
        <v>3.4560723514211883E-2</v>
      </c>
      <c r="X160" s="255">
        <v>3.7525354969574036E-2</v>
      </c>
      <c r="Y160" s="255">
        <v>3.7689969604863219E-2</v>
      </c>
      <c r="Z160" s="255">
        <v>3.764790247400502E-2</v>
      </c>
      <c r="AA160" s="255">
        <v>4.9855789039967034E-2</v>
      </c>
      <c r="AB160" s="255">
        <v>5.6698444555945811E-2</v>
      </c>
      <c r="AC160" s="255">
        <v>3.9360393603936041E-2</v>
      </c>
      <c r="AD160" s="255">
        <v>3.5751840168243953E-2</v>
      </c>
      <c r="AE160" s="255">
        <v>3.835684236575105E-2</v>
      </c>
      <c r="AF160" s="255">
        <v>5.0847457627118647E-2</v>
      </c>
      <c r="AG160" s="255">
        <v>3.4643008027038444E-2</v>
      </c>
      <c r="AH160" s="255">
        <v>5.1419800460475826E-2</v>
      </c>
      <c r="AI160" s="77"/>
      <c r="AJ160" s="255">
        <v>4.3916037627770209E-2</v>
      </c>
    </row>
    <row r="161" spans="1:36" s="237" customFormat="1" x14ac:dyDescent="0.2">
      <c r="B161" s="251" t="s">
        <v>100</v>
      </c>
      <c r="C161" s="252" t="e">
        <v>#DIV/0!</v>
      </c>
      <c r="D161" s="252" t="e">
        <v>#DIV/0!</v>
      </c>
      <c r="E161" s="252" t="e">
        <v>#DIV/0!</v>
      </c>
      <c r="F161" s="252" t="e">
        <v>#DIV/0!</v>
      </c>
      <c r="G161" s="252">
        <v>0.21086448598130841</v>
      </c>
      <c r="H161" s="252">
        <v>0.2161874334398296</v>
      </c>
      <c r="I161" s="252">
        <v>0.23397129186602872</v>
      </c>
      <c r="J161" s="252">
        <v>0.25230414746543778</v>
      </c>
      <c r="K161" s="252">
        <v>0.22419080068143102</v>
      </c>
      <c r="L161" s="252">
        <v>0.22934741606940778</v>
      </c>
      <c r="M161" s="252">
        <v>0.26024955436720143</v>
      </c>
      <c r="N161" s="252">
        <v>0.24052718286655683</v>
      </c>
      <c r="O161" s="252">
        <v>0.29441624365482233</v>
      </c>
      <c r="P161" s="252">
        <v>0.2842862854858057</v>
      </c>
      <c r="Q161" s="252">
        <v>0.25624999999999998</v>
      </c>
      <c r="R161" s="252">
        <v>0.25379890074361461</v>
      </c>
      <c r="S161" s="252">
        <v>0.24987518721917124</v>
      </c>
      <c r="T161" s="252">
        <v>0.23543260741612712</v>
      </c>
      <c r="U161" s="252">
        <v>0.23601720958819913</v>
      </c>
      <c r="V161" s="252">
        <v>0.19878971255673222</v>
      </c>
      <c r="W161" s="252">
        <v>0.20348837209302326</v>
      </c>
      <c r="X161" s="252">
        <v>0.19405003380662611</v>
      </c>
      <c r="Y161" s="252">
        <v>0.2</v>
      </c>
      <c r="Z161" s="252">
        <v>0.18572965220509144</v>
      </c>
      <c r="AA161" s="252">
        <v>0.19035846724351049</v>
      </c>
      <c r="AB161" s="252">
        <v>0.20220772704465631</v>
      </c>
      <c r="AC161" s="252">
        <v>0.16482164821648215</v>
      </c>
      <c r="AD161" s="252">
        <v>0.17805818436733264</v>
      </c>
      <c r="AE161" s="252">
        <v>0.17446176688938381</v>
      </c>
      <c r="AF161" s="252">
        <v>0.18843469591226322</v>
      </c>
      <c r="AG161" s="252">
        <v>0.17870722433460076</v>
      </c>
      <c r="AH161" s="252">
        <v>0.17114351496546432</v>
      </c>
      <c r="AI161" s="77"/>
      <c r="AJ161" s="252">
        <v>0.21817996664926997</v>
      </c>
    </row>
    <row r="162" spans="1:36" s="237" customFormat="1" x14ac:dyDescent="0.2">
      <c r="B162" s="251" t="s">
        <v>101</v>
      </c>
      <c r="C162" s="218" t="e">
        <v>#DIV/0!</v>
      </c>
      <c r="D162" s="218" t="e">
        <v>#DIV/0!</v>
      </c>
      <c r="E162" s="218" t="e">
        <v>#DIV/0!</v>
      </c>
      <c r="F162" s="218" t="e">
        <v>#DIV/0!</v>
      </c>
      <c r="G162" s="218">
        <v>2.7745327102803738E-2</v>
      </c>
      <c r="H162" s="218">
        <v>3.301384451544196E-2</v>
      </c>
      <c r="I162" s="218">
        <v>2.4401913875598084E-2</v>
      </c>
      <c r="J162" s="218">
        <v>3.2258064516129031E-2</v>
      </c>
      <c r="K162" s="218">
        <v>3.1005110732538331E-2</v>
      </c>
      <c r="L162" s="218">
        <v>2.4519049415314974E-2</v>
      </c>
      <c r="M162" s="218">
        <v>2.2281639928698752E-2</v>
      </c>
      <c r="N162" s="218">
        <v>1.8945634266886325E-2</v>
      </c>
      <c r="O162" s="218">
        <v>2.3265651438240272E-2</v>
      </c>
      <c r="P162" s="218">
        <v>3.4786085565773693E-2</v>
      </c>
      <c r="Q162" s="218">
        <v>2.4652777777777777E-2</v>
      </c>
      <c r="R162" s="218">
        <v>3.1361138053669579E-2</v>
      </c>
      <c r="S162" s="218">
        <v>3.1452820768846729E-2</v>
      </c>
      <c r="T162" s="218">
        <v>2.7369040612124779E-2</v>
      </c>
      <c r="U162" s="218">
        <v>2.5199754148740011E-2</v>
      </c>
      <c r="V162" s="218">
        <v>2.6021180030257187E-2</v>
      </c>
      <c r="W162" s="218">
        <v>2.616279069767442E-2</v>
      </c>
      <c r="X162" s="218">
        <v>2.9749830966869506E-2</v>
      </c>
      <c r="Y162" s="218">
        <v>2.917933130699088E-2</v>
      </c>
      <c r="Z162" s="218">
        <v>2.187163858013625E-2</v>
      </c>
      <c r="AA162" s="218">
        <v>1.7717346518335394E-2</v>
      </c>
      <c r="AB162" s="218">
        <v>2.6091319618665329E-2</v>
      </c>
      <c r="AC162" s="218">
        <v>1.968019680196802E-2</v>
      </c>
      <c r="AD162" s="218">
        <v>1.927795303189625E-2</v>
      </c>
      <c r="AE162" s="218">
        <v>1.9549616431576343E-2</v>
      </c>
      <c r="AF162" s="218">
        <v>2.725157859754071E-2</v>
      </c>
      <c r="AG162" s="218">
        <v>2.4503591043514999E-2</v>
      </c>
      <c r="AH162" s="218">
        <v>2.0721412125863391E-2</v>
      </c>
      <c r="AI162" s="77"/>
      <c r="AJ162" s="218">
        <v>2.5993202561132397E-2</v>
      </c>
    </row>
    <row r="163" spans="1:36" s="237" customFormat="1" x14ac:dyDescent="0.2">
      <c r="B163" s="254" t="s">
        <v>167</v>
      </c>
      <c r="C163" s="255" t="e">
        <v>#DIV/0!</v>
      </c>
      <c r="D163" s="255" t="e">
        <v>#DIV/0!</v>
      </c>
      <c r="E163" s="255" t="e">
        <v>#DIV/0!</v>
      </c>
      <c r="F163" s="255" t="e">
        <v>#DIV/0!</v>
      </c>
      <c r="G163" s="255">
        <v>0.12383177570093458</v>
      </c>
      <c r="H163" s="255">
        <v>0.11679091231806887</v>
      </c>
      <c r="I163" s="255">
        <v>0.11100478468899522</v>
      </c>
      <c r="J163" s="255">
        <v>0.12019969278033794</v>
      </c>
      <c r="K163" s="255">
        <v>0.11243611584327087</v>
      </c>
      <c r="L163" s="255">
        <v>0.10976989815164089</v>
      </c>
      <c r="M163" s="255">
        <v>0.12344028520499109</v>
      </c>
      <c r="N163" s="255">
        <v>0.12026359143327842</v>
      </c>
      <c r="O163" s="255">
        <v>0.10490693739424704</v>
      </c>
      <c r="P163" s="255">
        <v>0.10795681727309077</v>
      </c>
      <c r="Q163" s="255">
        <v>0.10451388888888889</v>
      </c>
      <c r="R163" s="255">
        <v>0.10830908503071451</v>
      </c>
      <c r="S163" s="255">
        <v>0.10808786819770344</v>
      </c>
      <c r="T163" s="255">
        <v>0.10094173042966451</v>
      </c>
      <c r="U163" s="255">
        <v>0.10417947141979103</v>
      </c>
      <c r="V163" s="255">
        <v>9.7730711043872917E-2</v>
      </c>
      <c r="W163" s="255">
        <v>0.10400516795865633</v>
      </c>
      <c r="X163" s="255">
        <v>9.8715348208248815E-2</v>
      </c>
      <c r="Y163" s="255">
        <v>0.10334346504559271</v>
      </c>
      <c r="Z163" s="255">
        <v>9.9677303693079963E-2</v>
      </c>
      <c r="AA163" s="255">
        <v>9.1470951792336219E-2</v>
      </c>
      <c r="AB163" s="255">
        <v>9.8845960863020568E-2</v>
      </c>
      <c r="AC163" s="255">
        <v>7.995079950799508E-2</v>
      </c>
      <c r="AD163" s="255">
        <v>0.10024535576586049</v>
      </c>
      <c r="AE163" s="255">
        <v>9.6263301163078449E-2</v>
      </c>
      <c r="AF163" s="255">
        <v>9.4715852442671986E-2</v>
      </c>
      <c r="AG163" s="255">
        <v>8.5762568652302487E-2</v>
      </c>
      <c r="AH163" s="255">
        <v>9.5932463545663857E-2</v>
      </c>
      <c r="AI163" s="77"/>
      <c r="AJ163" s="255">
        <v>0.10455835741289986</v>
      </c>
    </row>
    <row r="164" spans="1:36" s="237" customFormat="1" x14ac:dyDescent="0.2">
      <c r="B164" s="254" t="s">
        <v>168</v>
      </c>
      <c r="C164" s="255" t="e">
        <v>#DIV/0!</v>
      </c>
      <c r="D164" s="255" t="e">
        <v>#DIV/0!</v>
      </c>
      <c r="E164" s="255" t="e">
        <v>#DIV/0!</v>
      </c>
      <c r="F164" s="255" t="e">
        <v>#DIV/0!</v>
      </c>
      <c r="G164" s="255">
        <v>5.9287383177570097E-2</v>
      </c>
      <c r="H164" s="255">
        <v>6.6382676606318775E-2</v>
      </c>
      <c r="I164" s="255">
        <v>9.856459330143541E-2</v>
      </c>
      <c r="J164" s="255">
        <v>9.9846390168970817E-2</v>
      </c>
      <c r="K164" s="255">
        <v>8.0749574105621807E-2</v>
      </c>
      <c r="L164" s="255">
        <v>9.5058468502451907E-2</v>
      </c>
      <c r="M164" s="255">
        <v>0.11452762923351159</v>
      </c>
      <c r="N164" s="255">
        <v>0.10131795716639209</v>
      </c>
      <c r="O164" s="255">
        <v>0.16624365482233502</v>
      </c>
      <c r="P164" s="255">
        <v>0.14154338264694122</v>
      </c>
      <c r="Q164" s="255">
        <v>0.12708333333333333</v>
      </c>
      <c r="R164" s="255">
        <v>0.11412867765923052</v>
      </c>
      <c r="S164" s="255">
        <v>0.11033449825262107</v>
      </c>
      <c r="T164" s="255">
        <v>0.10712183637433785</v>
      </c>
      <c r="U164" s="255">
        <v>0.10663798401966811</v>
      </c>
      <c r="V164" s="255">
        <v>7.5037821482602116E-2</v>
      </c>
      <c r="W164" s="255">
        <v>7.3320413436692503E-2</v>
      </c>
      <c r="X164" s="255">
        <v>6.5584854631507775E-2</v>
      </c>
      <c r="Y164" s="255">
        <v>6.7477203647416412E-2</v>
      </c>
      <c r="Z164" s="255">
        <v>6.4180709931875218E-2</v>
      </c>
      <c r="AA164" s="255">
        <v>8.117016893283889E-2</v>
      </c>
      <c r="AB164" s="255">
        <v>7.7270446562970399E-2</v>
      </c>
      <c r="AC164" s="255">
        <v>6.519065190651907E-2</v>
      </c>
      <c r="AD164" s="255">
        <v>5.8534875569575887E-2</v>
      </c>
      <c r="AE164" s="255">
        <v>5.8648849294729029E-2</v>
      </c>
      <c r="AF164" s="255">
        <v>6.6467264872050513E-2</v>
      </c>
      <c r="AG164" s="255">
        <v>6.8441064638783272E-2</v>
      </c>
      <c r="AH164" s="255">
        <v>5.4489639293937069E-2</v>
      </c>
      <c r="AI164" s="77"/>
      <c r="AJ164" s="255">
        <v>8.7628406675237719E-2</v>
      </c>
    </row>
    <row r="165" spans="1:36" s="237" customFormat="1" x14ac:dyDescent="0.2">
      <c r="B165" s="256" t="s">
        <v>169</v>
      </c>
      <c r="C165" s="257" t="e">
        <v>#DIV/0!</v>
      </c>
      <c r="D165" s="257" t="e">
        <v>#DIV/0!</v>
      </c>
      <c r="E165" s="257" t="e">
        <v>#DIV/0!</v>
      </c>
      <c r="F165" s="257" t="e">
        <v>#DIV/0!</v>
      </c>
      <c r="G165" s="257">
        <v>0</v>
      </c>
      <c r="H165" s="257">
        <v>0</v>
      </c>
      <c r="I165" s="257">
        <v>0</v>
      </c>
      <c r="J165" s="257">
        <v>0</v>
      </c>
      <c r="K165" s="257">
        <v>0</v>
      </c>
      <c r="L165" s="257">
        <v>0</v>
      </c>
      <c r="M165" s="257">
        <v>0</v>
      </c>
      <c r="N165" s="257">
        <v>0</v>
      </c>
      <c r="O165" s="257">
        <v>0</v>
      </c>
      <c r="P165" s="257">
        <v>0</v>
      </c>
      <c r="Q165" s="257">
        <v>0</v>
      </c>
      <c r="R165" s="257">
        <v>0</v>
      </c>
      <c r="S165" s="257">
        <v>0</v>
      </c>
      <c r="T165" s="257">
        <v>0</v>
      </c>
      <c r="U165" s="257">
        <v>0</v>
      </c>
      <c r="V165" s="257">
        <v>0</v>
      </c>
      <c r="W165" s="257">
        <v>0</v>
      </c>
      <c r="X165" s="257">
        <v>0</v>
      </c>
      <c r="Y165" s="257">
        <v>0</v>
      </c>
      <c r="Z165" s="257">
        <v>0</v>
      </c>
      <c r="AA165" s="257">
        <v>0</v>
      </c>
      <c r="AB165" s="257">
        <v>0</v>
      </c>
      <c r="AC165" s="257">
        <v>0</v>
      </c>
      <c r="AD165" s="257">
        <v>0</v>
      </c>
      <c r="AE165" s="257">
        <v>0</v>
      </c>
      <c r="AF165" s="257">
        <v>0</v>
      </c>
      <c r="AG165" s="257">
        <v>0</v>
      </c>
      <c r="AH165" s="257">
        <v>0</v>
      </c>
      <c r="AI165" s="77"/>
      <c r="AJ165" s="257">
        <v>0</v>
      </c>
    </row>
    <row r="166" spans="1:36" x14ac:dyDescent="0.2">
      <c r="B166" s="164"/>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J166" s="258"/>
    </row>
    <row r="167" spans="1:36" x14ac:dyDescent="0.2">
      <c r="A167" s="105" t="s">
        <v>117</v>
      </c>
    </row>
    <row r="168" spans="1:36" s="237" customFormat="1" x14ac:dyDescent="0.2">
      <c r="A168" s="237" t="s">
        <v>242</v>
      </c>
      <c r="B168" s="238"/>
      <c r="C168" s="238"/>
      <c r="D168" s="238"/>
      <c r="E168" s="238"/>
      <c r="F168" s="238"/>
      <c r="G168" s="238"/>
      <c r="H168" s="238"/>
      <c r="I168" s="238"/>
      <c r="J168" s="238"/>
      <c r="K168" s="238"/>
      <c r="L168" s="238"/>
      <c r="M168" s="238"/>
      <c r="N168" s="238"/>
      <c r="O168" s="238"/>
      <c r="P168" s="238"/>
      <c r="AI168" s="77"/>
    </row>
    <row r="169" spans="1:36" s="239" customFormat="1" x14ac:dyDescent="0.2">
      <c r="A169" s="239" t="s">
        <v>243</v>
      </c>
      <c r="AI169" s="77"/>
    </row>
    <row r="170" spans="1:36" s="240" customFormat="1" x14ac:dyDescent="0.2">
      <c r="A170" s="237" t="s">
        <v>244</v>
      </c>
      <c r="AI170" s="77"/>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E173"/>
  <sheetViews>
    <sheetView showGridLines="0" zoomScale="75" zoomScaleNormal="75" workbookViewId="0">
      <pane xSplit="44" ySplit="6" topLeftCell="BG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4" width="11.5703125" style="2" hidden="1" customWidth="1"/>
    <col min="45" max="81" width="11.5703125" style="2" customWidth="1"/>
    <col min="82" max="82" width="1.7109375" customWidth="1"/>
    <col min="83" max="83" width="10.85546875" style="2" customWidth="1"/>
    <col min="84" max="16384" width="9.140625" style="2"/>
  </cols>
  <sheetData>
    <row r="1" spans="1:83" ht="35.1" customHeight="1" x14ac:dyDescent="0.5">
      <c r="B1" s="78" t="s">
        <v>2013</v>
      </c>
    </row>
    <row r="2" spans="1:83" ht="35.1" customHeight="1" x14ac:dyDescent="0.4">
      <c r="B2" s="208" t="s">
        <v>1069</v>
      </c>
      <c r="CE2" s="214"/>
    </row>
    <row r="3" spans="1:83" s="12"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c r="CE3" s="2"/>
    </row>
    <row r="4" spans="1:83" s="12" customFormat="1" ht="15" customHeight="1" x14ac:dyDescent="0.2">
      <c r="A4" s="214" t="s">
        <v>112</v>
      </c>
      <c r="C4" s="12" t="s">
        <v>2728</v>
      </c>
      <c r="D4" s="12" t="s">
        <v>2729</v>
      </c>
      <c r="E4" s="12" t="s">
        <v>2730</v>
      </c>
      <c r="F4" s="12" t="s">
        <v>2731</v>
      </c>
      <c r="G4" s="12" t="s">
        <v>2732</v>
      </c>
      <c r="H4" s="12" t="s">
        <v>2733</v>
      </c>
      <c r="I4" s="12" t="s">
        <v>2734</v>
      </c>
      <c r="J4" s="12" t="s">
        <v>2735</v>
      </c>
      <c r="K4" s="12" t="s">
        <v>2736</v>
      </c>
      <c r="L4" s="12" t="s">
        <v>2737</v>
      </c>
      <c r="M4" s="12" t="s">
        <v>2738</v>
      </c>
      <c r="N4" s="12" t="s">
        <v>2739</v>
      </c>
      <c r="O4" s="12" t="s">
        <v>2740</v>
      </c>
      <c r="P4" s="12" t="s">
        <v>2741</v>
      </c>
      <c r="Q4" s="12" t="s">
        <v>2742</v>
      </c>
      <c r="S4" s="12" t="s">
        <v>1106</v>
      </c>
      <c r="T4" s="12" t="s">
        <v>1107</v>
      </c>
      <c r="U4" s="12" t="s">
        <v>1108</v>
      </c>
      <c r="V4" s="12" t="s">
        <v>1109</v>
      </c>
      <c r="W4" s="12" t="s">
        <v>1110</v>
      </c>
      <c r="X4" s="12" t="s">
        <v>1135</v>
      </c>
      <c r="Y4" s="12" t="s">
        <v>1139</v>
      </c>
      <c r="Z4" s="12" t="s">
        <v>1143</v>
      </c>
      <c r="AA4" s="12" t="s">
        <v>1147</v>
      </c>
      <c r="AB4" s="12" t="s">
        <v>1151</v>
      </c>
      <c r="AC4" s="12" t="s">
        <v>1155</v>
      </c>
      <c r="AD4" s="12" t="s">
        <v>1161</v>
      </c>
      <c r="AE4" s="12" t="s">
        <v>1167</v>
      </c>
      <c r="AF4" s="12" t="s">
        <v>1173</v>
      </c>
      <c r="AG4" s="12" t="s">
        <v>1180</v>
      </c>
      <c r="AH4" s="12" t="s">
        <v>1188</v>
      </c>
      <c r="AI4" s="12" t="s">
        <v>2743</v>
      </c>
      <c r="AJ4" s="12" t="s">
        <v>2744</v>
      </c>
      <c r="AK4" s="12" t="s">
        <v>2745</v>
      </c>
      <c r="AL4" s="12" t="s">
        <v>2746</v>
      </c>
      <c r="AM4" s="12" t="s">
        <v>2747</v>
      </c>
      <c r="AN4" s="12" t="s">
        <v>2748</v>
      </c>
      <c r="AO4" s="12" t="s">
        <v>2749</v>
      </c>
      <c r="AP4" s="12" t="s">
        <v>2750</v>
      </c>
      <c r="AQ4" s="12" t="s">
        <v>2751</v>
      </c>
      <c r="AR4" s="215" t="s">
        <v>2752</v>
      </c>
      <c r="AS4" s="215" t="s">
        <v>1318</v>
      </c>
      <c r="AT4" s="215" t="s">
        <v>1335</v>
      </c>
      <c r="AU4" s="215" t="s">
        <v>1352</v>
      </c>
      <c r="AV4" s="215" t="s">
        <v>1369</v>
      </c>
      <c r="AW4" s="215" t="s">
        <v>1386</v>
      </c>
      <c r="AX4" s="215" t="s">
        <v>1403</v>
      </c>
      <c r="AY4" s="215" t="s">
        <v>1420</v>
      </c>
      <c r="AZ4" s="215" t="s">
        <v>1437</v>
      </c>
      <c r="BA4" s="215" t="s">
        <v>1454</v>
      </c>
      <c r="BB4" s="215" t="s">
        <v>1471</v>
      </c>
      <c r="BC4" s="215" t="s">
        <v>1488</v>
      </c>
      <c r="BD4" s="215" t="s">
        <v>1505</v>
      </c>
      <c r="BE4" s="215" t="s">
        <v>1522</v>
      </c>
      <c r="BF4" s="215" t="s">
        <v>1539</v>
      </c>
      <c r="BG4" s="215" t="s">
        <v>1556</v>
      </c>
      <c r="BH4" s="215" t="s">
        <v>1573</v>
      </c>
      <c r="BI4" s="215" t="s">
        <v>1590</v>
      </c>
      <c r="BJ4" s="215" t="s">
        <v>1607</v>
      </c>
      <c r="BK4" s="215" t="s">
        <v>1624</v>
      </c>
      <c r="BL4" s="215" t="s">
        <v>1641</v>
      </c>
      <c r="BM4" s="215" t="s">
        <v>1658</v>
      </c>
      <c r="BN4" s="215" t="s">
        <v>1675</v>
      </c>
      <c r="BO4" s="215" t="s">
        <v>1692</v>
      </c>
      <c r="BP4" s="215" t="s">
        <v>1709</v>
      </c>
      <c r="BQ4" s="215" t="s">
        <v>1726</v>
      </c>
      <c r="BR4" s="215" t="s">
        <v>1743</v>
      </c>
      <c r="BS4" s="215" t="s">
        <v>1760</v>
      </c>
      <c r="BT4" s="215" t="s">
        <v>1777</v>
      </c>
      <c r="BU4" s="215" t="s">
        <v>1794</v>
      </c>
      <c r="BV4" s="215" t="s">
        <v>1811</v>
      </c>
      <c r="BW4" s="215" t="s">
        <v>1828</v>
      </c>
      <c r="BX4" s="215" t="s">
        <v>1845</v>
      </c>
      <c r="BY4" s="215" t="s">
        <v>1862</v>
      </c>
      <c r="BZ4" s="215" t="s">
        <v>1879</v>
      </c>
      <c r="CA4" s="215" t="s">
        <v>1896</v>
      </c>
      <c r="CB4" s="215" t="s">
        <v>1913</v>
      </c>
      <c r="CC4" s="215" t="s">
        <v>1930</v>
      </c>
      <c r="CD4"/>
      <c r="CE4" s="214"/>
    </row>
    <row r="5" spans="1:83" s="12" customFormat="1" ht="15" customHeight="1" x14ac:dyDescent="0.2">
      <c r="S5" s="12" t="s">
        <v>1094</v>
      </c>
      <c r="T5" s="12" t="s">
        <v>1095</v>
      </c>
      <c r="U5" s="12" t="s">
        <v>1096</v>
      </c>
      <c r="V5" s="12" t="s">
        <v>1097</v>
      </c>
      <c r="W5" s="12" t="s">
        <v>1098</v>
      </c>
      <c r="X5" s="12" t="s">
        <v>1099</v>
      </c>
      <c r="Y5" s="12" t="s">
        <v>1100</v>
      </c>
      <c r="Z5" s="12" t="s">
        <v>1101</v>
      </c>
      <c r="AA5" s="12" t="s">
        <v>1102</v>
      </c>
      <c r="AB5" s="12" t="s">
        <v>1103</v>
      </c>
      <c r="AC5" s="12" t="s">
        <v>1104</v>
      </c>
      <c r="AD5" s="12" t="s">
        <v>1105</v>
      </c>
      <c r="AE5" s="12" t="s">
        <v>1106</v>
      </c>
      <c r="AF5" s="12" t="s">
        <v>1107</v>
      </c>
      <c r="AG5" s="12" t="s">
        <v>1108</v>
      </c>
      <c r="AH5" s="12" t="s">
        <v>1109</v>
      </c>
      <c r="AI5" s="12" t="s">
        <v>1110</v>
      </c>
      <c r="AJ5" s="12" t="s">
        <v>1135</v>
      </c>
      <c r="AK5" s="12" t="s">
        <v>1139</v>
      </c>
      <c r="AL5" s="12" t="s">
        <v>1143</v>
      </c>
      <c r="AM5" s="12" t="s">
        <v>1147</v>
      </c>
      <c r="AN5" s="12" t="s">
        <v>1151</v>
      </c>
      <c r="AO5" s="12" t="s">
        <v>1155</v>
      </c>
      <c r="AP5" s="12" t="s">
        <v>1161</v>
      </c>
      <c r="AQ5" s="12" t="s">
        <v>1167</v>
      </c>
      <c r="AR5" s="12" t="s">
        <v>1173</v>
      </c>
      <c r="AS5" s="12" t="s">
        <v>1180</v>
      </c>
      <c r="AT5" s="12" t="s">
        <v>1188</v>
      </c>
      <c r="AU5" s="12" t="s">
        <v>2743</v>
      </c>
      <c r="AV5" s="12" t="s">
        <v>2744</v>
      </c>
      <c r="AW5" s="12" t="s">
        <v>2745</v>
      </c>
      <c r="AX5" s="12" t="s">
        <v>2746</v>
      </c>
      <c r="AY5" s="12" t="s">
        <v>2747</v>
      </c>
      <c r="AZ5" s="12" t="s">
        <v>2748</v>
      </c>
      <c r="BA5" s="12" t="s">
        <v>2749</v>
      </c>
      <c r="BB5" s="12" t="s">
        <v>2750</v>
      </c>
      <c r="BC5" s="12" t="s">
        <v>2751</v>
      </c>
      <c r="BD5" s="12" t="s">
        <v>2752</v>
      </c>
      <c r="BE5" s="12" t="s">
        <v>1318</v>
      </c>
      <c r="BF5" s="12" t="s">
        <v>1335</v>
      </c>
      <c r="BG5" s="12" t="s">
        <v>1352</v>
      </c>
      <c r="BH5" s="12" t="s">
        <v>1369</v>
      </c>
      <c r="BI5" s="12" t="s">
        <v>1386</v>
      </c>
      <c r="BJ5" s="12" t="s">
        <v>1403</v>
      </c>
      <c r="BK5" s="12" t="s">
        <v>1420</v>
      </c>
      <c r="BL5" s="12" t="s">
        <v>1437</v>
      </c>
      <c r="BM5" s="12" t="s">
        <v>1454</v>
      </c>
      <c r="BN5" s="12" t="s">
        <v>1471</v>
      </c>
      <c r="BO5" s="12" t="s">
        <v>1488</v>
      </c>
      <c r="BP5" s="12" t="s">
        <v>1505</v>
      </c>
      <c r="BQ5" s="12" t="s">
        <v>1522</v>
      </c>
      <c r="BR5" s="12" t="s">
        <v>1539</v>
      </c>
      <c r="BS5" s="12" t="s">
        <v>1556</v>
      </c>
      <c r="BT5" s="12" t="s">
        <v>1556</v>
      </c>
      <c r="BU5" s="12" t="s">
        <v>1556</v>
      </c>
      <c r="BV5" s="12" t="s">
        <v>1556</v>
      </c>
      <c r="BW5" s="12" t="s">
        <v>1556</v>
      </c>
      <c r="BX5" s="12" t="s">
        <v>1556</v>
      </c>
      <c r="BY5" s="12" t="s">
        <v>1573</v>
      </c>
      <c r="BZ5" s="12" t="s">
        <v>1573</v>
      </c>
      <c r="CA5" s="12" t="s">
        <v>1573</v>
      </c>
      <c r="CB5" s="12" t="s">
        <v>1573</v>
      </c>
      <c r="CC5" s="12" t="s">
        <v>1573</v>
      </c>
      <c r="CD5"/>
      <c r="CE5" s="214"/>
    </row>
    <row r="6" spans="1:83" x14ac:dyDescent="0.2">
      <c r="B6" s="6"/>
      <c r="C6" s="6">
        <v>40391</v>
      </c>
      <c r="D6" s="6">
        <v>40422</v>
      </c>
      <c r="E6" s="6">
        <v>40452</v>
      </c>
      <c r="F6" s="6">
        <v>40483</v>
      </c>
      <c r="G6" s="6">
        <v>40513</v>
      </c>
      <c r="H6" s="6">
        <v>40544</v>
      </c>
      <c r="I6" s="6">
        <v>40575</v>
      </c>
      <c r="J6" s="6">
        <v>40603</v>
      </c>
      <c r="K6" s="6">
        <v>40634</v>
      </c>
      <c r="L6" s="6">
        <v>40664</v>
      </c>
      <c r="M6" s="6">
        <v>40695</v>
      </c>
      <c r="N6" s="6">
        <v>40725</v>
      </c>
      <c r="O6" s="6">
        <v>40756</v>
      </c>
      <c r="P6" s="6">
        <v>40787</v>
      </c>
      <c r="Q6" s="6">
        <v>40817</v>
      </c>
      <c r="R6" s="6">
        <v>40848</v>
      </c>
      <c r="S6" s="6">
        <v>40878</v>
      </c>
      <c r="T6" s="6">
        <v>40909</v>
      </c>
      <c r="U6" s="6">
        <v>40940</v>
      </c>
      <c r="V6" s="6">
        <v>40969</v>
      </c>
      <c r="W6" s="6">
        <v>41000</v>
      </c>
      <c r="X6" s="6">
        <v>41030</v>
      </c>
      <c r="Y6" s="6">
        <v>41061</v>
      </c>
      <c r="Z6" s="6">
        <v>41091</v>
      </c>
      <c r="AA6" s="6">
        <v>41122</v>
      </c>
      <c r="AB6" s="6">
        <v>41153</v>
      </c>
      <c r="AC6" s="6">
        <v>41183</v>
      </c>
      <c r="AD6" s="6">
        <v>41214</v>
      </c>
      <c r="AE6" s="6">
        <v>41244</v>
      </c>
      <c r="AF6" s="6">
        <v>41275</v>
      </c>
      <c r="AG6" s="6">
        <v>41306</v>
      </c>
      <c r="AH6" s="6">
        <v>41334</v>
      </c>
      <c r="AI6" s="6">
        <v>41365</v>
      </c>
      <c r="AJ6" s="6">
        <v>41395</v>
      </c>
      <c r="AK6" s="6">
        <v>41426</v>
      </c>
      <c r="AL6" s="6">
        <v>41456</v>
      </c>
      <c r="AM6" s="6">
        <v>41487</v>
      </c>
      <c r="AN6" s="6">
        <v>41518</v>
      </c>
      <c r="AO6" s="6">
        <v>41548</v>
      </c>
      <c r="AP6" s="6">
        <v>41579</v>
      </c>
      <c r="AQ6" s="6">
        <v>41609</v>
      </c>
      <c r="AR6" s="6">
        <v>41640</v>
      </c>
      <c r="AS6" s="6">
        <v>41671</v>
      </c>
      <c r="AT6" s="6">
        <v>41699</v>
      </c>
      <c r="AU6" s="6">
        <v>41730</v>
      </c>
      <c r="AV6" s="6">
        <v>41760</v>
      </c>
      <c r="AW6" s="6">
        <v>41791</v>
      </c>
      <c r="AX6" s="6">
        <v>41821</v>
      </c>
      <c r="AY6" s="6">
        <v>41852</v>
      </c>
      <c r="AZ6" s="6">
        <v>41883</v>
      </c>
      <c r="BA6" s="6">
        <v>41913</v>
      </c>
      <c r="BB6" s="6">
        <v>41944</v>
      </c>
      <c r="BC6" s="6">
        <v>41974</v>
      </c>
      <c r="BD6" s="6">
        <v>42005</v>
      </c>
      <c r="BE6" s="6">
        <v>42036</v>
      </c>
      <c r="BF6" s="6">
        <v>42064</v>
      </c>
      <c r="BG6" s="6">
        <v>42095</v>
      </c>
      <c r="BH6" s="6">
        <v>42125</v>
      </c>
      <c r="BI6" s="6">
        <v>42156</v>
      </c>
      <c r="BJ6" s="6">
        <v>42186</v>
      </c>
      <c r="BK6" s="6">
        <v>42217</v>
      </c>
      <c r="BL6" s="6">
        <v>42248</v>
      </c>
      <c r="BM6" s="6">
        <v>42278</v>
      </c>
      <c r="BN6" s="6">
        <v>42309</v>
      </c>
      <c r="BO6" s="6">
        <v>42339</v>
      </c>
      <c r="BP6" s="6">
        <v>42370</v>
      </c>
      <c r="BQ6" s="6">
        <v>42401</v>
      </c>
      <c r="BR6" s="6">
        <v>42430</v>
      </c>
      <c r="BS6" s="6">
        <v>42461</v>
      </c>
      <c r="BT6" s="6">
        <v>42491</v>
      </c>
      <c r="BU6" s="6">
        <v>42522</v>
      </c>
      <c r="BV6" s="6">
        <v>42552</v>
      </c>
      <c r="BW6" s="6">
        <v>42583</v>
      </c>
      <c r="BX6" s="6">
        <v>42614</v>
      </c>
      <c r="BY6" s="6">
        <v>42644</v>
      </c>
      <c r="BZ6" s="6">
        <v>42675</v>
      </c>
      <c r="CA6" s="6">
        <v>42705</v>
      </c>
      <c r="CB6" s="6">
        <v>42736</v>
      </c>
      <c r="CC6" s="338">
        <v>42767</v>
      </c>
      <c r="CE6" s="6" t="s">
        <v>59</v>
      </c>
    </row>
    <row r="7" spans="1:83" ht="15.75" x14ac:dyDescent="0.25">
      <c r="A7" s="82" t="s">
        <v>38</v>
      </c>
      <c r="B7" s="83"/>
      <c r="C7" s="43" t="s">
        <v>118</v>
      </c>
      <c r="D7" s="25"/>
      <c r="E7" s="25"/>
      <c r="F7" s="25"/>
      <c r="G7" s="25"/>
      <c r="H7" s="25"/>
      <c r="I7" s="25"/>
      <c r="J7" s="25"/>
      <c r="K7" s="25"/>
      <c r="L7" s="25"/>
      <c r="M7" s="25"/>
      <c r="N7" s="25"/>
      <c r="O7" s="25"/>
      <c r="P7" s="25"/>
      <c r="Q7" s="25"/>
      <c r="R7" s="25"/>
      <c r="S7" s="25"/>
      <c r="T7" s="25"/>
      <c r="U7" s="25"/>
      <c r="V7" s="25"/>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E7" s="4"/>
    </row>
    <row r="8" spans="1:83" ht="14.25" x14ac:dyDescent="0.2">
      <c r="A8" s="77">
        <v>4.3</v>
      </c>
      <c r="B8" s="301" t="s">
        <v>294</v>
      </c>
      <c r="C8" s="26"/>
      <c r="D8" s="26"/>
      <c r="E8" s="26"/>
      <c r="F8" s="26"/>
      <c r="G8" s="26"/>
      <c r="H8" s="26"/>
      <c r="I8" s="26"/>
      <c r="J8" s="26"/>
      <c r="K8" s="26"/>
      <c r="L8" s="26"/>
      <c r="M8" s="26"/>
      <c r="N8" s="26"/>
      <c r="O8" s="26"/>
      <c r="P8" s="26"/>
      <c r="Q8" s="26"/>
      <c r="R8" s="26"/>
      <c r="S8" s="26"/>
      <c r="T8" s="26"/>
      <c r="U8" s="26"/>
      <c r="V8" s="26"/>
      <c r="W8" s="67"/>
      <c r="X8" s="67"/>
      <c r="Y8" s="67"/>
      <c r="Z8" s="67"/>
      <c r="AA8" s="67"/>
      <c r="AB8" s="67"/>
      <c r="AC8" s="67"/>
      <c r="AD8" s="67"/>
      <c r="AE8" s="67"/>
      <c r="AF8" s="67"/>
      <c r="AG8" s="67"/>
      <c r="AH8" s="67"/>
      <c r="AI8" s="67"/>
      <c r="AJ8" s="67"/>
      <c r="AK8" s="67"/>
      <c r="AL8" s="67"/>
      <c r="AM8" s="67"/>
      <c r="AN8" s="67"/>
      <c r="AO8" s="67"/>
      <c r="AP8" s="67"/>
      <c r="AQ8" s="67"/>
      <c r="AR8" s="67"/>
      <c r="AS8" s="67">
        <v>210962</v>
      </c>
      <c r="AT8" s="67">
        <v>210962</v>
      </c>
      <c r="AU8" s="67">
        <v>210962</v>
      </c>
      <c r="AV8" s="67">
        <v>210962</v>
      </c>
      <c r="AW8" s="67">
        <v>210962</v>
      </c>
      <c r="AX8" s="67">
        <v>210962</v>
      </c>
      <c r="AY8" s="67">
        <v>210962</v>
      </c>
      <c r="AZ8" s="67">
        <v>210962</v>
      </c>
      <c r="BA8" s="67">
        <v>210962</v>
      </c>
      <c r="BB8" s="67">
        <v>210962</v>
      </c>
      <c r="BC8" s="67">
        <v>210962</v>
      </c>
      <c r="BD8" s="67">
        <v>214710</v>
      </c>
      <c r="BE8" s="67">
        <v>214710</v>
      </c>
      <c r="BF8" s="67">
        <v>214710</v>
      </c>
      <c r="BG8" s="67">
        <v>214710</v>
      </c>
      <c r="BH8" s="67">
        <v>214710</v>
      </c>
      <c r="BI8" s="67">
        <v>214710</v>
      </c>
      <c r="BJ8" s="67">
        <v>214710</v>
      </c>
      <c r="BK8" s="67">
        <v>214710</v>
      </c>
      <c r="BL8" s="67">
        <v>214710</v>
      </c>
      <c r="BM8" s="67">
        <v>214710</v>
      </c>
      <c r="BN8" s="67">
        <v>214710</v>
      </c>
      <c r="BO8" s="67">
        <v>214710</v>
      </c>
      <c r="BP8" s="67">
        <v>217800</v>
      </c>
      <c r="BQ8" s="67">
        <v>217800</v>
      </c>
      <c r="BR8" s="67">
        <v>217800</v>
      </c>
      <c r="BS8" s="67">
        <v>217800</v>
      </c>
      <c r="BT8" s="67">
        <v>217800</v>
      </c>
      <c r="BU8" s="67">
        <v>217800</v>
      </c>
      <c r="BV8" s="67">
        <v>217800</v>
      </c>
      <c r="BW8" s="67">
        <v>217800</v>
      </c>
      <c r="BX8" s="67">
        <v>217800</v>
      </c>
      <c r="BY8" s="67">
        <v>217800</v>
      </c>
      <c r="BZ8" s="67">
        <v>217800</v>
      </c>
      <c r="CA8" s="67">
        <v>217800</v>
      </c>
      <c r="CB8" s="67">
        <v>220600</v>
      </c>
      <c r="CC8" s="67">
        <v>220600</v>
      </c>
      <c r="CD8" s="69"/>
      <c r="CE8" s="24">
        <v>220600</v>
      </c>
    </row>
    <row r="9" spans="1:83" x14ac:dyDescent="0.2">
      <c r="A9" s="77"/>
      <c r="B9" s="86" t="s">
        <v>23</v>
      </c>
      <c r="C9" s="1"/>
      <c r="D9" s="1"/>
      <c r="E9" s="1"/>
      <c r="F9" s="1"/>
      <c r="G9" s="1"/>
      <c r="H9" s="1"/>
      <c r="I9" s="1"/>
      <c r="J9" s="1"/>
      <c r="K9" s="1"/>
      <c r="L9" s="1"/>
      <c r="M9" s="1"/>
      <c r="N9" s="1"/>
      <c r="O9" s="1"/>
      <c r="P9" s="1"/>
      <c r="Q9" s="1"/>
      <c r="R9" s="1"/>
      <c r="S9" s="1"/>
      <c r="T9" s="1"/>
      <c r="U9" s="1"/>
      <c r="V9" s="1"/>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69"/>
      <c r="CE9" s="67">
        <v>37</v>
      </c>
    </row>
    <row r="10" spans="1:83" ht="15.75" x14ac:dyDescent="0.25">
      <c r="A10" s="82" t="s">
        <v>44</v>
      </c>
      <c r="B10" s="87"/>
      <c r="C10" s="27"/>
      <c r="D10" s="27"/>
      <c r="E10" s="27"/>
      <c r="F10" s="27"/>
      <c r="G10" s="27"/>
      <c r="H10" s="27"/>
      <c r="I10" s="27"/>
      <c r="J10" s="27"/>
      <c r="K10" s="27"/>
      <c r="L10" s="27"/>
      <c r="M10" s="27"/>
      <c r="N10" s="27"/>
      <c r="O10" s="27"/>
      <c r="P10" s="27"/>
      <c r="Q10" s="27"/>
      <c r="R10" s="27"/>
      <c r="S10" s="27"/>
      <c r="T10" s="27"/>
      <c r="U10" s="27"/>
      <c r="V10" s="27"/>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69"/>
      <c r="CE10" s="70"/>
    </row>
    <row r="11" spans="1:83" x14ac:dyDescent="0.2">
      <c r="A11" s="77">
        <v>5.3</v>
      </c>
      <c r="B11" s="86" t="s">
        <v>40</v>
      </c>
      <c r="C11" s="26"/>
      <c r="D11" s="26"/>
      <c r="E11" s="26"/>
      <c r="F11" s="26"/>
      <c r="G11" s="26"/>
      <c r="H11" s="26"/>
      <c r="I11" s="26"/>
      <c r="J11" s="26"/>
      <c r="K11" s="26"/>
      <c r="L11" s="26"/>
      <c r="M11" s="26"/>
      <c r="N11" s="26"/>
      <c r="O11" s="26"/>
      <c r="P11" s="26"/>
      <c r="Q11" s="26"/>
      <c r="R11" s="26"/>
      <c r="S11" s="26"/>
      <c r="T11" s="26"/>
      <c r="U11" s="26"/>
      <c r="V11" s="26"/>
      <c r="W11" s="67"/>
      <c r="X11" s="67"/>
      <c r="Y11" s="67"/>
      <c r="Z11" s="67"/>
      <c r="AA11" s="67"/>
      <c r="AB11" s="67"/>
      <c r="AC11" s="67"/>
      <c r="AD11" s="67"/>
      <c r="AE11" s="67"/>
      <c r="AF11" s="67"/>
      <c r="AG11" s="67"/>
      <c r="AH11" s="67"/>
      <c r="AI11" s="67"/>
      <c r="AJ11" s="67"/>
      <c r="AK11" s="67"/>
      <c r="AL11" s="67"/>
      <c r="AM11" s="67"/>
      <c r="AN11" s="67"/>
      <c r="AO11" s="67"/>
      <c r="AP11" s="67"/>
      <c r="AQ11" s="67"/>
      <c r="AR11" s="67"/>
      <c r="AS11" s="67">
        <v>2884</v>
      </c>
      <c r="AT11" s="67">
        <v>5594</v>
      </c>
      <c r="AU11" s="67">
        <v>5794</v>
      </c>
      <c r="AV11" s="67">
        <v>5901</v>
      </c>
      <c r="AW11" s="67">
        <v>5404</v>
      </c>
      <c r="AX11" s="67">
        <v>5257</v>
      </c>
      <c r="AY11" s="67">
        <v>5200</v>
      </c>
      <c r="AZ11" s="67">
        <v>4657</v>
      </c>
      <c r="BA11" s="67">
        <v>5114</v>
      </c>
      <c r="BB11" s="67">
        <v>5682</v>
      </c>
      <c r="BC11" s="67">
        <v>7683</v>
      </c>
      <c r="BD11" s="67">
        <v>5974</v>
      </c>
      <c r="BE11" s="67">
        <v>5387</v>
      </c>
      <c r="BF11" s="67">
        <v>4707</v>
      </c>
      <c r="BG11" s="67">
        <v>3362</v>
      </c>
      <c r="BH11" s="67">
        <v>3666</v>
      </c>
      <c r="BI11" s="67">
        <v>2977</v>
      </c>
      <c r="BJ11" s="67">
        <v>3005</v>
      </c>
      <c r="BK11" s="67">
        <v>3018</v>
      </c>
      <c r="BL11" s="67">
        <v>2738</v>
      </c>
      <c r="BM11" s="67">
        <v>3093</v>
      </c>
      <c r="BN11" s="67">
        <v>3353</v>
      </c>
      <c r="BO11" s="67">
        <v>3637</v>
      </c>
      <c r="BP11" s="67">
        <v>3596</v>
      </c>
      <c r="BQ11" s="67">
        <v>3470</v>
      </c>
      <c r="BR11" s="67">
        <v>4054</v>
      </c>
      <c r="BS11" s="67">
        <v>3235</v>
      </c>
      <c r="BT11" s="67">
        <v>3377</v>
      </c>
      <c r="BU11" s="67">
        <v>2983</v>
      </c>
      <c r="BV11" s="67">
        <v>3104</v>
      </c>
      <c r="BW11" s="67">
        <v>2610</v>
      </c>
      <c r="BX11" s="67">
        <v>2717</v>
      </c>
      <c r="BY11" s="67">
        <v>2867</v>
      </c>
      <c r="BZ11" s="67">
        <v>2985</v>
      </c>
      <c r="CA11" s="67">
        <v>4039</v>
      </c>
      <c r="CB11" s="67">
        <v>3753</v>
      </c>
      <c r="CC11" s="67">
        <v>2998</v>
      </c>
      <c r="CD11" s="69"/>
      <c r="CE11" s="67">
        <v>149875</v>
      </c>
    </row>
    <row r="12" spans="1:83" x14ac:dyDescent="0.2">
      <c r="A12" s="77"/>
      <c r="B12" s="77" t="s">
        <v>41</v>
      </c>
      <c r="C12" s="1"/>
      <c r="D12" s="1"/>
      <c r="E12" s="1"/>
      <c r="F12" s="1"/>
      <c r="G12" s="1"/>
      <c r="H12" s="1"/>
      <c r="I12" s="1"/>
      <c r="J12" s="1"/>
      <c r="K12" s="1"/>
      <c r="L12" s="1"/>
      <c r="M12" s="1"/>
      <c r="N12" s="1"/>
      <c r="O12" s="1"/>
      <c r="P12" s="1"/>
      <c r="Q12" s="1"/>
      <c r="R12" s="1"/>
      <c r="S12" s="1"/>
      <c r="T12" s="1"/>
      <c r="U12" s="1"/>
      <c r="V12" s="1"/>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69"/>
      <c r="CE12" s="54"/>
    </row>
    <row r="13" spans="1:83" x14ac:dyDescent="0.2">
      <c r="A13" s="77">
        <v>5.4</v>
      </c>
      <c r="B13" s="88" t="s">
        <v>42</v>
      </c>
      <c r="C13" s="28"/>
      <c r="D13" s="28"/>
      <c r="E13" s="28"/>
      <c r="F13" s="28"/>
      <c r="G13" s="28"/>
      <c r="H13" s="28"/>
      <c r="I13" s="28"/>
      <c r="J13" s="28"/>
      <c r="K13" s="28"/>
      <c r="L13" s="28"/>
      <c r="M13" s="28"/>
      <c r="N13" s="28"/>
      <c r="O13" s="28"/>
      <c r="P13" s="28"/>
      <c r="Q13" s="28"/>
      <c r="R13" s="28"/>
      <c r="S13" s="28"/>
      <c r="T13" s="28"/>
      <c r="U13" s="28"/>
      <c r="V13" s="28"/>
      <c r="W13" s="13"/>
      <c r="X13" s="13"/>
      <c r="Y13" s="13"/>
      <c r="Z13" s="13"/>
      <c r="AA13" s="13"/>
      <c r="AB13" s="13"/>
      <c r="AC13" s="13"/>
      <c r="AD13" s="13"/>
      <c r="AE13" s="13"/>
      <c r="AF13" s="13"/>
      <c r="AG13" s="13"/>
      <c r="AH13" s="13"/>
      <c r="AI13" s="13"/>
      <c r="AJ13" s="13"/>
      <c r="AK13" s="13"/>
      <c r="AL13" s="13"/>
      <c r="AM13" s="13"/>
      <c r="AN13" s="13"/>
      <c r="AO13" s="13"/>
      <c r="AP13" s="13"/>
      <c r="AQ13" s="13"/>
      <c r="AR13" s="13"/>
      <c r="AS13" s="13">
        <v>2884</v>
      </c>
      <c r="AT13" s="13">
        <v>5594</v>
      </c>
      <c r="AU13" s="13">
        <v>5794</v>
      </c>
      <c r="AV13" s="13">
        <v>5901</v>
      </c>
      <c r="AW13" s="13">
        <v>5404</v>
      </c>
      <c r="AX13" s="13">
        <v>5257</v>
      </c>
      <c r="AY13" s="13">
        <v>5200</v>
      </c>
      <c r="AZ13" s="13">
        <v>4657</v>
      </c>
      <c r="BA13" s="13">
        <v>5114</v>
      </c>
      <c r="BB13" s="13">
        <v>5682</v>
      </c>
      <c r="BC13" s="13">
        <v>7683</v>
      </c>
      <c r="BD13" s="13">
        <v>5974</v>
      </c>
      <c r="BE13" s="13">
        <v>5387</v>
      </c>
      <c r="BF13" s="13">
        <v>4707</v>
      </c>
      <c r="BG13" s="13">
        <v>3362</v>
      </c>
      <c r="BH13" s="13">
        <v>3666</v>
      </c>
      <c r="BI13" s="13">
        <v>2977</v>
      </c>
      <c r="BJ13" s="13">
        <v>3005</v>
      </c>
      <c r="BK13" s="13">
        <v>3018</v>
      </c>
      <c r="BL13" s="13">
        <v>2738</v>
      </c>
      <c r="BM13" s="13">
        <v>3093</v>
      </c>
      <c r="BN13" s="13">
        <v>3353</v>
      </c>
      <c r="BO13" s="13">
        <v>3637</v>
      </c>
      <c r="BP13" s="13">
        <v>3596</v>
      </c>
      <c r="BQ13" s="13">
        <v>3470</v>
      </c>
      <c r="BR13" s="13">
        <v>4054</v>
      </c>
      <c r="BS13" s="13">
        <v>3235</v>
      </c>
      <c r="BT13" s="13">
        <v>3377</v>
      </c>
      <c r="BU13" s="13">
        <v>2983</v>
      </c>
      <c r="BV13" s="13">
        <v>3104</v>
      </c>
      <c r="BW13" s="13">
        <v>2610</v>
      </c>
      <c r="BX13" s="13">
        <v>2717</v>
      </c>
      <c r="BY13" s="13">
        <v>2867</v>
      </c>
      <c r="BZ13" s="13">
        <v>2985</v>
      </c>
      <c r="CA13" s="13">
        <v>4039</v>
      </c>
      <c r="CB13" s="13">
        <v>3753</v>
      </c>
      <c r="CC13" s="13">
        <v>2998</v>
      </c>
      <c r="CD13" s="69"/>
      <c r="CE13" s="13">
        <v>149875</v>
      </c>
    </row>
    <row r="14" spans="1:83" x14ac:dyDescent="0.2">
      <c r="A14" s="77">
        <v>5.5</v>
      </c>
      <c r="B14" s="89" t="s">
        <v>43</v>
      </c>
      <c r="C14" s="29"/>
      <c r="D14" s="29"/>
      <c r="E14" s="29"/>
      <c r="F14" s="29"/>
      <c r="G14" s="29"/>
      <c r="H14" s="29"/>
      <c r="I14" s="29"/>
      <c r="J14" s="29"/>
      <c r="K14" s="29"/>
      <c r="L14" s="29"/>
      <c r="M14" s="29"/>
      <c r="N14" s="29"/>
      <c r="O14" s="29"/>
      <c r="P14" s="29"/>
      <c r="Q14" s="29"/>
      <c r="R14" s="29"/>
      <c r="S14" s="29"/>
      <c r="T14" s="29"/>
      <c r="U14" s="29"/>
      <c r="V14" s="29"/>
      <c r="W14" s="48"/>
      <c r="X14" s="48"/>
      <c r="Y14" s="48"/>
      <c r="Z14" s="48"/>
      <c r="AA14" s="48"/>
      <c r="AB14" s="48"/>
      <c r="AC14" s="48"/>
      <c r="AD14" s="48"/>
      <c r="AE14" s="48"/>
      <c r="AF14" s="48"/>
      <c r="AG14" s="48"/>
      <c r="AH14" s="48"/>
      <c r="AI14" s="48"/>
      <c r="AJ14" s="48"/>
      <c r="AK14" s="48"/>
      <c r="AL14" s="48"/>
      <c r="AM14" s="48"/>
      <c r="AN14" s="48"/>
      <c r="AO14" s="48"/>
      <c r="AP14" s="48"/>
      <c r="AQ14" s="48"/>
      <c r="AR14" s="48"/>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48">
        <v>0</v>
      </c>
      <c r="BP14" s="48">
        <v>0</v>
      </c>
      <c r="BQ14" s="48">
        <v>0</v>
      </c>
      <c r="BR14" s="48">
        <v>0</v>
      </c>
      <c r="BS14" s="48">
        <v>0</v>
      </c>
      <c r="BT14" s="48">
        <v>0</v>
      </c>
      <c r="BU14" s="48">
        <v>0</v>
      </c>
      <c r="BV14" s="48">
        <v>0</v>
      </c>
      <c r="BW14" s="48">
        <v>0</v>
      </c>
      <c r="BX14" s="48">
        <v>0</v>
      </c>
      <c r="BY14" s="48">
        <v>0</v>
      </c>
      <c r="BZ14" s="48">
        <v>0</v>
      </c>
      <c r="CA14" s="48">
        <v>0</v>
      </c>
      <c r="CB14" s="48">
        <v>0</v>
      </c>
      <c r="CC14" s="48">
        <v>0</v>
      </c>
      <c r="CD14" s="69"/>
      <c r="CE14" s="48">
        <v>0</v>
      </c>
    </row>
    <row r="15" spans="1:83" ht="6" customHeight="1" x14ac:dyDescent="0.2">
      <c r="A15" s="77"/>
      <c r="B15" s="77"/>
      <c r="C15" s="1"/>
      <c r="D15" s="1"/>
      <c r="E15" s="1"/>
      <c r="F15" s="1"/>
      <c r="G15" s="1"/>
      <c r="H15" s="1"/>
      <c r="I15" s="1"/>
      <c r="J15" s="1"/>
      <c r="K15" s="1"/>
      <c r="L15" s="1"/>
      <c r="M15" s="1"/>
      <c r="N15" s="1"/>
      <c r="O15" s="1"/>
      <c r="P15" s="1"/>
      <c r="Q15" s="1"/>
      <c r="R15" s="1"/>
      <c r="S15" s="1"/>
      <c r="T15" s="1"/>
      <c r="U15" s="1"/>
      <c r="V15" s="1"/>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69"/>
      <c r="CE15" s="54"/>
    </row>
    <row r="16" spans="1:83" x14ac:dyDescent="0.2">
      <c r="A16" s="77">
        <v>5.6</v>
      </c>
      <c r="B16" s="88" t="s">
        <v>188</v>
      </c>
      <c r="C16" s="28"/>
      <c r="D16" s="28"/>
      <c r="E16" s="28"/>
      <c r="F16" s="28"/>
      <c r="G16" s="28"/>
      <c r="H16" s="28"/>
      <c r="I16" s="28"/>
      <c r="J16" s="28"/>
      <c r="K16" s="28"/>
      <c r="L16" s="28"/>
      <c r="M16" s="28"/>
      <c r="N16" s="28"/>
      <c r="O16" s="28"/>
      <c r="P16" s="28"/>
      <c r="Q16" s="28"/>
      <c r="R16" s="28"/>
      <c r="S16" s="28"/>
      <c r="T16" s="28"/>
      <c r="U16" s="28"/>
      <c r="V16" s="28"/>
      <c r="W16" s="13"/>
      <c r="X16" s="13"/>
      <c r="Y16" s="13"/>
      <c r="Z16" s="13"/>
      <c r="AA16" s="13"/>
      <c r="AB16" s="13"/>
      <c r="AC16" s="13"/>
      <c r="AD16" s="13"/>
      <c r="AE16" s="13"/>
      <c r="AF16" s="13"/>
      <c r="AG16" s="13"/>
      <c r="AH16" s="13"/>
      <c r="AI16" s="13"/>
      <c r="AJ16" s="13"/>
      <c r="AK16" s="13"/>
      <c r="AL16" s="13"/>
      <c r="AM16" s="13"/>
      <c r="AN16" s="13"/>
      <c r="AO16" s="13"/>
      <c r="AP16" s="13"/>
      <c r="AQ16" s="13"/>
      <c r="AR16" s="13"/>
      <c r="AS16" s="13">
        <v>66</v>
      </c>
      <c r="AT16" s="13">
        <v>86</v>
      </c>
      <c r="AU16" s="13">
        <v>217</v>
      </c>
      <c r="AV16" s="13">
        <v>112</v>
      </c>
      <c r="AW16" s="13">
        <v>88</v>
      </c>
      <c r="AX16" s="13">
        <v>55</v>
      </c>
      <c r="AY16" s="13">
        <v>35</v>
      </c>
      <c r="AZ16" s="13">
        <v>13</v>
      </c>
      <c r="BA16" s="13">
        <v>18</v>
      </c>
      <c r="BB16" s="13">
        <v>44</v>
      </c>
      <c r="BC16" s="13">
        <v>284</v>
      </c>
      <c r="BD16" s="13">
        <v>39</v>
      </c>
      <c r="BE16" s="13">
        <v>25</v>
      </c>
      <c r="BF16" s="13">
        <v>14</v>
      </c>
      <c r="BG16" s="13">
        <v>14</v>
      </c>
      <c r="BH16" s="13">
        <v>7</v>
      </c>
      <c r="BI16" s="13">
        <v>4</v>
      </c>
      <c r="BJ16" s="13">
        <v>3</v>
      </c>
      <c r="BK16" s="13">
        <v>11</v>
      </c>
      <c r="BL16" s="13">
        <v>5</v>
      </c>
      <c r="BM16" s="13">
        <v>9</v>
      </c>
      <c r="BN16" s="13">
        <v>22</v>
      </c>
      <c r="BO16" s="13">
        <v>15</v>
      </c>
      <c r="BP16" s="13">
        <v>23</v>
      </c>
      <c r="BQ16" s="13">
        <v>154</v>
      </c>
      <c r="BR16" s="13">
        <v>336</v>
      </c>
      <c r="BS16" s="13">
        <v>46</v>
      </c>
      <c r="BT16" s="13">
        <v>16</v>
      </c>
      <c r="BU16" s="13">
        <v>15</v>
      </c>
      <c r="BV16" s="13">
        <v>19</v>
      </c>
      <c r="BW16" s="13">
        <v>12</v>
      </c>
      <c r="BX16" s="13">
        <v>14</v>
      </c>
      <c r="BY16" s="13">
        <v>15</v>
      </c>
      <c r="BZ16" s="13">
        <v>12</v>
      </c>
      <c r="CA16" s="13">
        <v>91</v>
      </c>
      <c r="CB16" s="13">
        <v>96</v>
      </c>
      <c r="CC16" s="13">
        <v>28</v>
      </c>
      <c r="CD16" s="69"/>
      <c r="CE16" s="13">
        <v>2063</v>
      </c>
    </row>
    <row r="17" spans="1:83" x14ac:dyDescent="0.2">
      <c r="A17" s="90" t="s">
        <v>22</v>
      </c>
      <c r="B17" s="91" t="s">
        <v>189</v>
      </c>
      <c r="C17" s="53"/>
      <c r="D17" s="53"/>
      <c r="E17" s="53"/>
      <c r="F17" s="53"/>
      <c r="G17" s="53"/>
      <c r="H17" s="53"/>
      <c r="I17" s="53"/>
      <c r="J17" s="53"/>
      <c r="K17" s="53"/>
      <c r="L17" s="53"/>
      <c r="M17" s="53"/>
      <c r="N17" s="53"/>
      <c r="O17" s="53"/>
      <c r="P17" s="53"/>
      <c r="Q17" s="53"/>
      <c r="R17" s="53"/>
      <c r="S17" s="53"/>
      <c r="T17" s="53"/>
      <c r="U17" s="53"/>
      <c r="V17" s="53"/>
      <c r="W17" s="71"/>
      <c r="X17" s="71"/>
      <c r="Y17" s="71"/>
      <c r="Z17" s="71"/>
      <c r="AA17" s="71"/>
      <c r="AB17" s="71"/>
      <c r="AC17" s="71"/>
      <c r="AD17" s="71"/>
      <c r="AE17" s="71"/>
      <c r="AF17" s="71"/>
      <c r="AG17" s="71"/>
      <c r="AH17" s="71"/>
      <c r="AI17" s="71"/>
      <c r="AJ17" s="71"/>
      <c r="AK17" s="71"/>
      <c r="AL17" s="71"/>
      <c r="AM17" s="71"/>
      <c r="AN17" s="71"/>
      <c r="AO17" s="71"/>
      <c r="AP17" s="71"/>
      <c r="AQ17" s="71"/>
      <c r="AR17" s="71"/>
      <c r="AS17" s="71">
        <v>0</v>
      </c>
      <c r="AT17" s="71">
        <v>62</v>
      </c>
      <c r="AU17" s="71">
        <v>243</v>
      </c>
      <c r="AV17" s="71">
        <v>67</v>
      </c>
      <c r="AW17" s="71">
        <v>70</v>
      </c>
      <c r="AX17" s="71">
        <v>74</v>
      </c>
      <c r="AY17" s="71">
        <v>36</v>
      </c>
      <c r="AZ17" s="71">
        <v>32</v>
      </c>
      <c r="BA17" s="71">
        <v>44</v>
      </c>
      <c r="BB17" s="71">
        <v>61</v>
      </c>
      <c r="BC17" s="71">
        <v>800</v>
      </c>
      <c r="BD17" s="71">
        <v>88</v>
      </c>
      <c r="BE17" s="71">
        <v>68</v>
      </c>
      <c r="BF17" s="71">
        <v>50</v>
      </c>
      <c r="BG17" s="71">
        <v>18</v>
      </c>
      <c r="BH17" s="71">
        <v>17</v>
      </c>
      <c r="BI17" s="71">
        <v>9</v>
      </c>
      <c r="BJ17" s="71">
        <v>17</v>
      </c>
      <c r="BK17" s="71">
        <v>12</v>
      </c>
      <c r="BL17" s="71">
        <v>14</v>
      </c>
      <c r="BM17" s="71">
        <v>21</v>
      </c>
      <c r="BN17" s="71">
        <v>26</v>
      </c>
      <c r="BO17" s="71">
        <v>38</v>
      </c>
      <c r="BP17" s="71">
        <v>47</v>
      </c>
      <c r="BQ17" s="71">
        <v>86</v>
      </c>
      <c r="BR17" s="71">
        <v>102</v>
      </c>
      <c r="BS17" s="71">
        <v>56</v>
      </c>
      <c r="BT17" s="71">
        <v>31</v>
      </c>
      <c r="BU17" s="71">
        <v>31</v>
      </c>
      <c r="BV17" s="71">
        <v>20</v>
      </c>
      <c r="BW17" s="71">
        <v>22</v>
      </c>
      <c r="BX17" s="71">
        <v>27</v>
      </c>
      <c r="BY17" s="71">
        <v>36</v>
      </c>
      <c r="BZ17" s="71">
        <v>32</v>
      </c>
      <c r="CA17" s="71">
        <v>71</v>
      </c>
      <c r="CB17" s="71">
        <v>67</v>
      </c>
      <c r="CC17" s="71">
        <v>29</v>
      </c>
      <c r="CD17" s="69"/>
      <c r="CE17" s="71">
        <v>2524</v>
      </c>
    </row>
    <row r="18" spans="1:83" x14ac:dyDescent="0.2">
      <c r="A18" s="77">
        <v>5.7</v>
      </c>
      <c r="B18" s="89" t="s">
        <v>45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c r="AI18" s="48"/>
      <c r="AJ18" s="48"/>
      <c r="AK18" s="48"/>
      <c r="AL18" s="48"/>
      <c r="AM18" s="48"/>
      <c r="AN18" s="48"/>
      <c r="AO18" s="48"/>
      <c r="AP18" s="48"/>
      <c r="AQ18" s="48"/>
      <c r="AR18" s="48"/>
      <c r="AS18" s="48">
        <v>2818</v>
      </c>
      <c r="AT18" s="48">
        <v>5446</v>
      </c>
      <c r="AU18" s="48">
        <v>5334</v>
      </c>
      <c r="AV18" s="48">
        <v>5722</v>
      </c>
      <c r="AW18" s="48">
        <v>5246</v>
      </c>
      <c r="AX18" s="48">
        <v>5128</v>
      </c>
      <c r="AY18" s="48">
        <v>5129</v>
      </c>
      <c r="AZ18" s="48">
        <v>4612</v>
      </c>
      <c r="BA18" s="48">
        <v>5052</v>
      </c>
      <c r="BB18" s="48">
        <v>5577</v>
      </c>
      <c r="BC18" s="48">
        <v>6599</v>
      </c>
      <c r="BD18" s="48">
        <v>5847</v>
      </c>
      <c r="BE18" s="48">
        <v>5294</v>
      </c>
      <c r="BF18" s="48">
        <v>4643</v>
      </c>
      <c r="BG18" s="48">
        <v>3330</v>
      </c>
      <c r="BH18" s="48">
        <v>3642</v>
      </c>
      <c r="BI18" s="48">
        <v>2964</v>
      </c>
      <c r="BJ18" s="48">
        <v>2985</v>
      </c>
      <c r="BK18" s="48">
        <v>2995</v>
      </c>
      <c r="BL18" s="48">
        <v>2719</v>
      </c>
      <c r="BM18" s="48">
        <v>3063</v>
      </c>
      <c r="BN18" s="48">
        <v>3305</v>
      </c>
      <c r="BO18" s="48">
        <v>3584</v>
      </c>
      <c r="BP18" s="48">
        <v>3526</v>
      </c>
      <c r="BQ18" s="48">
        <v>3230</v>
      </c>
      <c r="BR18" s="48">
        <v>3616</v>
      </c>
      <c r="BS18" s="48">
        <v>3133</v>
      </c>
      <c r="BT18" s="48">
        <v>3330</v>
      </c>
      <c r="BU18" s="48">
        <v>2937</v>
      </c>
      <c r="BV18" s="48">
        <v>3065</v>
      </c>
      <c r="BW18" s="48">
        <v>2576</v>
      </c>
      <c r="BX18" s="48">
        <v>2676</v>
      </c>
      <c r="BY18" s="48">
        <v>2816</v>
      </c>
      <c r="BZ18" s="48">
        <v>2941</v>
      </c>
      <c r="CA18" s="48">
        <v>3877</v>
      </c>
      <c r="CB18" s="48">
        <v>3590</v>
      </c>
      <c r="CC18" s="48">
        <v>2941</v>
      </c>
      <c r="CD18" s="69"/>
      <c r="CE18" s="48">
        <v>145288</v>
      </c>
    </row>
    <row r="19" spans="1:83" x14ac:dyDescent="0.2">
      <c r="A19" s="77"/>
      <c r="B19" s="77" t="s">
        <v>41</v>
      </c>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69"/>
      <c r="CE19" s="54"/>
    </row>
    <row r="20" spans="1:83" x14ac:dyDescent="0.2">
      <c r="A20" s="77">
        <v>5.8</v>
      </c>
      <c r="B20" s="88" t="s">
        <v>48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c r="AO20" s="13"/>
      <c r="AP20" s="13"/>
      <c r="AQ20" s="13"/>
      <c r="AR20" s="13"/>
      <c r="AS20" s="13">
        <v>2818</v>
      </c>
      <c r="AT20" s="13">
        <v>5446</v>
      </c>
      <c r="AU20" s="13">
        <v>5334</v>
      </c>
      <c r="AV20" s="13">
        <v>5722</v>
      </c>
      <c r="AW20" s="13">
        <v>5246</v>
      </c>
      <c r="AX20" s="13">
        <v>5128</v>
      </c>
      <c r="AY20" s="13">
        <v>5129</v>
      </c>
      <c r="AZ20" s="13">
        <v>4612</v>
      </c>
      <c r="BA20" s="13">
        <v>5052</v>
      </c>
      <c r="BB20" s="13">
        <v>5577</v>
      </c>
      <c r="BC20" s="13">
        <v>6599</v>
      </c>
      <c r="BD20" s="13">
        <v>5847</v>
      </c>
      <c r="BE20" s="13">
        <v>5294</v>
      </c>
      <c r="BF20" s="13">
        <v>4643</v>
      </c>
      <c r="BG20" s="13">
        <v>3330</v>
      </c>
      <c r="BH20" s="13">
        <v>3642</v>
      </c>
      <c r="BI20" s="13">
        <v>2964</v>
      </c>
      <c r="BJ20" s="13">
        <v>2985</v>
      </c>
      <c r="BK20" s="13">
        <v>2995</v>
      </c>
      <c r="BL20" s="13">
        <v>2719</v>
      </c>
      <c r="BM20" s="13">
        <v>3063</v>
      </c>
      <c r="BN20" s="13">
        <v>3305</v>
      </c>
      <c r="BO20" s="13">
        <v>3584</v>
      </c>
      <c r="BP20" s="13">
        <v>3526</v>
      </c>
      <c r="BQ20" s="13">
        <v>3230</v>
      </c>
      <c r="BR20" s="13">
        <v>3616</v>
      </c>
      <c r="BS20" s="13">
        <v>3133</v>
      </c>
      <c r="BT20" s="13">
        <v>3330</v>
      </c>
      <c r="BU20" s="13">
        <v>2937</v>
      </c>
      <c r="BV20" s="13">
        <v>3065</v>
      </c>
      <c r="BW20" s="13">
        <v>2576</v>
      </c>
      <c r="BX20" s="13">
        <v>2676</v>
      </c>
      <c r="BY20" s="13">
        <v>2816</v>
      </c>
      <c r="BZ20" s="13">
        <v>2941</v>
      </c>
      <c r="CA20" s="13">
        <v>3877</v>
      </c>
      <c r="CB20" s="13">
        <v>3590</v>
      </c>
      <c r="CC20" s="13">
        <v>2941</v>
      </c>
      <c r="CD20" s="69"/>
      <c r="CE20" s="13">
        <v>145288</v>
      </c>
    </row>
    <row r="21" spans="1:83" x14ac:dyDescent="0.2">
      <c r="A21" s="77">
        <v>5.9</v>
      </c>
      <c r="B21" s="92" t="s">
        <v>46</v>
      </c>
      <c r="C21" s="22"/>
      <c r="D21" s="22"/>
      <c r="E21" s="22"/>
      <c r="F21" s="22"/>
      <c r="G21" s="22"/>
      <c r="H21" s="22"/>
      <c r="I21" s="22"/>
      <c r="J21" s="22"/>
      <c r="K21" s="22"/>
      <c r="L21" s="22"/>
      <c r="M21" s="22"/>
      <c r="N21" s="22"/>
      <c r="O21" s="22"/>
      <c r="P21" s="22"/>
      <c r="Q21" s="22"/>
      <c r="R21" s="22"/>
      <c r="S21" s="53"/>
      <c r="T21" s="53"/>
      <c r="U21" s="53"/>
      <c r="V21" s="53"/>
      <c r="W21" s="71"/>
      <c r="X21" s="71"/>
      <c r="Y21" s="71"/>
      <c r="Z21" s="71"/>
      <c r="AA21" s="71"/>
      <c r="AB21" s="71"/>
      <c r="AC21" s="71"/>
      <c r="AD21" s="71"/>
      <c r="AE21" s="71"/>
      <c r="AF21" s="71"/>
      <c r="AG21" s="71"/>
      <c r="AH21" s="71"/>
      <c r="AI21" s="71"/>
      <c r="AJ21" s="71"/>
      <c r="AK21" s="71"/>
      <c r="AL21" s="71"/>
      <c r="AM21" s="71"/>
      <c r="AN21" s="71"/>
      <c r="AO21" s="71"/>
      <c r="AP21" s="71"/>
      <c r="AQ21" s="71"/>
      <c r="AR21" s="71"/>
      <c r="AS21" s="71">
        <v>0</v>
      </c>
      <c r="AT21" s="71">
        <v>0</v>
      </c>
      <c r="AU21" s="71">
        <v>0</v>
      </c>
      <c r="AV21" s="71">
        <v>0</v>
      </c>
      <c r="AW21" s="71">
        <v>0</v>
      </c>
      <c r="AX21" s="71">
        <v>0</v>
      </c>
      <c r="AY21" s="71">
        <v>0</v>
      </c>
      <c r="AZ21" s="71">
        <v>0</v>
      </c>
      <c r="BA21" s="71">
        <v>0</v>
      </c>
      <c r="BB21" s="71">
        <v>0</v>
      </c>
      <c r="BC21" s="71">
        <v>0</v>
      </c>
      <c r="BD21" s="71">
        <v>0</v>
      </c>
      <c r="BE21" s="71">
        <v>0</v>
      </c>
      <c r="BF21" s="71">
        <v>0</v>
      </c>
      <c r="BG21" s="71">
        <v>0</v>
      </c>
      <c r="BH21" s="71">
        <v>0</v>
      </c>
      <c r="BI21" s="71">
        <v>0</v>
      </c>
      <c r="BJ21" s="71">
        <v>0</v>
      </c>
      <c r="BK21" s="71">
        <v>0</v>
      </c>
      <c r="BL21" s="71">
        <v>0</v>
      </c>
      <c r="BM21" s="71">
        <v>0</v>
      </c>
      <c r="BN21" s="71">
        <v>0</v>
      </c>
      <c r="BO21" s="71">
        <v>0</v>
      </c>
      <c r="BP21" s="71">
        <v>0</v>
      </c>
      <c r="BQ21" s="71">
        <v>0</v>
      </c>
      <c r="BR21" s="71">
        <v>0</v>
      </c>
      <c r="BS21" s="71">
        <v>0</v>
      </c>
      <c r="BT21" s="71">
        <v>0</v>
      </c>
      <c r="BU21" s="71">
        <v>0</v>
      </c>
      <c r="BV21" s="71">
        <v>0</v>
      </c>
      <c r="BW21" s="71">
        <v>0</v>
      </c>
      <c r="BX21" s="71">
        <v>0</v>
      </c>
      <c r="BY21" s="71">
        <v>0</v>
      </c>
      <c r="BZ21" s="71">
        <v>0</v>
      </c>
      <c r="CA21" s="71">
        <v>0</v>
      </c>
      <c r="CB21" s="71">
        <v>0</v>
      </c>
      <c r="CC21" s="71">
        <v>0</v>
      </c>
      <c r="CD21" s="69"/>
      <c r="CE21" s="71">
        <v>0</v>
      </c>
    </row>
    <row r="22" spans="1:83" x14ac:dyDescent="0.2">
      <c r="A22" s="93">
        <v>5.0999999999999996</v>
      </c>
      <c r="B22" s="89" t="s">
        <v>49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c r="AI22" s="48"/>
      <c r="AJ22" s="48"/>
      <c r="AK22" s="48"/>
      <c r="AL22" s="48"/>
      <c r="AM22" s="48"/>
      <c r="AN22" s="48"/>
      <c r="AO22" s="48"/>
      <c r="AP22" s="48"/>
      <c r="AQ22" s="48"/>
      <c r="AR22" s="48"/>
      <c r="AS22" s="48">
        <v>2689</v>
      </c>
      <c r="AT22" s="48">
        <v>5056</v>
      </c>
      <c r="AU22" s="48">
        <v>4459</v>
      </c>
      <c r="AV22" s="48">
        <v>5112</v>
      </c>
      <c r="AW22" s="48">
        <v>4726</v>
      </c>
      <c r="AX22" s="48">
        <v>4855</v>
      </c>
      <c r="AY22" s="48">
        <v>4923</v>
      </c>
      <c r="AZ22" s="48">
        <v>4500</v>
      </c>
      <c r="BA22" s="48">
        <v>4908</v>
      </c>
      <c r="BB22" s="48">
        <v>5311</v>
      </c>
      <c r="BC22" s="48">
        <v>5216</v>
      </c>
      <c r="BD22" s="48">
        <v>5482</v>
      </c>
      <c r="BE22" s="48">
        <v>5071</v>
      </c>
      <c r="BF22" s="48">
        <v>4447</v>
      </c>
      <c r="BG22" s="48">
        <v>3221</v>
      </c>
      <c r="BH22" s="48">
        <v>3533</v>
      </c>
      <c r="BI22" s="48">
        <v>2952</v>
      </c>
      <c r="BJ22" s="48">
        <v>2956</v>
      </c>
      <c r="BK22" s="48">
        <v>2956</v>
      </c>
      <c r="BL22" s="48">
        <v>2679</v>
      </c>
      <c r="BM22" s="48">
        <v>3001</v>
      </c>
      <c r="BN22" s="48">
        <v>3202</v>
      </c>
      <c r="BO22" s="48">
        <v>3496</v>
      </c>
      <c r="BP22" s="48">
        <v>3469</v>
      </c>
      <c r="BQ22" s="48">
        <v>2337</v>
      </c>
      <c r="BR22" s="48">
        <v>2047</v>
      </c>
      <c r="BS22" s="48">
        <v>2809</v>
      </c>
      <c r="BT22" s="48">
        <v>3164</v>
      </c>
      <c r="BU22" s="48">
        <v>2850</v>
      </c>
      <c r="BV22" s="48">
        <v>2909</v>
      </c>
      <c r="BW22" s="48">
        <v>2523</v>
      </c>
      <c r="BX22" s="48">
        <v>2589</v>
      </c>
      <c r="BY22" s="48">
        <v>2664</v>
      </c>
      <c r="BZ22" s="48">
        <v>2831</v>
      </c>
      <c r="CA22" s="48">
        <v>3261</v>
      </c>
      <c r="CB22" s="48">
        <v>3067</v>
      </c>
      <c r="CC22" s="48">
        <v>2656</v>
      </c>
      <c r="CD22" s="69"/>
      <c r="CE22" s="48">
        <v>133927</v>
      </c>
    </row>
    <row r="23" spans="1:83" x14ac:dyDescent="0.2">
      <c r="A23" s="77"/>
      <c r="B23" s="77"/>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69"/>
      <c r="CE23" s="54"/>
    </row>
    <row r="24" spans="1:83" x14ac:dyDescent="0.2">
      <c r="A24" s="93">
        <v>5.1100000000000003</v>
      </c>
      <c r="B24" s="88" t="s">
        <v>50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c r="AO24" s="13"/>
      <c r="AP24" s="13"/>
      <c r="AQ24" s="13"/>
      <c r="AR24" s="13"/>
      <c r="AS24" s="13">
        <v>1686</v>
      </c>
      <c r="AT24" s="13">
        <v>3368</v>
      </c>
      <c r="AU24" s="13">
        <v>3095</v>
      </c>
      <c r="AV24" s="13">
        <v>2798</v>
      </c>
      <c r="AW24" s="13">
        <v>2724</v>
      </c>
      <c r="AX24" s="13">
        <v>2317</v>
      </c>
      <c r="AY24" s="13">
        <v>2039</v>
      </c>
      <c r="AZ24" s="13">
        <v>1768</v>
      </c>
      <c r="BA24" s="13">
        <v>2091</v>
      </c>
      <c r="BB24" s="13">
        <v>2337</v>
      </c>
      <c r="BC24" s="13">
        <v>3242</v>
      </c>
      <c r="BD24" s="13">
        <v>2842</v>
      </c>
      <c r="BE24" s="13">
        <v>2532</v>
      </c>
      <c r="BF24" s="13">
        <v>2939</v>
      </c>
      <c r="BG24" s="13">
        <v>2807</v>
      </c>
      <c r="BH24" s="13">
        <v>2669</v>
      </c>
      <c r="BI24" s="13">
        <v>3287</v>
      </c>
      <c r="BJ24" s="13">
        <v>3263</v>
      </c>
      <c r="BK24" s="13">
        <v>3265</v>
      </c>
      <c r="BL24" s="13">
        <v>3042</v>
      </c>
      <c r="BM24" s="13">
        <v>3388</v>
      </c>
      <c r="BN24" s="13">
        <v>3795</v>
      </c>
      <c r="BO24" s="13">
        <v>3989</v>
      </c>
      <c r="BP24" s="13">
        <v>4047</v>
      </c>
      <c r="BQ24" s="13">
        <v>3905</v>
      </c>
      <c r="BR24" s="13">
        <v>4331</v>
      </c>
      <c r="BS24" s="13">
        <v>3724</v>
      </c>
      <c r="BT24" s="13">
        <v>4014</v>
      </c>
      <c r="BU24" s="13">
        <v>3432</v>
      </c>
      <c r="BV24" s="13">
        <v>3721</v>
      </c>
      <c r="BW24" s="13">
        <v>2975</v>
      </c>
      <c r="BX24" s="13">
        <v>3072</v>
      </c>
      <c r="BY24" s="13">
        <v>3490</v>
      </c>
      <c r="BZ24" s="13">
        <v>3655</v>
      </c>
      <c r="CA24" s="13">
        <v>4686</v>
      </c>
      <c r="CB24" s="13">
        <v>4310</v>
      </c>
      <c r="CC24" s="13">
        <v>3585</v>
      </c>
      <c r="CD24" s="69"/>
      <c r="CE24" s="13">
        <v>118230</v>
      </c>
    </row>
    <row r="25" spans="1:83" x14ac:dyDescent="0.2">
      <c r="A25" s="93">
        <v>5.12</v>
      </c>
      <c r="B25" s="94" t="s">
        <v>51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c r="AO25" s="14"/>
      <c r="AP25" s="14"/>
      <c r="AQ25" s="14"/>
      <c r="AR25" s="14"/>
      <c r="AS25" s="14">
        <v>127</v>
      </c>
      <c r="AT25" s="14">
        <v>266</v>
      </c>
      <c r="AU25" s="14">
        <v>261</v>
      </c>
      <c r="AV25" s="14">
        <v>209</v>
      </c>
      <c r="AW25" s="14">
        <v>193</v>
      </c>
      <c r="AX25" s="14">
        <v>217</v>
      </c>
      <c r="AY25" s="14">
        <v>171</v>
      </c>
      <c r="AZ25" s="14">
        <v>123</v>
      </c>
      <c r="BA25" s="14">
        <v>153</v>
      </c>
      <c r="BB25" s="14">
        <v>174</v>
      </c>
      <c r="BC25" s="14">
        <v>200</v>
      </c>
      <c r="BD25" s="14">
        <v>175</v>
      </c>
      <c r="BE25" s="14">
        <v>153</v>
      </c>
      <c r="BF25" s="14">
        <v>208</v>
      </c>
      <c r="BG25" s="14">
        <v>229</v>
      </c>
      <c r="BH25" s="14">
        <v>192</v>
      </c>
      <c r="BI25" s="14">
        <v>203</v>
      </c>
      <c r="BJ25" s="14">
        <v>174</v>
      </c>
      <c r="BK25" s="14">
        <v>204</v>
      </c>
      <c r="BL25" s="14">
        <v>193</v>
      </c>
      <c r="BM25" s="14">
        <v>172</v>
      </c>
      <c r="BN25" s="14">
        <v>211</v>
      </c>
      <c r="BO25" s="14">
        <v>198</v>
      </c>
      <c r="BP25" s="14">
        <v>150</v>
      </c>
      <c r="BQ25" s="14">
        <v>193</v>
      </c>
      <c r="BR25" s="14">
        <v>180</v>
      </c>
      <c r="BS25" s="14">
        <v>168</v>
      </c>
      <c r="BT25" s="14">
        <v>195</v>
      </c>
      <c r="BU25" s="14">
        <v>177</v>
      </c>
      <c r="BV25" s="14">
        <v>176</v>
      </c>
      <c r="BW25" s="14">
        <v>146</v>
      </c>
      <c r="BX25" s="14">
        <v>163</v>
      </c>
      <c r="BY25" s="14">
        <v>161</v>
      </c>
      <c r="BZ25" s="14">
        <v>171</v>
      </c>
      <c r="CA25" s="14">
        <v>201</v>
      </c>
      <c r="CB25" s="14">
        <v>207</v>
      </c>
      <c r="CC25" s="14">
        <v>179</v>
      </c>
      <c r="CD25" s="69"/>
      <c r="CE25" s="14">
        <v>6873</v>
      </c>
    </row>
    <row r="26" spans="1:83" x14ac:dyDescent="0.2">
      <c r="A26" s="93">
        <v>5.13</v>
      </c>
      <c r="B26" s="94" t="s">
        <v>54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c r="AO26" s="14"/>
      <c r="AP26" s="14"/>
      <c r="AQ26" s="14"/>
      <c r="AR26" s="14"/>
      <c r="AS26" s="14">
        <v>0</v>
      </c>
      <c r="AT26" s="14">
        <v>0</v>
      </c>
      <c r="AU26" s="14">
        <v>0</v>
      </c>
      <c r="AV26" s="14">
        <v>0</v>
      </c>
      <c r="AW26" s="14">
        <v>0</v>
      </c>
      <c r="AX26" s="14">
        <v>0</v>
      </c>
      <c r="AY26" s="14">
        <v>0</v>
      </c>
      <c r="AZ26" s="14">
        <v>0</v>
      </c>
      <c r="BA26" s="14">
        <v>0</v>
      </c>
      <c r="BB26" s="14">
        <v>0</v>
      </c>
      <c r="BC26" s="14">
        <v>0</v>
      </c>
      <c r="BD26" s="14">
        <v>0</v>
      </c>
      <c r="BE26" s="14">
        <v>0</v>
      </c>
      <c r="BF26" s="14">
        <v>0</v>
      </c>
      <c r="BG26" s="14">
        <v>0</v>
      </c>
      <c r="BH26" s="14">
        <v>0</v>
      </c>
      <c r="BI26" s="14">
        <v>0</v>
      </c>
      <c r="BJ26" s="14">
        <v>8</v>
      </c>
      <c r="BK26" s="14">
        <v>18</v>
      </c>
      <c r="BL26" s="14">
        <v>10</v>
      </c>
      <c r="BM26" s="14">
        <v>7</v>
      </c>
      <c r="BN26" s="14">
        <v>11</v>
      </c>
      <c r="BO26" s="14">
        <v>9</v>
      </c>
      <c r="BP26" s="14">
        <v>9</v>
      </c>
      <c r="BQ26" s="14">
        <v>11</v>
      </c>
      <c r="BR26" s="14">
        <v>23</v>
      </c>
      <c r="BS26" s="14">
        <v>13</v>
      </c>
      <c r="BT26" s="14">
        <v>28</v>
      </c>
      <c r="BU26" s="14">
        <v>16</v>
      </c>
      <c r="BV26" s="14">
        <v>13</v>
      </c>
      <c r="BW26" s="14">
        <v>13</v>
      </c>
      <c r="BX26" s="14">
        <v>19</v>
      </c>
      <c r="BY26" s="14">
        <v>18</v>
      </c>
      <c r="BZ26" s="14">
        <v>20</v>
      </c>
      <c r="CA26" s="14">
        <v>26</v>
      </c>
      <c r="CB26" s="14">
        <v>28</v>
      </c>
      <c r="CC26" s="14">
        <v>16</v>
      </c>
      <c r="CD26" s="69"/>
      <c r="CE26" s="14">
        <v>316</v>
      </c>
    </row>
    <row r="27" spans="1:83" x14ac:dyDescent="0.2">
      <c r="A27" s="93">
        <v>5.14</v>
      </c>
      <c r="B27" s="94" t="s">
        <v>53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c r="AO27" s="14"/>
      <c r="AP27" s="14"/>
      <c r="AQ27" s="14"/>
      <c r="AR27" s="14"/>
      <c r="AS27" s="14">
        <v>4</v>
      </c>
      <c r="AT27" s="14">
        <v>6</v>
      </c>
      <c r="AU27" s="14">
        <v>9</v>
      </c>
      <c r="AV27" s="14">
        <v>9</v>
      </c>
      <c r="AW27" s="14">
        <v>11</v>
      </c>
      <c r="AX27" s="14">
        <v>4</v>
      </c>
      <c r="AY27" s="14">
        <v>3</v>
      </c>
      <c r="AZ27" s="14">
        <v>7</v>
      </c>
      <c r="BA27" s="14">
        <v>1</v>
      </c>
      <c r="BB27" s="14">
        <v>10</v>
      </c>
      <c r="BC27" s="14">
        <v>9</v>
      </c>
      <c r="BD27" s="14">
        <v>7</v>
      </c>
      <c r="BE27" s="14">
        <v>3</v>
      </c>
      <c r="BF27" s="14">
        <v>12</v>
      </c>
      <c r="BG27" s="14">
        <v>10</v>
      </c>
      <c r="BH27" s="14">
        <v>7</v>
      </c>
      <c r="BI27" s="14">
        <v>5</v>
      </c>
      <c r="BJ27" s="14">
        <v>2</v>
      </c>
      <c r="BK27" s="14">
        <v>0</v>
      </c>
      <c r="BL27" s="14">
        <v>4</v>
      </c>
      <c r="BM27" s="14">
        <v>2</v>
      </c>
      <c r="BN27" s="14">
        <v>2</v>
      </c>
      <c r="BO27" s="14">
        <v>0</v>
      </c>
      <c r="BP27" s="14">
        <v>6</v>
      </c>
      <c r="BQ27" s="14">
        <v>2</v>
      </c>
      <c r="BR27" s="14">
        <v>3</v>
      </c>
      <c r="BS27" s="14">
        <v>3</v>
      </c>
      <c r="BT27" s="14">
        <v>3</v>
      </c>
      <c r="BU27" s="14">
        <v>2</v>
      </c>
      <c r="BV27" s="14">
        <v>0</v>
      </c>
      <c r="BW27" s="14">
        <v>1</v>
      </c>
      <c r="BX27" s="14">
        <v>4</v>
      </c>
      <c r="BY27" s="14">
        <v>0</v>
      </c>
      <c r="BZ27" s="14">
        <v>6</v>
      </c>
      <c r="CA27" s="14">
        <v>0</v>
      </c>
      <c r="CB27" s="14">
        <v>2</v>
      </c>
      <c r="CC27" s="14">
        <v>3</v>
      </c>
      <c r="CD27" s="69"/>
      <c r="CE27" s="14">
        <v>162</v>
      </c>
    </row>
    <row r="28" spans="1:83" x14ac:dyDescent="0.2">
      <c r="A28" s="93">
        <v>5.15</v>
      </c>
      <c r="B28" s="89" t="s">
        <v>52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c r="AI28" s="48"/>
      <c r="AJ28" s="48"/>
      <c r="AK28" s="48"/>
      <c r="AL28" s="48"/>
      <c r="AM28" s="48"/>
      <c r="AN28" s="48"/>
      <c r="AO28" s="48"/>
      <c r="AP28" s="48"/>
      <c r="AQ28" s="48"/>
      <c r="AR28" s="48"/>
      <c r="AS28" s="48">
        <v>1001</v>
      </c>
      <c r="AT28" s="48">
        <v>1806</v>
      </c>
      <c r="AU28" s="48">
        <v>1969</v>
      </c>
      <c r="AV28" s="48">
        <v>2706</v>
      </c>
      <c r="AW28" s="48">
        <v>2318</v>
      </c>
      <c r="AX28" s="48">
        <v>2590</v>
      </c>
      <c r="AY28" s="48">
        <v>2916</v>
      </c>
      <c r="AZ28" s="48">
        <v>2714</v>
      </c>
      <c r="BA28" s="48">
        <v>2807</v>
      </c>
      <c r="BB28" s="48">
        <v>3056</v>
      </c>
      <c r="BC28" s="48">
        <v>3148</v>
      </c>
      <c r="BD28" s="48">
        <v>2823</v>
      </c>
      <c r="BE28" s="48">
        <v>2606</v>
      </c>
      <c r="BF28" s="48">
        <v>1484</v>
      </c>
      <c r="BG28" s="48">
        <v>284</v>
      </c>
      <c r="BH28" s="48">
        <v>774</v>
      </c>
      <c r="BI28" s="48">
        <v>0</v>
      </c>
      <c r="BJ28" s="48">
        <v>0</v>
      </c>
      <c r="BK28" s="48">
        <v>0</v>
      </c>
      <c r="BL28" s="48">
        <v>0</v>
      </c>
      <c r="BM28" s="48">
        <v>0</v>
      </c>
      <c r="BN28" s="48">
        <v>0</v>
      </c>
      <c r="BO28" s="48">
        <v>0</v>
      </c>
      <c r="BP28" s="48">
        <v>0</v>
      </c>
      <c r="BQ28" s="48">
        <v>0</v>
      </c>
      <c r="BR28" s="48">
        <v>0</v>
      </c>
      <c r="BS28" s="48">
        <v>0</v>
      </c>
      <c r="BT28" s="48">
        <v>0</v>
      </c>
      <c r="BU28" s="48">
        <v>0</v>
      </c>
      <c r="BV28" s="48">
        <v>0</v>
      </c>
      <c r="BW28" s="48">
        <v>0</v>
      </c>
      <c r="BX28" s="48">
        <v>0</v>
      </c>
      <c r="BY28" s="48">
        <v>0</v>
      </c>
      <c r="BZ28" s="48">
        <v>0</v>
      </c>
      <c r="CA28" s="48">
        <v>0</v>
      </c>
      <c r="CB28" s="48">
        <v>0</v>
      </c>
      <c r="CC28" s="48">
        <v>0</v>
      </c>
      <c r="CD28" s="69"/>
      <c r="CE28" s="48">
        <v>35002</v>
      </c>
    </row>
    <row r="29" spans="1:83" ht="4.5" customHeight="1" x14ac:dyDescent="0.2">
      <c r="A29" s="77"/>
      <c r="B29" s="77"/>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69"/>
      <c r="CE29" s="54"/>
    </row>
    <row r="30" spans="1:83" x14ac:dyDescent="0.2">
      <c r="A30" s="93">
        <v>5.16</v>
      </c>
      <c r="B30" s="86" t="s">
        <v>55</v>
      </c>
      <c r="C30" s="9"/>
      <c r="D30" s="9"/>
      <c r="E30" s="9"/>
      <c r="F30" s="9"/>
      <c r="G30" s="9"/>
      <c r="H30" s="9"/>
      <c r="I30" s="9"/>
      <c r="J30" s="9"/>
      <c r="K30" s="9"/>
      <c r="L30" s="9"/>
      <c r="M30" s="9"/>
      <c r="N30" s="9"/>
      <c r="O30" s="9"/>
      <c r="P30" s="9"/>
      <c r="Q30" s="9"/>
      <c r="R30" s="9"/>
      <c r="S30" s="9"/>
      <c r="T30" s="9"/>
      <c r="U30" s="9"/>
      <c r="V30" s="9"/>
      <c r="W30" s="67"/>
      <c r="X30" s="67"/>
      <c r="Y30" s="67"/>
      <c r="Z30" s="67"/>
      <c r="AA30" s="67"/>
      <c r="AB30" s="67"/>
      <c r="AC30" s="67"/>
      <c r="AD30" s="67"/>
      <c r="AE30" s="67"/>
      <c r="AF30" s="67"/>
      <c r="AG30" s="67"/>
      <c r="AH30" s="67"/>
      <c r="AI30" s="67"/>
      <c r="AJ30" s="67"/>
      <c r="AK30" s="67"/>
      <c r="AL30" s="67"/>
      <c r="AM30" s="67"/>
      <c r="AN30" s="67"/>
      <c r="AO30" s="67"/>
      <c r="AP30" s="67"/>
      <c r="AQ30" s="67"/>
      <c r="AR30" s="67"/>
      <c r="AS30" s="67">
        <v>306</v>
      </c>
      <c r="AT30" s="67">
        <v>570</v>
      </c>
      <c r="AU30" s="67">
        <v>526</v>
      </c>
      <c r="AV30" s="67">
        <v>428</v>
      </c>
      <c r="AW30" s="67">
        <v>445</v>
      </c>
      <c r="AX30" s="67">
        <v>402</v>
      </c>
      <c r="AY30" s="67">
        <v>321</v>
      </c>
      <c r="AZ30" s="67">
        <v>320</v>
      </c>
      <c r="BA30" s="67">
        <v>382</v>
      </c>
      <c r="BB30" s="67">
        <v>429</v>
      </c>
      <c r="BC30" s="67">
        <v>526</v>
      </c>
      <c r="BD30" s="67">
        <v>459</v>
      </c>
      <c r="BE30" s="67">
        <v>470</v>
      </c>
      <c r="BF30" s="67">
        <v>556</v>
      </c>
      <c r="BG30" s="67">
        <v>477</v>
      </c>
      <c r="BH30" s="67">
        <v>473</v>
      </c>
      <c r="BI30" s="67">
        <v>633</v>
      </c>
      <c r="BJ30" s="67">
        <v>655</v>
      </c>
      <c r="BK30" s="67">
        <v>639</v>
      </c>
      <c r="BL30" s="67">
        <v>646</v>
      </c>
      <c r="BM30" s="67">
        <v>664</v>
      </c>
      <c r="BN30" s="67">
        <v>684</v>
      </c>
      <c r="BO30" s="67">
        <v>693</v>
      </c>
      <c r="BP30" s="67">
        <v>658</v>
      </c>
      <c r="BQ30" s="67">
        <v>728</v>
      </c>
      <c r="BR30" s="67">
        <v>756</v>
      </c>
      <c r="BS30" s="67">
        <v>706</v>
      </c>
      <c r="BT30" s="67">
        <v>843</v>
      </c>
      <c r="BU30" s="67">
        <v>648</v>
      </c>
      <c r="BV30" s="67">
        <v>697</v>
      </c>
      <c r="BW30" s="67">
        <v>617</v>
      </c>
      <c r="BX30" s="67">
        <v>638</v>
      </c>
      <c r="BY30" s="67">
        <v>754</v>
      </c>
      <c r="BZ30" s="67">
        <v>740</v>
      </c>
      <c r="CA30" s="67">
        <v>938</v>
      </c>
      <c r="CB30" s="67">
        <v>866</v>
      </c>
      <c r="CC30" s="67">
        <v>650</v>
      </c>
      <c r="CD30" s="69"/>
      <c r="CE30" s="67">
        <v>21943</v>
      </c>
    </row>
    <row r="31" spans="1:83" x14ac:dyDescent="0.2">
      <c r="A31" s="93"/>
      <c r="B31" s="77" t="s">
        <v>41</v>
      </c>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69"/>
      <c r="CE31" s="54"/>
    </row>
    <row r="32" spans="1:83" x14ac:dyDescent="0.2">
      <c r="A32" s="93">
        <v>5.17</v>
      </c>
      <c r="B32" s="88" t="s">
        <v>198</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c r="AO32" s="13"/>
      <c r="AP32" s="13"/>
      <c r="AQ32" s="13"/>
      <c r="AR32" s="13"/>
      <c r="AS32" s="13">
        <v>63</v>
      </c>
      <c r="AT32" s="13">
        <v>113</v>
      </c>
      <c r="AU32" s="13">
        <v>95</v>
      </c>
      <c r="AV32" s="13">
        <v>93</v>
      </c>
      <c r="AW32" s="13">
        <v>111</v>
      </c>
      <c r="AX32" s="13">
        <v>108</v>
      </c>
      <c r="AY32" s="13">
        <v>103</v>
      </c>
      <c r="AZ32" s="13">
        <v>138</v>
      </c>
      <c r="BA32" s="13">
        <v>174</v>
      </c>
      <c r="BB32" s="13">
        <v>169</v>
      </c>
      <c r="BC32" s="13">
        <v>88</v>
      </c>
      <c r="BD32" s="13">
        <v>173</v>
      </c>
      <c r="BE32" s="13">
        <v>131</v>
      </c>
      <c r="BF32" s="13">
        <v>179</v>
      </c>
      <c r="BG32" s="13">
        <v>207</v>
      </c>
      <c r="BH32" s="13">
        <v>192</v>
      </c>
      <c r="BI32" s="13">
        <v>262</v>
      </c>
      <c r="BJ32" s="13">
        <v>280</v>
      </c>
      <c r="BK32" s="13">
        <v>255</v>
      </c>
      <c r="BL32" s="13">
        <v>275</v>
      </c>
      <c r="BM32" s="13">
        <v>280</v>
      </c>
      <c r="BN32" s="13">
        <v>282</v>
      </c>
      <c r="BO32" s="13">
        <v>284</v>
      </c>
      <c r="BP32" s="13">
        <v>242</v>
      </c>
      <c r="BQ32" s="13">
        <v>142</v>
      </c>
      <c r="BR32" s="13">
        <v>136</v>
      </c>
      <c r="BS32" s="13">
        <v>194</v>
      </c>
      <c r="BT32" s="13">
        <v>245</v>
      </c>
      <c r="BU32" s="13">
        <v>154</v>
      </c>
      <c r="BV32" s="13">
        <v>172</v>
      </c>
      <c r="BW32" s="13">
        <v>222</v>
      </c>
      <c r="BX32" s="13">
        <v>236</v>
      </c>
      <c r="BY32" s="13">
        <v>233</v>
      </c>
      <c r="BZ32" s="13">
        <v>246</v>
      </c>
      <c r="CA32" s="13">
        <v>301</v>
      </c>
      <c r="CB32" s="13">
        <v>247</v>
      </c>
      <c r="CC32" s="13">
        <v>203</v>
      </c>
      <c r="CD32" s="69"/>
      <c r="CE32" s="13">
        <v>7028</v>
      </c>
    </row>
    <row r="33" spans="1:83" x14ac:dyDescent="0.2">
      <c r="A33" s="93">
        <v>5.18</v>
      </c>
      <c r="B33" s="289" t="s">
        <v>283</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c r="AI33" s="16"/>
      <c r="AJ33" s="16"/>
      <c r="AK33" s="16"/>
      <c r="AL33" s="16"/>
      <c r="AM33" s="16"/>
      <c r="AN33" s="16"/>
      <c r="AO33" s="16"/>
      <c r="AP33" s="16"/>
      <c r="AQ33" s="16"/>
      <c r="AR33" s="16"/>
      <c r="AS33" s="16">
        <v>7.407407407407407E-4</v>
      </c>
      <c r="AT33" s="16">
        <v>7.9861111111111105E-4</v>
      </c>
      <c r="AU33" s="16">
        <v>6.8287037037037025E-4</v>
      </c>
      <c r="AV33" s="16">
        <v>7.6388888888888893E-4</v>
      </c>
      <c r="AW33" s="16">
        <v>6.9444444444444447E-4</v>
      </c>
      <c r="AX33" s="16">
        <v>6.8287037037037025E-4</v>
      </c>
      <c r="AY33" s="16">
        <v>6.3657407407407402E-4</v>
      </c>
      <c r="AZ33" s="16">
        <v>7.175925925925927E-4</v>
      </c>
      <c r="BA33" s="16">
        <v>8.4490740740740739E-4</v>
      </c>
      <c r="BB33" s="16">
        <v>8.1018518518518516E-4</v>
      </c>
      <c r="BC33" s="16">
        <v>8.4490740740740739E-4</v>
      </c>
      <c r="BD33" s="16">
        <v>8.4490740740740739E-4</v>
      </c>
      <c r="BE33" s="16">
        <v>9.2592592592592585E-4</v>
      </c>
      <c r="BF33" s="16">
        <v>9.3750000000000007E-4</v>
      </c>
      <c r="BG33" s="16">
        <v>8.564814814814815E-4</v>
      </c>
      <c r="BH33" s="16">
        <v>9.3750000000000007E-4</v>
      </c>
      <c r="BI33" s="16">
        <v>1.1226851851851851E-3</v>
      </c>
      <c r="BJ33" s="16">
        <v>8.3333333333333339E-4</v>
      </c>
      <c r="BK33" s="16">
        <v>9.0277777777777784E-4</v>
      </c>
      <c r="BL33" s="16">
        <v>8.3333333333333339E-4</v>
      </c>
      <c r="BM33" s="16">
        <v>8.9120370370370384E-4</v>
      </c>
      <c r="BN33" s="16">
        <v>8.3333333333333339E-4</v>
      </c>
      <c r="BO33" s="16">
        <v>9.3750000000000007E-4</v>
      </c>
      <c r="BP33" s="16">
        <v>1.261574074074074E-3</v>
      </c>
      <c r="BQ33" s="16">
        <v>9.4907407407407408E-4</v>
      </c>
      <c r="BR33" s="16">
        <v>1.1111111111111111E-3</v>
      </c>
      <c r="BS33" s="16">
        <v>1.2037037037037038E-3</v>
      </c>
      <c r="BT33" s="16">
        <v>1.1342592592592591E-3</v>
      </c>
      <c r="BU33" s="16">
        <v>9.1435185185185185E-4</v>
      </c>
      <c r="BV33" s="16">
        <v>1.5972222222222221E-3</v>
      </c>
      <c r="BW33" s="16">
        <v>1.0416666666666667E-3</v>
      </c>
      <c r="BX33" s="16">
        <v>1.6550925925925926E-3</v>
      </c>
      <c r="BY33" s="16">
        <v>1.0416666666666667E-3</v>
      </c>
      <c r="BZ33" s="16">
        <v>7.6388888888888893E-4</v>
      </c>
      <c r="CA33" s="16">
        <v>4.6296296296296294E-5</v>
      </c>
      <c r="CB33" s="16">
        <v>1.4467592592592594E-3</v>
      </c>
      <c r="CC33" s="16">
        <v>1.9907407407407408E-3</v>
      </c>
      <c r="CD33" s="69"/>
      <c r="CE33" s="16">
        <v>9.7079604860979382E-4</v>
      </c>
    </row>
    <row r="34" spans="1:83" x14ac:dyDescent="0.2">
      <c r="A34" s="93" t="s">
        <v>18</v>
      </c>
      <c r="B34" s="98" t="s">
        <v>24</v>
      </c>
      <c r="C34" s="51"/>
      <c r="D34" s="51"/>
      <c r="E34" s="51"/>
      <c r="F34" s="51"/>
      <c r="G34" s="55"/>
      <c r="H34" s="55"/>
      <c r="I34" s="55"/>
      <c r="J34" s="55"/>
      <c r="K34" s="55"/>
      <c r="L34" s="55"/>
      <c r="M34" s="55"/>
      <c r="N34" s="55"/>
      <c r="O34" s="55"/>
      <c r="P34" s="55"/>
      <c r="Q34" s="55"/>
      <c r="R34" s="55"/>
      <c r="S34" s="55"/>
      <c r="T34" s="55"/>
      <c r="U34" s="55"/>
      <c r="V34" s="55"/>
      <c r="W34" s="52"/>
      <c r="X34" s="52"/>
      <c r="Y34" s="52"/>
      <c r="Z34" s="52"/>
      <c r="AA34" s="52"/>
      <c r="AB34" s="52"/>
      <c r="AC34" s="52"/>
      <c r="AD34" s="52"/>
      <c r="AE34" s="52"/>
      <c r="AF34" s="52"/>
      <c r="AG34" s="52"/>
      <c r="AH34" s="52"/>
      <c r="AI34" s="52"/>
      <c r="AJ34" s="52"/>
      <c r="AK34" s="52"/>
      <c r="AL34" s="52"/>
      <c r="AM34" s="52"/>
      <c r="AN34" s="52"/>
      <c r="AO34" s="52"/>
      <c r="AP34" s="52"/>
      <c r="AQ34" s="52"/>
      <c r="AR34" s="52"/>
      <c r="AS34" s="52" t="s">
        <v>116</v>
      </c>
      <c r="AT34" s="52" t="s">
        <v>116</v>
      </c>
      <c r="AU34" s="52" t="s">
        <v>116</v>
      </c>
      <c r="AV34" s="52" t="s">
        <v>116</v>
      </c>
      <c r="AW34" s="52" t="s">
        <v>116</v>
      </c>
      <c r="AX34" s="52" t="s">
        <v>116</v>
      </c>
      <c r="AY34" s="52" t="s">
        <v>116</v>
      </c>
      <c r="AZ34" s="52" t="s">
        <v>116</v>
      </c>
      <c r="BA34" s="52" t="s">
        <v>116</v>
      </c>
      <c r="BB34" s="52" t="s">
        <v>116</v>
      </c>
      <c r="BC34" s="52" t="s">
        <v>116</v>
      </c>
      <c r="BD34" s="52" t="s">
        <v>116</v>
      </c>
      <c r="BE34" s="52" t="s">
        <v>116</v>
      </c>
      <c r="BF34" s="52" t="s">
        <v>116</v>
      </c>
      <c r="BG34" s="52" t="s">
        <v>116</v>
      </c>
      <c r="BH34" s="52" t="s">
        <v>116</v>
      </c>
      <c r="BI34" s="52" t="s">
        <v>116</v>
      </c>
      <c r="BJ34" s="52" t="s">
        <v>116</v>
      </c>
      <c r="BK34" s="52" t="s">
        <v>116</v>
      </c>
      <c r="BL34" s="52" t="s">
        <v>116</v>
      </c>
      <c r="BM34" s="52" t="s">
        <v>116</v>
      </c>
      <c r="BN34" s="52" t="s">
        <v>116</v>
      </c>
      <c r="BO34" s="52" t="s">
        <v>116</v>
      </c>
      <c r="BP34" s="52" t="s">
        <v>116</v>
      </c>
      <c r="BQ34" s="52" t="s">
        <v>116</v>
      </c>
      <c r="BR34" s="52" t="s">
        <v>116</v>
      </c>
      <c r="BS34" s="52" t="s">
        <v>116</v>
      </c>
      <c r="BT34" s="52" t="s">
        <v>116</v>
      </c>
      <c r="BU34" s="52" t="s">
        <v>116</v>
      </c>
      <c r="BV34" s="52" t="s">
        <v>116</v>
      </c>
      <c r="BW34" s="52" t="s">
        <v>116</v>
      </c>
      <c r="BX34" s="52" t="s">
        <v>116</v>
      </c>
      <c r="BY34" s="52" t="s">
        <v>116</v>
      </c>
      <c r="BZ34" s="52" t="s">
        <v>116</v>
      </c>
      <c r="CA34" s="52" t="s">
        <v>116</v>
      </c>
      <c r="CB34" s="52" t="s">
        <v>116</v>
      </c>
      <c r="CC34" s="52" t="s">
        <v>116</v>
      </c>
      <c r="CD34" s="69"/>
      <c r="CE34" s="153" t="s">
        <v>116</v>
      </c>
    </row>
    <row r="35" spans="1:83" ht="5.25" customHeight="1" x14ac:dyDescent="0.2">
      <c r="A35" s="93"/>
      <c r="B35" s="77"/>
      <c r="C35" s="1"/>
      <c r="D35" s="1"/>
      <c r="E35" s="1"/>
      <c r="F35" s="1"/>
      <c r="G35" s="1"/>
      <c r="H35" s="1"/>
      <c r="I35" s="1"/>
      <c r="J35" s="1"/>
      <c r="K35" s="1"/>
      <c r="L35" s="1"/>
      <c r="M35" s="1"/>
      <c r="N35" s="1"/>
      <c r="O35" s="1"/>
      <c r="P35" s="1"/>
      <c r="Q35" s="1"/>
      <c r="R35" s="1"/>
      <c r="S35" s="1"/>
      <c r="T35" s="1"/>
      <c r="U35" s="1"/>
      <c r="V35" s="1"/>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69"/>
      <c r="CE35" s="54"/>
    </row>
    <row r="36" spans="1:83" x14ac:dyDescent="0.2">
      <c r="A36" s="93">
        <v>5.19</v>
      </c>
      <c r="B36" s="86" t="s">
        <v>57</v>
      </c>
      <c r="C36" s="26"/>
      <c r="D36" s="26"/>
      <c r="E36" s="26"/>
      <c r="F36" s="26"/>
      <c r="G36" s="26"/>
      <c r="H36" s="26"/>
      <c r="I36" s="26"/>
      <c r="J36" s="26"/>
      <c r="K36" s="26"/>
      <c r="L36" s="26"/>
      <c r="M36" s="26"/>
      <c r="N36" s="26"/>
      <c r="O36" s="26"/>
      <c r="P36" s="26"/>
      <c r="Q36" s="26"/>
      <c r="R36" s="26"/>
      <c r="S36" s="26"/>
      <c r="T36" s="26"/>
      <c r="U36" s="26"/>
      <c r="V36" s="26"/>
      <c r="W36" s="67"/>
      <c r="X36" s="67"/>
      <c r="Y36" s="67"/>
      <c r="Z36" s="67"/>
      <c r="AA36" s="67"/>
      <c r="AB36" s="67"/>
      <c r="AC36" s="67"/>
      <c r="AD36" s="67"/>
      <c r="AE36" s="67"/>
      <c r="AF36" s="67"/>
      <c r="AG36" s="67"/>
      <c r="AH36" s="67"/>
      <c r="AI36" s="67"/>
      <c r="AJ36" s="67"/>
      <c r="AK36" s="67"/>
      <c r="AL36" s="67"/>
      <c r="AM36" s="67"/>
      <c r="AN36" s="67"/>
      <c r="AO36" s="67"/>
      <c r="AP36" s="67"/>
      <c r="AQ36" s="67"/>
      <c r="AR36" s="67"/>
      <c r="AS36" s="67">
        <v>243</v>
      </c>
      <c r="AT36" s="67">
        <v>457</v>
      </c>
      <c r="AU36" s="67">
        <v>431</v>
      </c>
      <c r="AV36" s="67">
        <v>335</v>
      </c>
      <c r="AW36" s="67">
        <v>334</v>
      </c>
      <c r="AX36" s="67">
        <v>294</v>
      </c>
      <c r="AY36" s="67">
        <v>218</v>
      </c>
      <c r="AZ36" s="67">
        <v>182</v>
      </c>
      <c r="BA36" s="67">
        <v>208</v>
      </c>
      <c r="BB36" s="67">
        <v>260</v>
      </c>
      <c r="BC36" s="67">
        <v>438</v>
      </c>
      <c r="BD36" s="67">
        <v>286</v>
      </c>
      <c r="BE36" s="67">
        <v>339</v>
      </c>
      <c r="BF36" s="67">
        <v>377</v>
      </c>
      <c r="BG36" s="67">
        <v>270</v>
      </c>
      <c r="BH36" s="67">
        <v>281</v>
      </c>
      <c r="BI36" s="67">
        <v>371</v>
      </c>
      <c r="BJ36" s="67">
        <v>375</v>
      </c>
      <c r="BK36" s="67">
        <v>384</v>
      </c>
      <c r="BL36" s="67">
        <v>371</v>
      </c>
      <c r="BM36" s="67">
        <v>384</v>
      </c>
      <c r="BN36" s="67">
        <v>402</v>
      </c>
      <c r="BO36" s="67">
        <v>409</v>
      </c>
      <c r="BP36" s="67">
        <v>416</v>
      </c>
      <c r="BQ36" s="67">
        <v>586</v>
      </c>
      <c r="BR36" s="67">
        <v>620</v>
      </c>
      <c r="BS36" s="67">
        <v>512</v>
      </c>
      <c r="BT36" s="67">
        <v>598</v>
      </c>
      <c r="BU36" s="67">
        <v>494</v>
      </c>
      <c r="BV36" s="67">
        <v>525</v>
      </c>
      <c r="BW36" s="67">
        <v>395</v>
      </c>
      <c r="BX36" s="67">
        <v>402</v>
      </c>
      <c r="BY36" s="67">
        <v>521</v>
      </c>
      <c r="BZ36" s="67">
        <v>494</v>
      </c>
      <c r="CA36" s="67">
        <v>637</v>
      </c>
      <c r="CB36" s="67">
        <v>619</v>
      </c>
      <c r="CC36" s="67">
        <v>447</v>
      </c>
      <c r="CD36" s="69"/>
      <c r="CE36" s="67">
        <v>14915</v>
      </c>
    </row>
    <row r="37" spans="1:83" x14ac:dyDescent="0.2">
      <c r="A37" s="77"/>
      <c r="B37" s="77" t="s">
        <v>41</v>
      </c>
      <c r="C37" s="1"/>
      <c r="D37" s="1"/>
      <c r="E37" s="1"/>
      <c r="F37" s="1"/>
      <c r="G37" s="1"/>
      <c r="H37" s="1"/>
      <c r="I37" s="1"/>
      <c r="J37" s="1"/>
      <c r="K37" s="1"/>
      <c r="L37" s="1"/>
      <c r="M37" s="1"/>
      <c r="N37" s="1"/>
      <c r="O37" s="1"/>
      <c r="P37" s="1"/>
      <c r="Q37" s="1"/>
      <c r="R37" s="1"/>
      <c r="S37" s="1"/>
      <c r="T37" s="1"/>
      <c r="U37" s="1"/>
      <c r="V37" s="1"/>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69"/>
      <c r="CE37" s="54"/>
    </row>
    <row r="38" spans="1:83" x14ac:dyDescent="0.2">
      <c r="A38" s="93">
        <v>5.2</v>
      </c>
      <c r="B38" s="86" t="s">
        <v>25</v>
      </c>
      <c r="C38" s="26"/>
      <c r="D38" s="26"/>
      <c r="E38" s="26"/>
      <c r="F38" s="26"/>
      <c r="G38" s="26"/>
      <c r="H38" s="26"/>
      <c r="I38" s="26"/>
      <c r="J38" s="26"/>
      <c r="K38" s="26"/>
      <c r="L38" s="26"/>
      <c r="M38" s="26"/>
      <c r="N38" s="26"/>
      <c r="O38" s="26"/>
      <c r="P38" s="26"/>
      <c r="Q38" s="26"/>
      <c r="R38" s="26"/>
      <c r="S38" s="26"/>
      <c r="T38" s="26"/>
      <c r="U38" s="26"/>
      <c r="V38" s="26"/>
      <c r="W38" s="67"/>
      <c r="X38" s="67"/>
      <c r="Y38" s="67"/>
      <c r="Z38" s="67"/>
      <c r="AA38" s="67"/>
      <c r="AB38" s="67"/>
      <c r="AC38" s="67"/>
      <c r="AD38" s="67"/>
      <c r="AE38" s="67"/>
      <c r="AF38" s="67"/>
      <c r="AG38" s="67"/>
      <c r="AH38" s="67"/>
      <c r="AI38" s="67"/>
      <c r="AJ38" s="67"/>
      <c r="AK38" s="67"/>
      <c r="AL38" s="67"/>
      <c r="AM38" s="67"/>
      <c r="AN38" s="67"/>
      <c r="AO38" s="67"/>
      <c r="AP38" s="67"/>
      <c r="AQ38" s="67"/>
      <c r="AR38" s="67"/>
      <c r="AS38" s="67">
        <v>240</v>
      </c>
      <c r="AT38" s="67">
        <v>448</v>
      </c>
      <c r="AU38" s="67">
        <v>421</v>
      </c>
      <c r="AV38" s="67">
        <v>321</v>
      </c>
      <c r="AW38" s="67">
        <v>329</v>
      </c>
      <c r="AX38" s="67">
        <v>290</v>
      </c>
      <c r="AY38" s="67">
        <v>216</v>
      </c>
      <c r="AZ38" s="67">
        <v>181</v>
      </c>
      <c r="BA38" s="67">
        <v>203</v>
      </c>
      <c r="BB38" s="67">
        <v>257</v>
      </c>
      <c r="BC38" s="67">
        <v>435</v>
      </c>
      <c r="BD38" s="67">
        <v>281</v>
      </c>
      <c r="BE38" s="67">
        <v>330</v>
      </c>
      <c r="BF38" s="67">
        <v>372</v>
      </c>
      <c r="BG38" s="67">
        <v>267</v>
      </c>
      <c r="BH38" s="67">
        <v>277</v>
      </c>
      <c r="BI38" s="67">
        <v>80</v>
      </c>
      <c r="BJ38" s="67">
        <v>138</v>
      </c>
      <c r="BK38" s="67">
        <v>140</v>
      </c>
      <c r="BL38" s="67">
        <v>110</v>
      </c>
      <c r="BM38" s="67">
        <v>105</v>
      </c>
      <c r="BN38" s="67">
        <v>78</v>
      </c>
      <c r="BO38" s="67">
        <v>119</v>
      </c>
      <c r="BP38" s="67">
        <v>104</v>
      </c>
      <c r="BQ38" s="67">
        <v>133</v>
      </c>
      <c r="BR38" s="67">
        <v>138</v>
      </c>
      <c r="BS38" s="67">
        <v>152</v>
      </c>
      <c r="BT38" s="67">
        <v>177</v>
      </c>
      <c r="BU38" s="67">
        <v>140</v>
      </c>
      <c r="BV38" s="67">
        <v>126</v>
      </c>
      <c r="BW38" s="67">
        <v>121</v>
      </c>
      <c r="BX38" s="67">
        <v>127</v>
      </c>
      <c r="BY38" s="67">
        <v>166</v>
      </c>
      <c r="BZ38" s="67">
        <v>132</v>
      </c>
      <c r="CA38" s="67">
        <v>137</v>
      </c>
      <c r="CB38" s="67">
        <v>134</v>
      </c>
      <c r="CC38" s="67">
        <v>96</v>
      </c>
      <c r="CD38" s="69"/>
      <c r="CE38" s="67">
        <v>7521</v>
      </c>
    </row>
    <row r="39" spans="1:83" ht="5.25" customHeight="1" x14ac:dyDescent="0.2">
      <c r="A39" s="77"/>
      <c r="B39" s="77"/>
      <c r="C39" s="1"/>
      <c r="D39" s="1"/>
      <c r="E39" s="1"/>
      <c r="F39" s="1"/>
      <c r="G39" s="1"/>
      <c r="H39" s="1"/>
      <c r="I39" s="1"/>
      <c r="J39" s="1"/>
      <c r="K39" s="1"/>
      <c r="L39" s="1"/>
      <c r="M39" s="1"/>
      <c r="N39" s="1"/>
      <c r="O39" s="1"/>
      <c r="P39" s="1"/>
      <c r="Q39" s="1"/>
      <c r="R39" s="1"/>
      <c r="S39" s="1"/>
      <c r="T39" s="1"/>
      <c r="U39" s="1"/>
      <c r="V39" s="1"/>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69"/>
      <c r="CE39" s="54"/>
    </row>
    <row r="40" spans="1:83" x14ac:dyDescent="0.2">
      <c r="A40" s="93">
        <v>5.21</v>
      </c>
      <c r="B40" s="101" t="s">
        <v>58</v>
      </c>
      <c r="C40" s="31"/>
      <c r="D40" s="31"/>
      <c r="E40" s="31"/>
      <c r="F40" s="31"/>
      <c r="G40" s="56"/>
      <c r="H40" s="56"/>
      <c r="I40" s="56"/>
      <c r="J40" s="56"/>
      <c r="K40" s="56"/>
      <c r="L40" s="56"/>
      <c r="M40" s="56"/>
      <c r="N40" s="56"/>
      <c r="O40" s="56"/>
      <c r="P40" s="56"/>
      <c r="Q40" s="56"/>
      <c r="R40" s="56"/>
      <c r="S40" s="56"/>
      <c r="T40" s="56"/>
      <c r="U40" s="56"/>
      <c r="V40" s="56"/>
      <c r="W40" s="68"/>
      <c r="X40" s="68"/>
      <c r="Y40" s="68"/>
      <c r="Z40" s="68"/>
      <c r="AA40" s="68"/>
      <c r="AB40" s="68"/>
      <c r="AC40" s="68"/>
      <c r="AD40" s="68"/>
      <c r="AE40" s="68"/>
      <c r="AF40" s="68"/>
      <c r="AG40" s="68"/>
      <c r="AH40" s="68"/>
      <c r="AI40" s="68"/>
      <c r="AJ40" s="68"/>
      <c r="AK40" s="68"/>
      <c r="AL40" s="68"/>
      <c r="AM40" s="68"/>
      <c r="AN40" s="68"/>
      <c r="AO40" s="68"/>
      <c r="AP40" s="68"/>
      <c r="AQ40" s="68"/>
      <c r="AR40" s="68"/>
      <c r="AS40" s="68">
        <v>5.1099537037037034E-2</v>
      </c>
      <c r="AT40" s="68">
        <v>5.6701388888888891E-2</v>
      </c>
      <c r="AU40" s="68">
        <v>3.2708333333333332E-2</v>
      </c>
      <c r="AV40" s="68">
        <v>2.9594907407407407E-2</v>
      </c>
      <c r="AW40" s="68">
        <v>3.1400462962962963E-2</v>
      </c>
      <c r="AX40" s="68">
        <v>2.6493055555555558E-2</v>
      </c>
      <c r="AY40" s="68">
        <v>2.3344907407407408E-2</v>
      </c>
      <c r="AZ40" s="68">
        <v>2.1493055555555557E-2</v>
      </c>
      <c r="BA40" s="68">
        <v>2.3460648148148147E-2</v>
      </c>
      <c r="BB40" s="68">
        <v>2.3368055555555555E-2</v>
      </c>
      <c r="BC40" s="68">
        <v>2.479166666666667E-2</v>
      </c>
      <c r="BD40" s="68">
        <v>1.8530092592592595E-2</v>
      </c>
      <c r="BE40" s="68">
        <v>2.0729166666666667E-2</v>
      </c>
      <c r="BF40" s="68">
        <v>2.0381944444444446E-2</v>
      </c>
      <c r="BG40" s="68">
        <v>2.2453703703703708E-2</v>
      </c>
      <c r="BH40" s="68">
        <v>2.1041666666666667E-2</v>
      </c>
      <c r="BI40" s="68">
        <v>1.6793981481481483E-2</v>
      </c>
      <c r="BJ40" s="68">
        <v>1.7905092592592594E-2</v>
      </c>
      <c r="BK40" s="68">
        <v>1.6076388888888887E-2</v>
      </c>
      <c r="BL40" s="68">
        <v>1.8518518518518521E-2</v>
      </c>
      <c r="BM40" s="68">
        <v>1.8738425925925926E-2</v>
      </c>
      <c r="BN40" s="68">
        <v>1.8564814814814815E-2</v>
      </c>
      <c r="BO40" s="68">
        <v>1.6886574074074075E-2</v>
      </c>
      <c r="BP40" s="68">
        <v>1.8287037037037036E-2</v>
      </c>
      <c r="BQ40" s="68">
        <v>2.1157407407407406E-2</v>
      </c>
      <c r="BR40" s="68">
        <v>2.1631944444444443E-2</v>
      </c>
      <c r="BS40" s="68">
        <v>2.2499999999999996E-2</v>
      </c>
      <c r="BT40" s="68">
        <v>1.8472222222222223E-2</v>
      </c>
      <c r="BU40" s="68">
        <v>1.8506944444444444E-2</v>
      </c>
      <c r="BV40" s="68">
        <v>1.8356481481481481E-2</v>
      </c>
      <c r="BW40" s="68">
        <v>1.7245370370370369E-2</v>
      </c>
      <c r="BX40" s="68">
        <v>1.6967592592592593E-2</v>
      </c>
      <c r="BY40" s="68">
        <v>2.1458333333333333E-2</v>
      </c>
      <c r="BZ40" s="68">
        <v>1.8333333333333333E-2</v>
      </c>
      <c r="CA40" s="68">
        <v>1.9050925925925926E-2</v>
      </c>
      <c r="CB40" s="68">
        <v>1.741898148148148E-2</v>
      </c>
      <c r="CC40" s="68">
        <v>1.7777777777777778E-2</v>
      </c>
      <c r="CD40" s="69"/>
      <c r="CE40" s="72">
        <v>2.3540365770311641E-2</v>
      </c>
    </row>
    <row r="41" spans="1:83" ht="6" customHeight="1" x14ac:dyDescent="0.2">
      <c r="A41" s="93"/>
      <c r="B41" s="77"/>
      <c r="C41" s="1"/>
      <c r="D41" s="1"/>
      <c r="E41" s="1"/>
      <c r="F41" s="1"/>
      <c r="G41" s="1"/>
      <c r="H41" s="1"/>
      <c r="I41" s="1"/>
      <c r="J41" s="1"/>
      <c r="K41" s="1"/>
      <c r="L41" s="1"/>
      <c r="M41" s="1"/>
      <c r="N41" s="1"/>
      <c r="O41" s="1"/>
      <c r="P41" s="1"/>
      <c r="Q41" s="1"/>
      <c r="R41" s="1"/>
      <c r="S41" s="1"/>
      <c r="T41" s="1"/>
      <c r="U41" s="1"/>
      <c r="V41" s="1"/>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69"/>
      <c r="CE41" s="54"/>
    </row>
    <row r="42" spans="1:83" s="77" customFormat="1"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740</v>
      </c>
      <c r="CA42" s="86">
        <v>938</v>
      </c>
      <c r="CB42" s="86">
        <v>866</v>
      </c>
      <c r="CC42" s="86">
        <v>650</v>
      </c>
      <c r="CE42" s="86">
        <v>3194</v>
      </c>
    </row>
    <row r="43" spans="1:83" x14ac:dyDescent="0.2">
      <c r="A43" s="93"/>
      <c r="B43" s="77"/>
      <c r="C43" s="1"/>
      <c r="D43" s="1"/>
      <c r="E43" s="1"/>
      <c r="F43" s="1"/>
      <c r="G43" s="1"/>
      <c r="H43" s="1"/>
      <c r="I43" s="1"/>
      <c r="J43" s="1"/>
      <c r="K43" s="1"/>
      <c r="L43" s="1"/>
      <c r="M43" s="1"/>
      <c r="N43" s="1"/>
      <c r="O43" s="1"/>
      <c r="P43" s="1"/>
      <c r="Q43" s="1"/>
      <c r="R43" s="1"/>
      <c r="S43" s="1"/>
      <c r="T43" s="1"/>
      <c r="U43" s="1"/>
      <c r="V43" s="1"/>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69"/>
      <c r="CE43" s="54"/>
    </row>
    <row r="44" spans="1:83" ht="15.75" x14ac:dyDescent="0.25">
      <c r="A44" s="82" t="s">
        <v>64</v>
      </c>
      <c r="B44" s="77"/>
      <c r="C44" s="1"/>
      <c r="D44" s="1"/>
      <c r="E44" s="1"/>
      <c r="F44" s="1"/>
      <c r="G44" s="1"/>
      <c r="H44" s="1"/>
      <c r="I44" s="1"/>
      <c r="J44" s="1"/>
      <c r="K44" s="1"/>
      <c r="L44" s="1"/>
      <c r="M44" s="1"/>
      <c r="N44" s="1"/>
      <c r="O44" s="1"/>
      <c r="P44" s="1"/>
      <c r="Q44" s="1"/>
      <c r="R44" s="1"/>
      <c r="S44" s="1"/>
      <c r="T44" s="1"/>
      <c r="U44" s="1"/>
      <c r="V44" s="1"/>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69"/>
      <c r="CE44" s="54"/>
    </row>
    <row r="45" spans="1:83" ht="14.25" x14ac:dyDescent="0.2">
      <c r="A45" s="104">
        <v>6.2</v>
      </c>
      <c r="B45" s="241" t="s">
        <v>245</v>
      </c>
      <c r="C45" s="28"/>
      <c r="D45" s="28"/>
      <c r="E45" s="28"/>
      <c r="F45" s="28"/>
      <c r="G45" s="28"/>
      <c r="H45" s="28"/>
      <c r="I45" s="28"/>
      <c r="J45" s="28"/>
      <c r="K45" s="28"/>
      <c r="L45" s="28"/>
      <c r="M45" s="28"/>
      <c r="N45" s="28"/>
      <c r="O45" s="28"/>
      <c r="P45" s="28"/>
      <c r="Q45" s="28"/>
      <c r="R45" s="28"/>
      <c r="S45" s="28"/>
      <c r="T45" s="28"/>
      <c r="U45" s="28"/>
      <c r="V45" s="28"/>
      <c r="W45" s="13"/>
      <c r="X45" s="13"/>
      <c r="Y45" s="13"/>
      <c r="Z45" s="13"/>
      <c r="AA45" s="13"/>
      <c r="AB45" s="13"/>
      <c r="AC45" s="13"/>
      <c r="AD45" s="13"/>
      <c r="AE45" s="13"/>
      <c r="AF45" s="13"/>
      <c r="AG45" s="13"/>
      <c r="AH45" s="13"/>
      <c r="AI45" s="13"/>
      <c r="AJ45" s="13"/>
      <c r="AK45" s="13"/>
      <c r="AL45" s="13"/>
      <c r="AM45" s="13"/>
      <c r="AN45" s="13"/>
      <c r="AO45" s="13"/>
      <c r="AP45" s="13"/>
      <c r="AQ45" s="13"/>
      <c r="AR45" s="13"/>
      <c r="AS45" s="13" t="s">
        <v>116</v>
      </c>
      <c r="AT45" s="13" t="s">
        <v>116</v>
      </c>
      <c r="AU45" s="13" t="s">
        <v>116</v>
      </c>
      <c r="AV45" s="13" t="s">
        <v>116</v>
      </c>
      <c r="AW45" s="13" t="s">
        <v>116</v>
      </c>
      <c r="AX45" s="13" t="s">
        <v>116</v>
      </c>
      <c r="AY45" s="13" t="s">
        <v>116</v>
      </c>
      <c r="AZ45" s="13" t="s">
        <v>116</v>
      </c>
      <c r="BA45" s="13" t="s">
        <v>116</v>
      </c>
      <c r="BB45" s="13" t="s">
        <v>116</v>
      </c>
      <c r="BC45" s="13" t="s">
        <v>116</v>
      </c>
      <c r="BD45" s="13" t="s">
        <v>116</v>
      </c>
      <c r="BE45" s="13" t="s">
        <v>116</v>
      </c>
      <c r="BF45" s="13" t="s">
        <v>116</v>
      </c>
      <c r="BG45" s="13" t="s">
        <v>116</v>
      </c>
      <c r="BH45" s="13" t="s">
        <v>116</v>
      </c>
      <c r="BI45" s="13" t="s">
        <v>116</v>
      </c>
      <c r="BJ45" s="13" t="s">
        <v>116</v>
      </c>
      <c r="BK45" s="13" t="s">
        <v>116</v>
      </c>
      <c r="BL45" s="13" t="s">
        <v>116</v>
      </c>
      <c r="BM45" s="13" t="s">
        <v>116</v>
      </c>
      <c r="BN45" s="13" t="s">
        <v>116</v>
      </c>
      <c r="BO45" s="13" t="s">
        <v>116</v>
      </c>
      <c r="BP45" s="13" t="s">
        <v>116</v>
      </c>
      <c r="BQ45" s="13" t="s">
        <v>116</v>
      </c>
      <c r="BR45" s="13" t="s">
        <v>116</v>
      </c>
      <c r="BS45" s="13" t="s">
        <v>116</v>
      </c>
      <c r="BT45" s="13" t="s">
        <v>116</v>
      </c>
      <c r="BU45" s="13" t="s">
        <v>116</v>
      </c>
      <c r="BV45" s="13" t="s">
        <v>116</v>
      </c>
      <c r="BW45" s="13" t="s">
        <v>116</v>
      </c>
      <c r="BX45" s="13" t="s">
        <v>116</v>
      </c>
      <c r="BY45" s="13" t="s">
        <v>116</v>
      </c>
      <c r="BZ45" s="13" t="s">
        <v>116</v>
      </c>
      <c r="CA45" s="13" t="s">
        <v>116</v>
      </c>
      <c r="CB45" s="13" t="s">
        <v>116</v>
      </c>
      <c r="CC45" s="13" t="s">
        <v>116</v>
      </c>
      <c r="CD45" s="69"/>
      <c r="CE45" s="13" t="s">
        <v>116</v>
      </c>
    </row>
    <row r="46" spans="1:83" ht="14.25" x14ac:dyDescent="0.2">
      <c r="A46" s="104">
        <v>6.3</v>
      </c>
      <c r="B46" s="242" t="s">
        <v>246</v>
      </c>
      <c r="C46" s="29"/>
      <c r="D46" s="29"/>
      <c r="E46" s="29"/>
      <c r="F46" s="29"/>
      <c r="G46" s="29"/>
      <c r="H46" s="29"/>
      <c r="I46" s="29"/>
      <c r="J46" s="29"/>
      <c r="K46" s="29"/>
      <c r="L46" s="29"/>
      <c r="M46" s="29"/>
      <c r="N46" s="29"/>
      <c r="O46" s="29"/>
      <c r="P46" s="29"/>
      <c r="Q46" s="29"/>
      <c r="R46" s="29"/>
      <c r="S46" s="29"/>
      <c r="T46" s="29"/>
      <c r="U46" s="29"/>
      <c r="V46" s="29"/>
      <c r="W46" s="48"/>
      <c r="X46" s="48"/>
      <c r="Y46" s="48"/>
      <c r="Z46" s="48"/>
      <c r="AA46" s="48"/>
      <c r="AB46" s="48"/>
      <c r="AC46" s="48"/>
      <c r="AD46" s="48"/>
      <c r="AE46" s="48"/>
      <c r="AF46" s="48"/>
      <c r="AG46" s="48"/>
      <c r="AH46" s="48"/>
      <c r="AI46" s="48"/>
      <c r="AJ46" s="48"/>
      <c r="AK46" s="48"/>
      <c r="AL46" s="48"/>
      <c r="AM46" s="48"/>
      <c r="AN46" s="48"/>
      <c r="AO46" s="48"/>
      <c r="AP46" s="48"/>
      <c r="AQ46" s="48"/>
      <c r="AR46" s="48"/>
      <c r="AS46" s="48" t="s">
        <v>116</v>
      </c>
      <c r="AT46" s="48" t="s">
        <v>116</v>
      </c>
      <c r="AU46" s="48" t="s">
        <v>116</v>
      </c>
      <c r="AV46" s="48" t="s">
        <v>116</v>
      </c>
      <c r="AW46" s="48" t="s">
        <v>116</v>
      </c>
      <c r="AX46" s="48" t="s">
        <v>116</v>
      </c>
      <c r="AY46" s="48" t="s">
        <v>116</v>
      </c>
      <c r="AZ46" s="48" t="s">
        <v>116</v>
      </c>
      <c r="BA46" s="48" t="s">
        <v>116</v>
      </c>
      <c r="BB46" s="48" t="s">
        <v>116</v>
      </c>
      <c r="BC46" s="48" t="s">
        <v>116</v>
      </c>
      <c r="BD46" s="48" t="s">
        <v>116</v>
      </c>
      <c r="BE46" s="48" t="s">
        <v>116</v>
      </c>
      <c r="BF46" s="48" t="s">
        <v>116</v>
      </c>
      <c r="BG46" s="48" t="s">
        <v>116</v>
      </c>
      <c r="BH46" s="48" t="s">
        <v>116</v>
      </c>
      <c r="BI46" s="48" t="s">
        <v>116</v>
      </c>
      <c r="BJ46" s="48" t="s">
        <v>116</v>
      </c>
      <c r="BK46" s="48" t="s">
        <v>116</v>
      </c>
      <c r="BL46" s="48" t="s">
        <v>116</v>
      </c>
      <c r="BM46" s="48" t="s">
        <v>116</v>
      </c>
      <c r="BN46" s="48" t="s">
        <v>116</v>
      </c>
      <c r="BO46" s="48" t="s">
        <v>116</v>
      </c>
      <c r="BP46" s="48" t="s">
        <v>116</v>
      </c>
      <c r="BQ46" s="48" t="s">
        <v>116</v>
      </c>
      <c r="BR46" s="48" t="s">
        <v>116</v>
      </c>
      <c r="BS46" s="48" t="s">
        <v>116</v>
      </c>
      <c r="BT46" s="48" t="s">
        <v>116</v>
      </c>
      <c r="BU46" s="48" t="s">
        <v>116</v>
      </c>
      <c r="BV46" s="48" t="s">
        <v>116</v>
      </c>
      <c r="BW46" s="48" t="s">
        <v>116</v>
      </c>
      <c r="BX46" s="48" t="s">
        <v>116</v>
      </c>
      <c r="BY46" s="48" t="s">
        <v>116</v>
      </c>
      <c r="BZ46" s="48" t="s">
        <v>116</v>
      </c>
      <c r="CA46" s="48" t="s">
        <v>116</v>
      </c>
      <c r="CB46" s="48" t="s">
        <v>116</v>
      </c>
      <c r="CC46" s="48" t="s">
        <v>116</v>
      </c>
      <c r="CD46" s="69"/>
      <c r="CE46" s="48" t="s">
        <v>116</v>
      </c>
    </row>
    <row r="47" spans="1:83" x14ac:dyDescent="0.2">
      <c r="A47" s="104"/>
      <c r="B47" s="77"/>
      <c r="C47" s="1"/>
      <c r="D47" s="1"/>
      <c r="E47" s="1"/>
      <c r="F47" s="1"/>
      <c r="G47" s="1"/>
      <c r="H47" s="1"/>
      <c r="I47" s="1"/>
      <c r="J47" s="1"/>
      <c r="K47" s="1"/>
      <c r="L47" s="1"/>
      <c r="M47" s="1"/>
      <c r="N47" s="1"/>
      <c r="O47" s="1"/>
      <c r="P47" s="1"/>
      <c r="Q47" s="1"/>
      <c r="R47" s="1"/>
      <c r="S47" s="1"/>
      <c r="T47" s="1"/>
      <c r="U47" s="1"/>
      <c r="V47" s="1"/>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310" t="s">
        <v>1963</v>
      </c>
      <c r="BO47" s="300"/>
      <c r="BP47" s="300"/>
      <c r="BQ47" s="300"/>
      <c r="BR47" s="300"/>
      <c r="BS47" s="300"/>
      <c r="BT47" s="310" t="s">
        <v>1980</v>
      </c>
      <c r="BU47" s="310" t="s">
        <v>2753</v>
      </c>
      <c r="BV47" s="310" t="s">
        <v>2754</v>
      </c>
      <c r="BW47" s="310" t="s">
        <v>2755</v>
      </c>
      <c r="BX47" s="310" t="s">
        <v>2756</v>
      </c>
      <c r="BY47" s="310" t="s">
        <v>2757</v>
      </c>
      <c r="BZ47" s="310" t="s">
        <v>1997</v>
      </c>
      <c r="CA47" s="310" t="s">
        <v>2758</v>
      </c>
      <c r="CB47"/>
      <c r="CC47"/>
      <c r="CD47" s="69"/>
      <c r="CE47" s="54"/>
    </row>
    <row r="48" spans="1:83" ht="15.75" x14ac:dyDescent="0.25">
      <c r="A48" s="82" t="s">
        <v>65</v>
      </c>
      <c r="B48" s="77"/>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235" t="s">
        <v>273</v>
      </c>
      <c r="BI48" s="54"/>
      <c r="BJ48" s="54"/>
      <c r="BK48" s="54"/>
      <c r="BL48" s="54"/>
      <c r="BM48" s="54"/>
      <c r="BN48" s="235" t="s">
        <v>341</v>
      </c>
      <c r="BO48" s="77"/>
      <c r="BP48" s="77"/>
      <c r="BQ48" s="77"/>
      <c r="BR48" s="77"/>
      <c r="BS48" s="77"/>
      <c r="BT48" s="235" t="s">
        <v>342</v>
      </c>
      <c r="BU48"/>
      <c r="BV48"/>
      <c r="BW48"/>
      <c r="BX48"/>
      <c r="BY48"/>
      <c r="BZ48" s="235" t="s">
        <v>348</v>
      </c>
      <c r="CA48"/>
      <c r="CB48"/>
      <c r="CC48"/>
      <c r="CD48" s="69"/>
      <c r="CE48" s="54"/>
    </row>
    <row r="49" spans="1:83" x14ac:dyDescent="0.2">
      <c r="A49" s="307" t="s">
        <v>301</v>
      </c>
      <c r="B49" s="86" t="s">
        <v>66</v>
      </c>
      <c r="Q49" s="9"/>
      <c r="R49" s="66"/>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86">
        <v>45</v>
      </c>
      <c r="BI49" s="54"/>
      <c r="BJ49" s="54"/>
      <c r="BK49" s="54"/>
      <c r="BL49" s="54"/>
      <c r="BM49" s="54"/>
      <c r="BN49" s="86">
        <v>48</v>
      </c>
      <c r="BO49" s="77"/>
      <c r="BP49" s="77"/>
      <c r="BQ49" s="77"/>
      <c r="BR49" s="77"/>
      <c r="BS49" s="77"/>
      <c r="BT49" s="311">
        <v>47</v>
      </c>
      <c r="BU49"/>
      <c r="BV49"/>
      <c r="BW49"/>
      <c r="BX49"/>
      <c r="BY49"/>
      <c r="BZ49" s="311">
        <v>49</v>
      </c>
      <c r="CA49"/>
      <c r="CB49"/>
      <c r="CC49"/>
      <c r="CD49" s="69"/>
      <c r="CE49" s="67">
        <v>189</v>
      </c>
    </row>
    <row r="50" spans="1:83" x14ac:dyDescent="0.2">
      <c r="A50" s="307"/>
      <c r="B50" s="77" t="s">
        <v>41</v>
      </c>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77"/>
      <c r="BI50" s="54"/>
      <c r="BJ50" s="54"/>
      <c r="BK50" s="54"/>
      <c r="BL50" s="54"/>
      <c r="BM50" s="54"/>
      <c r="BN50" s="77"/>
      <c r="BO50" s="77"/>
      <c r="BP50" s="77"/>
      <c r="BQ50" s="77"/>
      <c r="BR50" s="77"/>
      <c r="BS50" s="77"/>
      <c r="BT50" s="77"/>
      <c r="BU50"/>
      <c r="BV50"/>
      <c r="BW50"/>
      <c r="BX50"/>
      <c r="BY50"/>
      <c r="BZ50" s="77"/>
      <c r="CA50"/>
      <c r="CB50"/>
      <c r="CC50"/>
      <c r="CD50" s="69"/>
      <c r="CE50" s="54"/>
    </row>
    <row r="51" spans="1:83" x14ac:dyDescent="0.2">
      <c r="A51" s="307" t="s">
        <v>302</v>
      </c>
      <c r="B51" s="88" t="s">
        <v>67</v>
      </c>
      <c r="Q51" s="7"/>
      <c r="R51" s="66"/>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88">
        <v>32</v>
      </c>
      <c r="BI51" s="54"/>
      <c r="BJ51" s="54"/>
      <c r="BK51" s="54"/>
      <c r="BL51" s="54"/>
      <c r="BM51" s="54"/>
      <c r="BN51" s="88">
        <v>31</v>
      </c>
      <c r="BO51" s="77"/>
      <c r="BP51" s="77"/>
      <c r="BQ51" s="77"/>
      <c r="BR51" s="77"/>
      <c r="BS51" s="77"/>
      <c r="BT51" s="88">
        <v>31</v>
      </c>
      <c r="BU51"/>
      <c r="BV51"/>
      <c r="BW51"/>
      <c r="BX51"/>
      <c r="BY51"/>
      <c r="BZ51" s="88">
        <v>27</v>
      </c>
      <c r="CA51"/>
      <c r="CB51"/>
      <c r="CC51"/>
      <c r="CD51" s="69"/>
      <c r="CE51" s="13">
        <v>121</v>
      </c>
    </row>
    <row r="52" spans="1:83" x14ac:dyDescent="0.2">
      <c r="A52" s="307" t="s">
        <v>303</v>
      </c>
      <c r="B52" s="94" t="s">
        <v>68</v>
      </c>
      <c r="Q52" s="10"/>
      <c r="R52" s="66"/>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94">
        <v>6</v>
      </c>
      <c r="BI52" s="54"/>
      <c r="BJ52" s="54"/>
      <c r="BK52" s="54"/>
      <c r="BL52" s="54"/>
      <c r="BM52" s="54"/>
      <c r="BN52" s="94">
        <v>10</v>
      </c>
      <c r="BO52" s="77"/>
      <c r="BP52" s="77"/>
      <c r="BQ52" s="77"/>
      <c r="BR52" s="77"/>
      <c r="BS52" s="77"/>
      <c r="BT52" s="94">
        <v>10</v>
      </c>
      <c r="BU52"/>
      <c r="BV52"/>
      <c r="BW52"/>
      <c r="BX52"/>
      <c r="BY52"/>
      <c r="BZ52" s="94">
        <v>14</v>
      </c>
      <c r="CA52"/>
      <c r="CB52"/>
      <c r="CC52"/>
      <c r="CD52" s="69"/>
      <c r="CE52" s="14">
        <v>40</v>
      </c>
    </row>
    <row r="53" spans="1:83" x14ac:dyDescent="0.2">
      <c r="A53" s="307" t="s">
        <v>304</v>
      </c>
      <c r="B53" s="94" t="s">
        <v>69</v>
      </c>
      <c r="Q53" s="10"/>
      <c r="R53" s="66"/>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94">
        <v>2</v>
      </c>
      <c r="BI53" s="54"/>
      <c r="BJ53" s="54"/>
      <c r="BK53" s="54"/>
      <c r="BL53" s="54"/>
      <c r="BM53" s="54"/>
      <c r="BN53" s="94">
        <v>2</v>
      </c>
      <c r="BO53" s="77"/>
      <c r="BP53" s="77"/>
      <c r="BQ53" s="77"/>
      <c r="BR53" s="77"/>
      <c r="BS53" s="77"/>
      <c r="BT53" s="94">
        <v>3</v>
      </c>
      <c r="BU53"/>
      <c r="BV53"/>
      <c r="BW53"/>
      <c r="BX53"/>
      <c r="BY53"/>
      <c r="BZ53" s="94">
        <v>2</v>
      </c>
      <c r="CA53"/>
      <c r="CB53"/>
      <c r="CC53"/>
      <c r="CD53" s="69"/>
      <c r="CE53" s="14">
        <v>9</v>
      </c>
    </row>
    <row r="54" spans="1:83" x14ac:dyDescent="0.2">
      <c r="A54" s="307" t="s">
        <v>305</v>
      </c>
      <c r="B54" s="94" t="s">
        <v>70</v>
      </c>
      <c r="Q54" s="10"/>
      <c r="R54" s="66"/>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94">
        <v>5</v>
      </c>
      <c r="BI54" s="54"/>
      <c r="BJ54" s="54"/>
      <c r="BK54" s="54"/>
      <c r="BL54" s="54"/>
      <c r="BM54" s="54"/>
      <c r="BN54" s="94">
        <v>4</v>
      </c>
      <c r="BO54" s="77"/>
      <c r="BP54" s="77"/>
      <c r="BQ54" s="77"/>
      <c r="BR54" s="77"/>
      <c r="BS54" s="77"/>
      <c r="BT54" s="94">
        <v>1</v>
      </c>
      <c r="BU54"/>
      <c r="BV54"/>
      <c r="BW54"/>
      <c r="BX54"/>
      <c r="BY54"/>
      <c r="BZ54" s="94">
        <v>4</v>
      </c>
      <c r="CA54"/>
      <c r="CB54"/>
      <c r="CC54"/>
      <c r="CD54" s="69"/>
      <c r="CE54" s="14">
        <v>14</v>
      </c>
    </row>
    <row r="55" spans="1:83" x14ac:dyDescent="0.2">
      <c r="A55" s="307" t="s">
        <v>306</v>
      </c>
      <c r="B55" s="89" t="s">
        <v>26</v>
      </c>
      <c r="Q55" s="8"/>
      <c r="R55" s="66"/>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89">
        <v>0</v>
      </c>
      <c r="BI55" s="54"/>
      <c r="BJ55" s="54"/>
      <c r="BK55" s="54"/>
      <c r="BL55" s="54"/>
      <c r="BM55" s="54"/>
      <c r="BN55" s="89">
        <v>0</v>
      </c>
      <c r="BO55" s="77"/>
      <c r="BP55" s="77"/>
      <c r="BQ55" s="77"/>
      <c r="BR55" s="77"/>
      <c r="BS55" s="77"/>
      <c r="BT55" s="89">
        <v>2</v>
      </c>
      <c r="BU55"/>
      <c r="BV55"/>
      <c r="BW55"/>
      <c r="BX55"/>
      <c r="BY55"/>
      <c r="BZ55" s="89">
        <v>2</v>
      </c>
      <c r="CA55"/>
      <c r="CB55"/>
      <c r="CC55"/>
      <c r="CD55" s="69"/>
      <c r="CE55" s="48">
        <v>4</v>
      </c>
    </row>
    <row r="56" spans="1:83" x14ac:dyDescent="0.2">
      <c r="A56" s="307"/>
      <c r="B56" s="77"/>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77"/>
      <c r="BI56" s="54"/>
      <c r="BJ56" s="54"/>
      <c r="BK56" s="54"/>
      <c r="BL56" s="54"/>
      <c r="BM56" s="54"/>
      <c r="BN56" s="77"/>
      <c r="BO56" s="77"/>
      <c r="BP56" s="77"/>
      <c r="BQ56" s="77"/>
      <c r="BR56" s="77"/>
      <c r="BS56" s="77"/>
      <c r="BT56" s="77"/>
      <c r="BU56"/>
      <c r="BV56"/>
      <c r="BW56"/>
      <c r="BX56"/>
      <c r="BY56"/>
      <c r="BZ56" s="77"/>
      <c r="CA56"/>
      <c r="CB56"/>
      <c r="CC56"/>
      <c r="CD56" s="69"/>
      <c r="CE56" s="54"/>
    </row>
    <row r="57" spans="1:83" x14ac:dyDescent="0.2">
      <c r="A57" s="307" t="s">
        <v>307</v>
      </c>
      <c r="B57" s="88" t="s">
        <v>71</v>
      </c>
      <c r="Q57" s="7"/>
      <c r="R57" s="66"/>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88">
        <v>33</v>
      </c>
      <c r="BI57" s="54"/>
      <c r="BJ57" s="54"/>
      <c r="BK57" s="54"/>
      <c r="BL57" s="54"/>
      <c r="BM57" s="54"/>
      <c r="BN57" s="88">
        <v>39</v>
      </c>
      <c r="BO57" s="77"/>
      <c r="BP57" s="77"/>
      <c r="BQ57" s="77"/>
      <c r="BR57" s="77"/>
      <c r="BS57" s="77"/>
      <c r="BT57" s="88">
        <v>34</v>
      </c>
      <c r="BU57"/>
      <c r="BV57"/>
      <c r="BW57"/>
      <c r="BX57"/>
      <c r="BY57"/>
      <c r="BZ57" s="88">
        <v>42</v>
      </c>
      <c r="CA57"/>
      <c r="CB57"/>
      <c r="CC57"/>
      <c r="CD57" s="69"/>
      <c r="CE57" s="13">
        <v>148</v>
      </c>
    </row>
    <row r="58" spans="1:83" x14ac:dyDescent="0.2">
      <c r="A58" s="307" t="s">
        <v>308</v>
      </c>
      <c r="B58" s="94" t="s">
        <v>72</v>
      </c>
      <c r="Q58" s="10"/>
      <c r="R58" s="66"/>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94">
        <v>10</v>
      </c>
      <c r="BI58" s="54"/>
      <c r="BJ58" s="54"/>
      <c r="BK58" s="54"/>
      <c r="BL58" s="54"/>
      <c r="BM58" s="54"/>
      <c r="BN58" s="94">
        <v>4</v>
      </c>
      <c r="BO58" s="77"/>
      <c r="BP58" s="77"/>
      <c r="BQ58" s="77"/>
      <c r="BR58" s="77"/>
      <c r="BS58" s="77"/>
      <c r="BT58" s="94">
        <v>8</v>
      </c>
      <c r="BU58"/>
      <c r="BV58"/>
      <c r="BW58"/>
      <c r="BX58"/>
      <c r="BY58"/>
      <c r="BZ58" s="94">
        <v>6</v>
      </c>
      <c r="CA58"/>
      <c r="CB58"/>
      <c r="CC58"/>
      <c r="CD58" s="69"/>
      <c r="CE58" s="14">
        <v>28</v>
      </c>
    </row>
    <row r="59" spans="1:83" x14ac:dyDescent="0.2">
      <c r="A59" s="308" t="s">
        <v>309</v>
      </c>
      <c r="B59" s="94" t="s">
        <v>73</v>
      </c>
      <c r="Q59" s="10"/>
      <c r="R59" s="66"/>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94">
        <v>1</v>
      </c>
      <c r="BI59" s="54"/>
      <c r="BJ59" s="54"/>
      <c r="BK59" s="54"/>
      <c r="BL59" s="54"/>
      <c r="BM59" s="54"/>
      <c r="BN59" s="94">
        <v>0</v>
      </c>
      <c r="BO59" s="77"/>
      <c r="BP59" s="77"/>
      <c r="BQ59" s="77"/>
      <c r="BR59" s="77"/>
      <c r="BS59" s="77"/>
      <c r="BT59" s="94">
        <v>1</v>
      </c>
      <c r="BU59"/>
      <c r="BV59"/>
      <c r="BW59"/>
      <c r="BX59"/>
      <c r="BY59"/>
      <c r="BZ59" s="94">
        <v>1</v>
      </c>
      <c r="CA59"/>
      <c r="CB59"/>
      <c r="CC59"/>
      <c r="CD59" s="69"/>
      <c r="CE59" s="14">
        <v>3</v>
      </c>
    </row>
    <row r="60" spans="1:83" x14ac:dyDescent="0.2">
      <c r="A60" s="308" t="s">
        <v>310</v>
      </c>
      <c r="B60" s="89" t="s">
        <v>79</v>
      </c>
      <c r="Q60" s="8"/>
      <c r="R60" s="66"/>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89">
        <v>0</v>
      </c>
      <c r="BI60" s="54"/>
      <c r="BJ60" s="54"/>
      <c r="BK60" s="54"/>
      <c r="BL60" s="54"/>
      <c r="BM60" s="54"/>
      <c r="BN60" s="89">
        <v>0</v>
      </c>
      <c r="BO60" s="77"/>
      <c r="BP60" s="77"/>
      <c r="BQ60" s="77"/>
      <c r="BR60" s="77"/>
      <c r="BS60" s="77"/>
      <c r="BT60" s="89">
        <v>4</v>
      </c>
      <c r="BU60"/>
      <c r="BV60"/>
      <c r="BW60"/>
      <c r="BX60"/>
      <c r="BY60"/>
      <c r="BZ60" s="89">
        <v>0</v>
      </c>
      <c r="CA60"/>
      <c r="CB60"/>
      <c r="CC60"/>
      <c r="CD60" s="69"/>
      <c r="CE60" s="48">
        <v>4</v>
      </c>
    </row>
    <row r="61" spans="1:83" x14ac:dyDescent="0.2">
      <c r="A61" s="307"/>
      <c r="B61" s="77"/>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77"/>
      <c r="BI61" s="54"/>
      <c r="BJ61" s="54"/>
      <c r="BK61" s="54"/>
      <c r="BL61" s="54"/>
      <c r="BM61" s="54"/>
      <c r="BN61" s="77"/>
      <c r="BO61" s="77"/>
      <c r="BP61" s="77"/>
      <c r="BQ61" s="77"/>
      <c r="BR61" s="77"/>
      <c r="BS61" s="77"/>
      <c r="BT61" s="77"/>
      <c r="BU61"/>
      <c r="BV61"/>
      <c r="BW61"/>
      <c r="BX61"/>
      <c r="BY61"/>
      <c r="BZ61" s="77"/>
      <c r="CA61"/>
      <c r="CB61"/>
      <c r="CC61"/>
      <c r="CD61" s="69"/>
      <c r="CE61" s="54"/>
    </row>
    <row r="62" spans="1:83" x14ac:dyDescent="0.2">
      <c r="A62" s="308" t="s">
        <v>311</v>
      </c>
      <c r="B62" s="88" t="s">
        <v>74</v>
      </c>
      <c r="Q62" s="7"/>
      <c r="R62" s="66"/>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88">
        <v>21</v>
      </c>
      <c r="BI62" s="54"/>
      <c r="BJ62" s="54"/>
      <c r="BK62" s="54"/>
      <c r="BL62" s="54"/>
      <c r="BM62" s="54"/>
      <c r="BN62" s="88">
        <v>15</v>
      </c>
      <c r="BO62" s="77"/>
      <c r="BP62" s="77"/>
      <c r="BQ62" s="77"/>
      <c r="BR62" s="77"/>
      <c r="BS62" s="77"/>
      <c r="BT62" s="88">
        <v>16</v>
      </c>
      <c r="BU62"/>
      <c r="BV62"/>
      <c r="BW62"/>
      <c r="BX62"/>
      <c r="BY62"/>
      <c r="BZ62" s="88">
        <v>10</v>
      </c>
      <c r="CA62"/>
      <c r="CB62"/>
      <c r="CC62"/>
      <c r="CD62" s="69"/>
      <c r="CE62" s="13">
        <v>62</v>
      </c>
    </row>
    <row r="63" spans="1:83" x14ac:dyDescent="0.2">
      <c r="A63" s="308" t="s">
        <v>312</v>
      </c>
      <c r="B63" s="94" t="s">
        <v>75</v>
      </c>
      <c r="Q63" s="10"/>
      <c r="R63" s="66"/>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94">
        <v>7</v>
      </c>
      <c r="BI63" s="54"/>
      <c r="BJ63" s="54"/>
      <c r="BK63" s="54"/>
      <c r="BL63" s="54"/>
      <c r="BM63" s="54"/>
      <c r="BN63" s="94">
        <v>21</v>
      </c>
      <c r="BO63" s="77"/>
      <c r="BP63" s="77"/>
      <c r="BQ63" s="77"/>
      <c r="BR63" s="77"/>
      <c r="BS63" s="77"/>
      <c r="BT63" s="94">
        <v>19</v>
      </c>
      <c r="BU63"/>
      <c r="BV63"/>
      <c r="BW63"/>
      <c r="BX63"/>
      <c r="BY63"/>
      <c r="BZ63" s="94">
        <v>29</v>
      </c>
      <c r="CA63"/>
      <c r="CB63"/>
      <c r="CC63"/>
      <c r="CD63" s="69"/>
      <c r="CE63" s="14">
        <v>76</v>
      </c>
    </row>
    <row r="64" spans="1:83" x14ac:dyDescent="0.2">
      <c r="A64" s="308" t="s">
        <v>313</v>
      </c>
      <c r="B64" s="94" t="s">
        <v>76</v>
      </c>
      <c r="Q64" s="10"/>
      <c r="R64" s="66"/>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94">
        <v>7</v>
      </c>
      <c r="BI64" s="54"/>
      <c r="BJ64" s="54"/>
      <c r="BK64" s="54"/>
      <c r="BL64" s="54"/>
      <c r="BM64" s="54"/>
      <c r="BN64" s="94">
        <v>6</v>
      </c>
      <c r="BO64" s="77"/>
      <c r="BP64" s="77"/>
      <c r="BQ64" s="77"/>
      <c r="BR64" s="77"/>
      <c r="BS64" s="77"/>
      <c r="BT64" s="94">
        <v>7</v>
      </c>
      <c r="BU64"/>
      <c r="BV64"/>
      <c r="BW64"/>
      <c r="BX64"/>
      <c r="BY64"/>
      <c r="BZ64" s="94">
        <v>5</v>
      </c>
      <c r="CA64"/>
      <c r="CB64"/>
      <c r="CC64"/>
      <c r="CD64" s="69"/>
      <c r="CE64" s="14">
        <v>25</v>
      </c>
    </row>
    <row r="65" spans="1:83" x14ac:dyDescent="0.2">
      <c r="A65" s="308" t="s">
        <v>314</v>
      </c>
      <c r="B65" s="94" t="s">
        <v>77</v>
      </c>
      <c r="Q65" s="10"/>
      <c r="R65" s="66"/>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94">
        <v>7</v>
      </c>
      <c r="BI65" s="54"/>
      <c r="BJ65" s="54"/>
      <c r="BK65" s="54"/>
      <c r="BL65" s="54"/>
      <c r="BM65" s="54"/>
      <c r="BN65" s="94">
        <v>6</v>
      </c>
      <c r="BO65" s="77"/>
      <c r="BP65" s="77"/>
      <c r="BQ65" s="77"/>
      <c r="BR65" s="77"/>
      <c r="BS65" s="77"/>
      <c r="BT65" s="94">
        <v>1</v>
      </c>
      <c r="BU65"/>
      <c r="BV65"/>
      <c r="BW65"/>
      <c r="BX65"/>
      <c r="BY65"/>
      <c r="BZ65" s="94">
        <v>3</v>
      </c>
      <c r="CA65"/>
      <c r="CB65"/>
      <c r="CC65"/>
      <c r="CD65" s="69"/>
      <c r="CE65" s="14">
        <v>17</v>
      </c>
    </row>
    <row r="66" spans="1:83" x14ac:dyDescent="0.2">
      <c r="A66" s="308" t="s">
        <v>315</v>
      </c>
      <c r="B66" s="89" t="s">
        <v>78</v>
      </c>
      <c r="Q66" s="8"/>
      <c r="R66" s="66"/>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89">
        <v>5</v>
      </c>
      <c r="BI66" s="54"/>
      <c r="BJ66" s="54"/>
      <c r="BK66" s="54"/>
      <c r="BL66" s="54"/>
      <c r="BM66" s="54"/>
      <c r="BN66" s="89">
        <v>0</v>
      </c>
      <c r="BO66" s="77"/>
      <c r="BP66" s="77"/>
      <c r="BQ66" s="77"/>
      <c r="BR66" s="77"/>
      <c r="BS66" s="77"/>
      <c r="BT66" s="89">
        <v>4</v>
      </c>
      <c r="BU66"/>
      <c r="BV66"/>
      <c r="BW66"/>
      <c r="BX66"/>
      <c r="BY66"/>
      <c r="BZ66" s="89">
        <v>2</v>
      </c>
      <c r="CA66"/>
      <c r="CB66"/>
      <c r="CC66"/>
      <c r="CD66" s="69"/>
      <c r="CE66" s="48">
        <v>11</v>
      </c>
    </row>
    <row r="67" spans="1:83" x14ac:dyDescent="0.2">
      <c r="A67" s="307"/>
      <c r="B67" s="77"/>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77"/>
      <c r="BI67" s="54"/>
      <c r="BJ67" s="54"/>
      <c r="BK67" s="54"/>
      <c r="BL67" s="54"/>
      <c r="BM67" s="54"/>
      <c r="BN67" s="77"/>
      <c r="BO67" s="77"/>
      <c r="BP67" s="77"/>
      <c r="BQ67" s="77"/>
      <c r="BR67" s="77"/>
      <c r="BS67" s="77"/>
      <c r="BT67" s="77"/>
      <c r="BU67"/>
      <c r="BV67"/>
      <c r="BW67"/>
      <c r="BX67"/>
      <c r="BY67"/>
      <c r="BZ67" s="77"/>
      <c r="CA67"/>
      <c r="CB67"/>
      <c r="CC67"/>
      <c r="CD67" s="69"/>
      <c r="CE67" s="54"/>
    </row>
    <row r="68" spans="1:83" x14ac:dyDescent="0.2">
      <c r="A68" s="308" t="s">
        <v>316</v>
      </c>
      <c r="B68" s="86" t="s">
        <v>80</v>
      </c>
      <c r="Q68" s="9"/>
      <c r="R68" s="66"/>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86">
        <v>6</v>
      </c>
      <c r="BI68" s="54"/>
      <c r="BJ68" s="54"/>
      <c r="BK68" s="54"/>
      <c r="BL68" s="54"/>
      <c r="BM68" s="54"/>
      <c r="BN68" s="86">
        <v>13</v>
      </c>
      <c r="BO68" s="77"/>
      <c r="BP68" s="77"/>
      <c r="BQ68" s="77"/>
      <c r="BR68" s="77"/>
      <c r="BS68" s="77"/>
      <c r="BT68" s="86">
        <v>13</v>
      </c>
      <c r="BU68"/>
      <c r="BV68"/>
      <c r="BW68"/>
      <c r="BX68"/>
      <c r="BY68"/>
      <c r="BZ68" s="86">
        <v>10</v>
      </c>
      <c r="CA68"/>
      <c r="CB68"/>
      <c r="CC68"/>
      <c r="CD68" s="69"/>
      <c r="CE68" s="67">
        <v>42</v>
      </c>
    </row>
    <row r="69" spans="1:83" x14ac:dyDescent="0.2">
      <c r="A69" s="308"/>
      <c r="B69" s="77" t="s">
        <v>41</v>
      </c>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77"/>
      <c r="BI69" s="54"/>
      <c r="BJ69" s="54"/>
      <c r="BK69" s="54"/>
      <c r="BL69" s="54"/>
      <c r="BM69" s="54"/>
      <c r="BN69" s="77"/>
      <c r="BO69" s="77"/>
      <c r="BP69" s="77"/>
      <c r="BQ69" s="77"/>
      <c r="BR69" s="77"/>
      <c r="BS69" s="77"/>
      <c r="BT69" s="77"/>
      <c r="BU69"/>
      <c r="BV69"/>
      <c r="BW69"/>
      <c r="BX69"/>
      <c r="BY69"/>
      <c r="BZ69" s="77"/>
      <c r="CA69"/>
      <c r="CB69"/>
      <c r="CC69"/>
      <c r="CD69" s="69"/>
      <c r="CE69" s="54"/>
    </row>
    <row r="70" spans="1:83" x14ac:dyDescent="0.2">
      <c r="A70" s="308" t="s">
        <v>317</v>
      </c>
      <c r="B70" s="88" t="s">
        <v>81</v>
      </c>
      <c r="Q70" s="7"/>
      <c r="R70" s="66"/>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88">
        <v>3</v>
      </c>
      <c r="BI70" s="54"/>
      <c r="BJ70" s="54"/>
      <c r="BK70" s="54"/>
      <c r="BL70" s="54"/>
      <c r="BM70" s="54"/>
      <c r="BN70" s="88">
        <v>1</v>
      </c>
      <c r="BO70" s="77"/>
      <c r="BP70" s="77"/>
      <c r="BQ70" s="77"/>
      <c r="BR70" s="77"/>
      <c r="BS70" s="77"/>
      <c r="BT70" s="88">
        <v>0</v>
      </c>
      <c r="BU70"/>
      <c r="BV70"/>
      <c r="BW70"/>
      <c r="BX70"/>
      <c r="BY70"/>
      <c r="BZ70" s="88">
        <v>0</v>
      </c>
      <c r="CA70"/>
      <c r="CB70"/>
      <c r="CC70"/>
      <c r="CD70" s="69"/>
      <c r="CE70" s="13">
        <v>4</v>
      </c>
    </row>
    <row r="71" spans="1:83" x14ac:dyDescent="0.2">
      <c r="A71" s="308" t="s">
        <v>318</v>
      </c>
      <c r="B71" s="94" t="s">
        <v>82</v>
      </c>
      <c r="Q71" s="10"/>
      <c r="R71" s="66"/>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94">
        <v>2</v>
      </c>
      <c r="BI71" s="54"/>
      <c r="BJ71" s="54"/>
      <c r="BK71" s="54"/>
      <c r="BL71" s="54"/>
      <c r="BM71" s="54"/>
      <c r="BN71" s="94">
        <v>2</v>
      </c>
      <c r="BO71" s="77"/>
      <c r="BP71" s="77"/>
      <c r="BQ71" s="77"/>
      <c r="BR71" s="77"/>
      <c r="BS71" s="77"/>
      <c r="BT71" s="94">
        <v>0</v>
      </c>
      <c r="BU71"/>
      <c r="BV71"/>
      <c r="BW71"/>
      <c r="BX71"/>
      <c r="BY71"/>
      <c r="BZ71" s="94">
        <v>2</v>
      </c>
      <c r="CA71"/>
      <c r="CB71"/>
      <c r="CC71"/>
      <c r="CD71" s="69"/>
      <c r="CE71" s="14">
        <v>6</v>
      </c>
    </row>
    <row r="72" spans="1:83" x14ac:dyDescent="0.2">
      <c r="A72" s="308" t="s">
        <v>319</v>
      </c>
      <c r="B72" s="94" t="s">
        <v>83</v>
      </c>
      <c r="Q72" s="10"/>
      <c r="R72" s="66"/>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94">
        <v>0</v>
      </c>
      <c r="BI72" s="54"/>
      <c r="BJ72" s="54"/>
      <c r="BK72" s="54"/>
      <c r="BL72" s="54"/>
      <c r="BM72" s="54"/>
      <c r="BN72" s="94">
        <v>1</v>
      </c>
      <c r="BO72" s="77"/>
      <c r="BP72" s="77"/>
      <c r="BQ72" s="77"/>
      <c r="BR72" s="77"/>
      <c r="BS72" s="77"/>
      <c r="BT72" s="94">
        <v>1</v>
      </c>
      <c r="BU72"/>
      <c r="BV72"/>
      <c r="BW72"/>
      <c r="BX72"/>
      <c r="BY72"/>
      <c r="BZ72" s="94">
        <v>2</v>
      </c>
      <c r="CA72"/>
      <c r="CB72"/>
      <c r="CC72"/>
      <c r="CD72" s="69"/>
      <c r="CE72" s="14">
        <v>4</v>
      </c>
    </row>
    <row r="73" spans="1:83" x14ac:dyDescent="0.2">
      <c r="A73" s="308" t="s">
        <v>320</v>
      </c>
      <c r="B73" s="89" t="s">
        <v>84</v>
      </c>
      <c r="Q73" s="8"/>
      <c r="R73" s="66"/>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89">
        <v>0</v>
      </c>
      <c r="BI73" s="54"/>
      <c r="BJ73" s="54"/>
      <c r="BK73" s="54"/>
      <c r="BL73" s="54"/>
      <c r="BM73" s="54"/>
      <c r="BN73" s="89">
        <v>0</v>
      </c>
      <c r="BO73" s="77"/>
      <c r="BP73" s="77"/>
      <c r="BQ73" s="77"/>
      <c r="BR73" s="77"/>
      <c r="BS73" s="77"/>
      <c r="BT73" s="89">
        <v>0</v>
      </c>
      <c r="BU73"/>
      <c r="BV73"/>
      <c r="BW73"/>
      <c r="BX73"/>
      <c r="BY73"/>
      <c r="BZ73" s="89">
        <v>0</v>
      </c>
      <c r="CA73"/>
      <c r="CB73"/>
      <c r="CC73"/>
      <c r="CD73" s="69"/>
      <c r="CE73" s="48">
        <v>0</v>
      </c>
    </row>
    <row r="74" spans="1:83" x14ac:dyDescent="0.2">
      <c r="A74" s="307"/>
      <c r="B74" s="77"/>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77"/>
      <c r="BI74" s="54"/>
      <c r="BJ74" s="54"/>
      <c r="BK74" s="54"/>
      <c r="BL74" s="54"/>
      <c r="BM74" s="54"/>
      <c r="BN74" s="77"/>
      <c r="BO74" s="77"/>
      <c r="BP74" s="77"/>
      <c r="BQ74" s="77"/>
      <c r="BR74" s="77"/>
      <c r="BS74" s="77"/>
      <c r="BT74" s="77"/>
      <c r="BU74"/>
      <c r="BV74"/>
      <c r="BW74"/>
      <c r="BX74"/>
      <c r="BY74"/>
      <c r="BZ74" s="77"/>
      <c r="CA74"/>
      <c r="CB74"/>
      <c r="CC74"/>
      <c r="CD74" s="69"/>
      <c r="CE74" s="54"/>
    </row>
    <row r="75" spans="1:83" x14ac:dyDescent="0.2">
      <c r="A75" s="308" t="s">
        <v>321</v>
      </c>
      <c r="B75" s="86" t="s">
        <v>85</v>
      </c>
      <c r="Q75" s="9"/>
      <c r="R75" s="66"/>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86">
        <v>7</v>
      </c>
      <c r="BI75" s="54"/>
      <c r="BJ75" s="54"/>
      <c r="BK75" s="54"/>
      <c r="BL75" s="54"/>
      <c r="BM75" s="54"/>
      <c r="BN75" s="86">
        <v>13</v>
      </c>
      <c r="BO75" s="77"/>
      <c r="BP75" s="77"/>
      <c r="BQ75" s="77"/>
      <c r="BR75" s="77"/>
      <c r="BS75" s="77"/>
      <c r="BT75" s="86">
        <v>13</v>
      </c>
      <c r="BU75"/>
      <c r="BV75"/>
      <c r="BW75"/>
      <c r="BX75"/>
      <c r="BY75"/>
      <c r="BZ75" s="86">
        <v>20</v>
      </c>
      <c r="CA75"/>
      <c r="CB75"/>
      <c r="CC75"/>
      <c r="CD75" s="69"/>
      <c r="CE75" s="67">
        <v>53</v>
      </c>
    </row>
    <row r="76" spans="1:83" x14ac:dyDescent="0.2">
      <c r="A76" s="308"/>
      <c r="B76" s="77" t="s">
        <v>41</v>
      </c>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77"/>
      <c r="BI76" s="54"/>
      <c r="BJ76" s="54"/>
      <c r="BK76" s="54"/>
      <c r="BL76" s="54"/>
      <c r="BM76" s="54"/>
      <c r="BN76" s="77"/>
      <c r="BO76" s="77"/>
      <c r="BP76" s="77"/>
      <c r="BQ76" s="77"/>
      <c r="BR76" s="77"/>
      <c r="BS76" s="77"/>
      <c r="BT76" s="77"/>
      <c r="BU76"/>
      <c r="BV76"/>
      <c r="BW76"/>
      <c r="BX76"/>
      <c r="BY76"/>
      <c r="BZ76" s="77"/>
      <c r="CA76"/>
      <c r="CB76"/>
      <c r="CC76"/>
      <c r="CD76" s="69"/>
      <c r="CE76" s="54"/>
    </row>
    <row r="77" spans="1:83" x14ac:dyDescent="0.2">
      <c r="A77" s="308" t="s">
        <v>322</v>
      </c>
      <c r="B77" s="88" t="s">
        <v>81</v>
      </c>
      <c r="Q77" s="7"/>
      <c r="R77" s="66"/>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88">
        <v>3</v>
      </c>
      <c r="BI77" s="54"/>
      <c r="BJ77" s="54"/>
      <c r="BK77" s="54"/>
      <c r="BL77" s="54"/>
      <c r="BM77" s="54"/>
      <c r="BN77" s="88">
        <v>0</v>
      </c>
      <c r="BO77" s="77"/>
      <c r="BP77" s="77"/>
      <c r="BQ77" s="77"/>
      <c r="BR77" s="77"/>
      <c r="BS77" s="77"/>
      <c r="BT77" s="88">
        <v>0</v>
      </c>
      <c r="BU77"/>
      <c r="BV77"/>
      <c r="BW77"/>
      <c r="BX77"/>
      <c r="BY77"/>
      <c r="BZ77" s="88">
        <v>2</v>
      </c>
      <c r="CA77"/>
      <c r="CB77"/>
      <c r="CC77"/>
      <c r="CD77" s="69"/>
      <c r="CE77" s="13">
        <v>5</v>
      </c>
    </row>
    <row r="78" spans="1:83" x14ac:dyDescent="0.2">
      <c r="A78" s="308" t="s">
        <v>323</v>
      </c>
      <c r="B78" s="94" t="s">
        <v>82</v>
      </c>
      <c r="Q78" s="10"/>
      <c r="R78" s="66"/>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94">
        <v>2</v>
      </c>
      <c r="BI78" s="54"/>
      <c r="BJ78" s="54"/>
      <c r="BK78" s="54"/>
      <c r="BL78" s="54"/>
      <c r="BM78" s="54"/>
      <c r="BN78" s="94">
        <v>1</v>
      </c>
      <c r="BO78" s="77"/>
      <c r="BP78" s="77"/>
      <c r="BQ78" s="77"/>
      <c r="BR78" s="77"/>
      <c r="BS78" s="77"/>
      <c r="BT78" s="94">
        <v>1</v>
      </c>
      <c r="BU78"/>
      <c r="BV78"/>
      <c r="BW78"/>
      <c r="BX78"/>
      <c r="BY78"/>
      <c r="BZ78" s="94">
        <v>1</v>
      </c>
      <c r="CA78"/>
      <c r="CB78"/>
      <c r="CC78"/>
      <c r="CD78" s="69"/>
      <c r="CE78" s="14">
        <v>5</v>
      </c>
    </row>
    <row r="79" spans="1:83" x14ac:dyDescent="0.2">
      <c r="A79" s="308" t="s">
        <v>324</v>
      </c>
      <c r="B79" s="94" t="s">
        <v>83</v>
      </c>
      <c r="Q79" s="10"/>
      <c r="R79" s="66"/>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94">
        <v>1</v>
      </c>
      <c r="BI79" s="54"/>
      <c r="BJ79" s="54"/>
      <c r="BK79" s="54"/>
      <c r="BL79" s="54"/>
      <c r="BM79" s="54"/>
      <c r="BN79" s="94">
        <v>4</v>
      </c>
      <c r="BO79" s="77"/>
      <c r="BP79" s="77"/>
      <c r="BQ79" s="77"/>
      <c r="BR79" s="77"/>
      <c r="BS79" s="77"/>
      <c r="BT79" s="94">
        <v>3</v>
      </c>
      <c r="BU79"/>
      <c r="BV79"/>
      <c r="BW79"/>
      <c r="BX79"/>
      <c r="BY79"/>
      <c r="BZ79" s="94">
        <v>11</v>
      </c>
      <c r="CA79"/>
      <c r="CB79"/>
      <c r="CC79"/>
      <c r="CD79" s="69"/>
      <c r="CE79" s="14">
        <v>19</v>
      </c>
    </row>
    <row r="80" spans="1:83" x14ac:dyDescent="0.2">
      <c r="A80" s="308" t="s">
        <v>325</v>
      </c>
      <c r="B80" s="89" t="s">
        <v>84</v>
      </c>
      <c r="Q80" s="8"/>
      <c r="R80" s="66"/>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89">
        <v>1</v>
      </c>
      <c r="BI80" s="54"/>
      <c r="BJ80" s="54"/>
      <c r="BK80" s="54"/>
      <c r="BL80" s="54"/>
      <c r="BM80" s="54"/>
      <c r="BN80" s="89">
        <v>0</v>
      </c>
      <c r="BO80" s="77"/>
      <c r="BP80" s="77"/>
      <c r="BQ80" s="77"/>
      <c r="BR80" s="77"/>
      <c r="BS80" s="77"/>
      <c r="BT80" s="89">
        <v>1</v>
      </c>
      <c r="BU80"/>
      <c r="BV80"/>
      <c r="BW80"/>
      <c r="BX80"/>
      <c r="BY80"/>
      <c r="BZ80" s="89">
        <v>0</v>
      </c>
      <c r="CA80"/>
      <c r="CB80"/>
      <c r="CC80"/>
      <c r="CD80" s="69"/>
      <c r="CE80" s="48">
        <v>2</v>
      </c>
    </row>
    <row r="81" spans="1:83" x14ac:dyDescent="0.2">
      <c r="A81" s="307"/>
      <c r="B81" s="77"/>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77"/>
      <c r="BI81" s="54"/>
      <c r="BJ81" s="54"/>
      <c r="BK81" s="54"/>
      <c r="BL81" s="54"/>
      <c r="BM81" s="54"/>
      <c r="BN81" s="77"/>
      <c r="BO81" s="77"/>
      <c r="BP81" s="77"/>
      <c r="BQ81" s="77"/>
      <c r="BR81" s="77"/>
      <c r="BS81" s="77"/>
      <c r="BT81" s="77"/>
      <c r="BU81"/>
      <c r="BV81"/>
      <c r="BW81"/>
      <c r="BX81"/>
      <c r="BY81"/>
      <c r="BZ81" s="77"/>
      <c r="CA81"/>
      <c r="CB81"/>
      <c r="CC81"/>
      <c r="CD81" s="69"/>
      <c r="CE81" s="54"/>
    </row>
    <row r="82" spans="1:83" x14ac:dyDescent="0.2">
      <c r="A82" s="308" t="s">
        <v>326</v>
      </c>
      <c r="B82" s="86" t="s">
        <v>86</v>
      </c>
      <c r="Q82" s="9"/>
      <c r="R82" s="66"/>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86">
        <v>21</v>
      </c>
      <c r="BI82" s="54"/>
      <c r="BJ82" s="54"/>
      <c r="BK82" s="54"/>
      <c r="BL82" s="54"/>
      <c r="BM82" s="54"/>
      <c r="BN82" s="86">
        <v>12</v>
      </c>
      <c r="BO82" s="77"/>
      <c r="BP82" s="77"/>
      <c r="BQ82" s="77"/>
      <c r="BR82" s="77"/>
      <c r="BS82" s="77"/>
      <c r="BT82" s="86">
        <v>6</v>
      </c>
      <c r="BU82"/>
      <c r="BV82"/>
      <c r="BW82"/>
      <c r="BX82"/>
      <c r="BY82"/>
      <c r="BZ82" s="86">
        <v>16</v>
      </c>
      <c r="CA82"/>
      <c r="CB82"/>
      <c r="CC82"/>
      <c r="CD82" s="69"/>
      <c r="CE82" s="67">
        <v>55</v>
      </c>
    </row>
    <row r="83" spans="1:83" x14ac:dyDescent="0.2">
      <c r="A83" s="308"/>
      <c r="B83" s="77" t="s">
        <v>41</v>
      </c>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77"/>
      <c r="BI83" s="54"/>
      <c r="BJ83" s="54"/>
      <c r="BK83" s="54"/>
      <c r="BL83" s="54"/>
      <c r="BM83" s="54"/>
      <c r="BN83" s="77"/>
      <c r="BO83" s="77"/>
      <c r="BP83" s="77"/>
      <c r="BQ83" s="77"/>
      <c r="BR83" s="77"/>
      <c r="BS83" s="77"/>
      <c r="BT83" s="77"/>
      <c r="BU83"/>
      <c r="BV83"/>
      <c r="BW83"/>
      <c r="BX83"/>
      <c r="BY83"/>
      <c r="BZ83" s="77"/>
      <c r="CA83"/>
      <c r="CB83"/>
      <c r="CC83"/>
      <c r="CD83" s="69"/>
      <c r="CE83" s="54"/>
    </row>
    <row r="84" spans="1:83" x14ac:dyDescent="0.2">
      <c r="A84" s="308" t="s">
        <v>327</v>
      </c>
      <c r="B84" s="88" t="s">
        <v>81</v>
      </c>
      <c r="Q84" s="7"/>
      <c r="R84" s="66"/>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88">
        <v>7</v>
      </c>
      <c r="BI84" s="54"/>
      <c r="BJ84" s="54"/>
      <c r="BK84" s="54"/>
      <c r="BL84" s="54"/>
      <c r="BM84" s="54"/>
      <c r="BN84" s="88">
        <v>0</v>
      </c>
      <c r="BO84" s="77"/>
      <c r="BP84" s="77"/>
      <c r="BQ84" s="77"/>
      <c r="BR84" s="77"/>
      <c r="BS84" s="77"/>
      <c r="BT84" s="88">
        <v>0</v>
      </c>
      <c r="BU84"/>
      <c r="BV84"/>
      <c r="BW84"/>
      <c r="BX84"/>
      <c r="BY84"/>
      <c r="BZ84" s="88">
        <v>0</v>
      </c>
      <c r="CA84"/>
      <c r="CB84"/>
      <c r="CC84"/>
      <c r="CD84" s="69"/>
      <c r="CE84" s="13">
        <v>7</v>
      </c>
    </row>
    <row r="85" spans="1:83" x14ac:dyDescent="0.2">
      <c r="A85" s="308" t="s">
        <v>328</v>
      </c>
      <c r="B85" s="94" t="s">
        <v>82</v>
      </c>
      <c r="Q85" s="10"/>
      <c r="R85" s="66"/>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94">
        <v>5</v>
      </c>
      <c r="BI85" s="54"/>
      <c r="BJ85" s="54"/>
      <c r="BK85" s="54"/>
      <c r="BL85" s="54"/>
      <c r="BM85" s="54"/>
      <c r="BN85" s="94">
        <v>1</v>
      </c>
      <c r="BO85" s="77"/>
      <c r="BP85" s="77"/>
      <c r="BQ85" s="77"/>
      <c r="BR85" s="77"/>
      <c r="BS85" s="77"/>
      <c r="BT85" s="94">
        <v>0</v>
      </c>
      <c r="BU85"/>
      <c r="BV85"/>
      <c r="BW85"/>
      <c r="BX85"/>
      <c r="BY85"/>
      <c r="BZ85" s="94">
        <v>0</v>
      </c>
      <c r="CA85"/>
      <c r="CB85"/>
      <c r="CC85"/>
      <c r="CD85" s="69"/>
      <c r="CE85" s="14">
        <v>6</v>
      </c>
    </row>
    <row r="86" spans="1:83" x14ac:dyDescent="0.2">
      <c r="A86" s="308" t="s">
        <v>329</v>
      </c>
      <c r="B86" s="94" t="s">
        <v>83</v>
      </c>
      <c r="Q86" s="10"/>
      <c r="R86" s="66"/>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94">
        <v>4</v>
      </c>
      <c r="BI86" s="54"/>
      <c r="BJ86" s="54"/>
      <c r="BK86" s="54"/>
      <c r="BL86" s="54"/>
      <c r="BM86" s="54"/>
      <c r="BN86" s="94">
        <v>4</v>
      </c>
      <c r="BO86" s="77"/>
      <c r="BP86" s="77"/>
      <c r="BQ86" s="77"/>
      <c r="BR86" s="77"/>
      <c r="BS86" s="77"/>
      <c r="BT86" s="94">
        <v>1</v>
      </c>
      <c r="BU86"/>
      <c r="BV86"/>
      <c r="BW86"/>
      <c r="BX86"/>
      <c r="BY86"/>
      <c r="BZ86" s="94">
        <v>5</v>
      </c>
      <c r="CA86"/>
      <c r="CB86"/>
      <c r="CC86"/>
      <c r="CD86" s="69"/>
      <c r="CE86" s="14">
        <v>14</v>
      </c>
    </row>
    <row r="87" spans="1:83" x14ac:dyDescent="0.2">
      <c r="A87" s="308" t="s">
        <v>330</v>
      </c>
      <c r="B87" s="89" t="s">
        <v>84</v>
      </c>
      <c r="Q87" s="8"/>
      <c r="R87" s="66"/>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89">
        <v>3</v>
      </c>
      <c r="BI87" s="54"/>
      <c r="BJ87" s="54"/>
      <c r="BK87" s="54"/>
      <c r="BL87" s="54"/>
      <c r="BM87" s="54"/>
      <c r="BN87" s="89">
        <v>3</v>
      </c>
      <c r="BO87" s="77"/>
      <c r="BP87" s="77"/>
      <c r="BQ87" s="77"/>
      <c r="BR87" s="77"/>
      <c r="BS87" s="77"/>
      <c r="BT87" s="89">
        <v>0</v>
      </c>
      <c r="BU87"/>
      <c r="BV87"/>
      <c r="BW87"/>
      <c r="BX87"/>
      <c r="BY87"/>
      <c r="BZ87" s="89">
        <v>2</v>
      </c>
      <c r="CA87"/>
      <c r="CB87"/>
      <c r="CC87"/>
      <c r="CD87" s="69"/>
      <c r="CE87" s="48">
        <v>8</v>
      </c>
    </row>
    <row r="88" spans="1:83" x14ac:dyDescent="0.2">
      <c r="A88" s="307"/>
      <c r="B88" s="77"/>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77"/>
      <c r="BI88" s="54"/>
      <c r="BJ88" s="54"/>
      <c r="BK88" s="54"/>
      <c r="BL88" s="54"/>
      <c r="BM88" s="54"/>
      <c r="BN88" s="77"/>
      <c r="BO88" s="77"/>
      <c r="BP88" s="77"/>
      <c r="BQ88" s="77"/>
      <c r="BR88" s="77"/>
      <c r="BS88" s="77"/>
      <c r="BT88" s="77"/>
      <c r="BU88"/>
      <c r="BV88"/>
      <c r="BW88"/>
      <c r="BX88"/>
      <c r="BY88"/>
      <c r="BZ88" s="77"/>
      <c r="CA88"/>
      <c r="CB88"/>
      <c r="CC88"/>
      <c r="CD88" s="69"/>
      <c r="CE88" s="54"/>
    </row>
    <row r="89" spans="1:83" x14ac:dyDescent="0.2">
      <c r="A89" s="308" t="s">
        <v>331</v>
      </c>
      <c r="B89" s="86" t="s">
        <v>87</v>
      </c>
      <c r="Q89" s="9"/>
      <c r="R89" s="66"/>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86">
        <v>3</v>
      </c>
      <c r="BI89" s="54"/>
      <c r="BJ89" s="54"/>
      <c r="BK89" s="54"/>
      <c r="BL89" s="54"/>
      <c r="BM89" s="54"/>
      <c r="BN89" s="86">
        <v>15</v>
      </c>
      <c r="BO89" s="77"/>
      <c r="BP89" s="77"/>
      <c r="BQ89" s="77"/>
      <c r="BR89" s="77"/>
      <c r="BS89" s="77"/>
      <c r="BT89" s="86">
        <v>22</v>
      </c>
      <c r="BU89"/>
      <c r="BV89"/>
      <c r="BW89"/>
      <c r="BX89"/>
      <c r="BY89"/>
      <c r="BZ89" s="86">
        <v>2</v>
      </c>
      <c r="CA89"/>
      <c r="CB89"/>
      <c r="CC89"/>
      <c r="CD89" s="69"/>
      <c r="CE89" s="67">
        <v>42</v>
      </c>
    </row>
    <row r="90" spans="1:83" x14ac:dyDescent="0.2">
      <c r="A90" s="308"/>
      <c r="B90" s="77" t="s">
        <v>41</v>
      </c>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77"/>
      <c r="BI90" s="54"/>
      <c r="BJ90" s="54"/>
      <c r="BK90" s="54"/>
      <c r="BL90" s="54"/>
      <c r="BM90" s="54"/>
      <c r="BN90" s="77"/>
      <c r="BO90" s="77"/>
      <c r="BP90" s="77"/>
      <c r="BQ90" s="77"/>
      <c r="BR90" s="77"/>
      <c r="BS90" s="77"/>
      <c r="BT90" s="77"/>
      <c r="BU90"/>
      <c r="BV90"/>
      <c r="BW90"/>
      <c r="BX90"/>
      <c r="BY90"/>
      <c r="BZ90" s="77"/>
      <c r="CA90"/>
      <c r="CB90"/>
      <c r="CC90"/>
      <c r="CD90" s="69"/>
      <c r="CE90" s="54"/>
    </row>
    <row r="91" spans="1:83" x14ac:dyDescent="0.2">
      <c r="A91" s="308" t="s">
        <v>332</v>
      </c>
      <c r="B91" s="88" t="s">
        <v>81</v>
      </c>
      <c r="Q91" s="7"/>
      <c r="R91" s="66"/>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88">
        <v>0</v>
      </c>
      <c r="BI91" s="54"/>
      <c r="BJ91" s="54"/>
      <c r="BK91" s="54"/>
      <c r="BL91" s="54"/>
      <c r="BM91" s="54"/>
      <c r="BN91" s="88">
        <v>0</v>
      </c>
      <c r="BO91" s="77"/>
      <c r="BP91" s="77"/>
      <c r="BQ91" s="77"/>
      <c r="BR91" s="77"/>
      <c r="BS91" s="77"/>
      <c r="BT91" s="88">
        <v>1</v>
      </c>
      <c r="BU91"/>
      <c r="BV91"/>
      <c r="BW91"/>
      <c r="BX91"/>
      <c r="BY91"/>
      <c r="BZ91" s="88">
        <v>0</v>
      </c>
      <c r="CA91"/>
      <c r="CB91"/>
      <c r="CC91"/>
      <c r="CD91" s="69"/>
      <c r="CE91" s="13">
        <v>1</v>
      </c>
    </row>
    <row r="92" spans="1:83" x14ac:dyDescent="0.2">
      <c r="A92" s="308" t="s">
        <v>333</v>
      </c>
      <c r="B92" s="94" t="s">
        <v>82</v>
      </c>
      <c r="Q92" s="10"/>
      <c r="R92" s="66"/>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94">
        <v>0</v>
      </c>
      <c r="BI92" s="54"/>
      <c r="BJ92" s="54"/>
      <c r="BK92" s="54"/>
      <c r="BL92" s="54"/>
      <c r="BM92" s="54"/>
      <c r="BN92" s="94">
        <v>1</v>
      </c>
      <c r="BO92" s="77"/>
      <c r="BP92" s="77"/>
      <c r="BQ92" s="77"/>
      <c r="BR92" s="77"/>
      <c r="BS92" s="77"/>
      <c r="BT92" s="94">
        <v>1</v>
      </c>
      <c r="BU92"/>
      <c r="BV92"/>
      <c r="BW92"/>
      <c r="BX92"/>
      <c r="BY92"/>
      <c r="BZ92" s="94">
        <v>0</v>
      </c>
      <c r="CA92"/>
      <c r="CB92"/>
      <c r="CC92"/>
      <c r="CD92" s="69"/>
      <c r="CE92" s="14">
        <v>2</v>
      </c>
    </row>
    <row r="93" spans="1:83" x14ac:dyDescent="0.2">
      <c r="A93" s="308" t="s">
        <v>334</v>
      </c>
      <c r="B93" s="94" t="s">
        <v>83</v>
      </c>
      <c r="Q93" s="10"/>
      <c r="R93" s="66"/>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94">
        <v>1</v>
      </c>
      <c r="BI93" s="54"/>
      <c r="BJ93" s="54"/>
      <c r="BK93" s="54"/>
      <c r="BL93" s="54"/>
      <c r="BM93" s="54"/>
      <c r="BN93" s="94">
        <v>4</v>
      </c>
      <c r="BO93" s="77"/>
      <c r="BP93" s="77"/>
      <c r="BQ93" s="77"/>
      <c r="BR93" s="77"/>
      <c r="BS93" s="77"/>
      <c r="BT93" s="94">
        <v>7</v>
      </c>
      <c r="BU93"/>
      <c r="BV93"/>
      <c r="BW93"/>
      <c r="BX93"/>
      <c r="BY93"/>
      <c r="BZ93" s="94">
        <v>0</v>
      </c>
      <c r="CA93"/>
      <c r="CB93"/>
      <c r="CC93"/>
      <c r="CD93" s="69"/>
      <c r="CE93" s="14">
        <v>12</v>
      </c>
    </row>
    <row r="94" spans="1:83" x14ac:dyDescent="0.2">
      <c r="A94" s="308" t="s">
        <v>335</v>
      </c>
      <c r="B94" s="89" t="s">
        <v>84</v>
      </c>
      <c r="Q94" s="8"/>
      <c r="R94" s="66"/>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89">
        <v>1</v>
      </c>
      <c r="BI94" s="54"/>
      <c r="BJ94" s="54"/>
      <c r="BK94" s="54"/>
      <c r="BL94" s="54"/>
      <c r="BM94" s="54"/>
      <c r="BN94" s="89">
        <v>0</v>
      </c>
      <c r="BO94" s="77"/>
      <c r="BP94" s="77"/>
      <c r="BQ94" s="77"/>
      <c r="BR94" s="77"/>
      <c r="BS94" s="77"/>
      <c r="BT94" s="89">
        <v>9</v>
      </c>
      <c r="BU94"/>
      <c r="BV94"/>
      <c r="BW94"/>
      <c r="BX94"/>
      <c r="BY94"/>
      <c r="BZ94" s="89">
        <v>0</v>
      </c>
      <c r="CA94"/>
      <c r="CB94"/>
      <c r="CC94"/>
      <c r="CD94" s="69"/>
      <c r="CE94" s="48">
        <v>10</v>
      </c>
    </row>
    <row r="95" spans="1:83" x14ac:dyDescent="0.2">
      <c r="A95" s="307"/>
      <c r="B95" s="77"/>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77"/>
      <c r="BI95" s="54"/>
      <c r="BJ95" s="54"/>
      <c r="BK95" s="54"/>
      <c r="BL95" s="54"/>
      <c r="BM95" s="54"/>
      <c r="BN95" s="77"/>
      <c r="BO95" s="77"/>
      <c r="BP95" s="77"/>
      <c r="BQ95" s="77"/>
      <c r="BR95" s="77"/>
      <c r="BS95" s="77"/>
      <c r="BT95" s="77"/>
      <c r="BU95"/>
      <c r="BV95"/>
      <c r="BW95"/>
      <c r="BX95"/>
      <c r="BY95"/>
      <c r="BZ95" s="77"/>
      <c r="CA95"/>
      <c r="CB95"/>
      <c r="CC95"/>
      <c r="CD95" s="69"/>
      <c r="CE95" s="54"/>
    </row>
    <row r="96" spans="1:83" x14ac:dyDescent="0.2">
      <c r="A96" s="308" t="s">
        <v>336</v>
      </c>
      <c r="B96" s="86" t="s">
        <v>88</v>
      </c>
      <c r="Q96" s="9"/>
      <c r="R96" s="66"/>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86">
        <v>2</v>
      </c>
      <c r="BI96" s="54"/>
      <c r="BJ96" s="54"/>
      <c r="BK96" s="54"/>
      <c r="BL96" s="54"/>
      <c r="BM96" s="54"/>
      <c r="BN96" s="86">
        <v>5</v>
      </c>
      <c r="BO96" s="77"/>
      <c r="BP96" s="77"/>
      <c r="BQ96" s="77"/>
      <c r="BR96" s="77"/>
      <c r="BS96" s="77"/>
      <c r="BT96" s="86">
        <v>2</v>
      </c>
      <c r="BU96"/>
      <c r="BV96"/>
      <c r="BW96"/>
      <c r="BX96"/>
      <c r="BY96"/>
      <c r="BZ96" s="86">
        <v>2</v>
      </c>
      <c r="CA96"/>
      <c r="CB96"/>
      <c r="CC96"/>
      <c r="CD96" s="69"/>
      <c r="CE96" s="67">
        <v>11</v>
      </c>
    </row>
    <row r="97" spans="1:83" x14ac:dyDescent="0.2">
      <c r="A97" s="308"/>
      <c r="B97" s="77" t="s">
        <v>41</v>
      </c>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77"/>
      <c r="BI97" s="54"/>
      <c r="BJ97" s="54"/>
      <c r="BK97" s="54"/>
      <c r="BL97" s="54"/>
      <c r="BM97" s="54"/>
      <c r="BN97" s="77"/>
      <c r="BO97" s="77"/>
      <c r="BP97" s="77"/>
      <c r="BQ97" s="77"/>
      <c r="BR97" s="77"/>
      <c r="BS97" s="77"/>
      <c r="BT97" s="77"/>
      <c r="BU97"/>
      <c r="BV97"/>
      <c r="BW97"/>
      <c r="BX97"/>
      <c r="BY97"/>
      <c r="BZ97" s="77"/>
      <c r="CA97"/>
      <c r="CB97"/>
      <c r="CC97"/>
      <c r="CD97" s="69"/>
      <c r="CE97" s="54"/>
    </row>
    <row r="98" spans="1:83" x14ac:dyDescent="0.2">
      <c r="A98" s="308" t="s">
        <v>337</v>
      </c>
      <c r="B98" s="88" t="s">
        <v>81</v>
      </c>
      <c r="Q98" s="7"/>
      <c r="R98" s="66"/>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88">
        <v>1</v>
      </c>
      <c r="BI98" s="54"/>
      <c r="BJ98" s="54"/>
      <c r="BK98" s="54"/>
      <c r="BL98" s="54"/>
      <c r="BM98" s="54"/>
      <c r="BN98" s="88">
        <v>0</v>
      </c>
      <c r="BO98" s="77"/>
      <c r="BP98" s="77"/>
      <c r="BQ98" s="77"/>
      <c r="BR98" s="77"/>
      <c r="BS98" s="77"/>
      <c r="BT98" s="88">
        <v>0</v>
      </c>
      <c r="BU98"/>
      <c r="BV98"/>
      <c r="BW98"/>
      <c r="BX98"/>
      <c r="BY98"/>
      <c r="BZ98" s="88">
        <v>0</v>
      </c>
      <c r="CA98"/>
      <c r="CB98"/>
      <c r="CC98"/>
      <c r="CD98" s="69"/>
      <c r="CE98" s="13">
        <v>1</v>
      </c>
    </row>
    <row r="99" spans="1:83" x14ac:dyDescent="0.2">
      <c r="A99" s="308" t="s">
        <v>338</v>
      </c>
      <c r="B99" s="94" t="s">
        <v>82</v>
      </c>
      <c r="Q99" s="10"/>
      <c r="R99" s="66"/>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94">
        <v>1</v>
      </c>
      <c r="BI99" s="54"/>
      <c r="BJ99" s="54"/>
      <c r="BK99" s="54"/>
      <c r="BL99" s="54"/>
      <c r="BM99" s="54"/>
      <c r="BN99" s="94">
        <v>0</v>
      </c>
      <c r="BO99" s="77"/>
      <c r="BP99" s="77"/>
      <c r="BQ99" s="77"/>
      <c r="BR99" s="77"/>
      <c r="BS99" s="77"/>
      <c r="BT99" s="94">
        <v>0</v>
      </c>
      <c r="BU99"/>
      <c r="BV99"/>
      <c r="BW99"/>
      <c r="BX99"/>
      <c r="BY99"/>
      <c r="BZ99" s="94">
        <v>0</v>
      </c>
      <c r="CA99"/>
      <c r="CB99"/>
      <c r="CC99"/>
      <c r="CD99" s="69"/>
      <c r="CE99" s="14">
        <v>1</v>
      </c>
    </row>
    <row r="100" spans="1:83" x14ac:dyDescent="0.2">
      <c r="A100" s="308" t="s">
        <v>339</v>
      </c>
      <c r="B100" s="94" t="s">
        <v>83</v>
      </c>
      <c r="Q100" s="10"/>
      <c r="R100" s="66"/>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94">
        <v>0</v>
      </c>
      <c r="BI100" s="54"/>
      <c r="BJ100" s="54"/>
      <c r="BK100" s="54"/>
      <c r="BL100" s="54"/>
      <c r="BM100" s="54"/>
      <c r="BN100" s="94">
        <v>3</v>
      </c>
      <c r="BO100" s="77"/>
      <c r="BP100" s="77"/>
      <c r="BQ100" s="77"/>
      <c r="BR100" s="77"/>
      <c r="BS100" s="77"/>
      <c r="BT100" s="94">
        <v>0</v>
      </c>
      <c r="BU100"/>
      <c r="BV100"/>
      <c r="BW100"/>
      <c r="BX100"/>
      <c r="BY100"/>
      <c r="BZ100" s="94">
        <v>0</v>
      </c>
      <c r="CA100"/>
      <c r="CB100"/>
      <c r="CC100"/>
      <c r="CD100" s="69"/>
      <c r="CE100" s="14">
        <v>3</v>
      </c>
    </row>
    <row r="101" spans="1:83" x14ac:dyDescent="0.2">
      <c r="A101" s="308" t="s">
        <v>340</v>
      </c>
      <c r="B101" s="89" t="s">
        <v>84</v>
      </c>
      <c r="Q101" s="8"/>
      <c r="R101" s="66"/>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89">
        <v>0</v>
      </c>
      <c r="BI101" s="54"/>
      <c r="BJ101" s="54"/>
      <c r="BK101" s="54"/>
      <c r="BL101" s="54"/>
      <c r="BM101" s="54"/>
      <c r="BN101" s="89">
        <v>0</v>
      </c>
      <c r="BO101" s="77"/>
      <c r="BP101" s="77"/>
      <c r="BQ101" s="77"/>
      <c r="BR101" s="77"/>
      <c r="BS101" s="77"/>
      <c r="BT101" s="89">
        <v>0</v>
      </c>
      <c r="BU101"/>
      <c r="BV101"/>
      <c r="BW101"/>
      <c r="BX101"/>
      <c r="BY101"/>
      <c r="BZ101" s="89">
        <v>0</v>
      </c>
      <c r="CA101"/>
      <c r="CB101"/>
      <c r="CC101"/>
      <c r="CD101" s="69"/>
      <c r="CE101" s="48">
        <v>0</v>
      </c>
    </row>
    <row r="102" spans="1:83" x14ac:dyDescent="0.2">
      <c r="A102" s="77"/>
      <c r="B102" s="77"/>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77"/>
      <c r="CA102" s="77"/>
      <c r="CB102" s="77"/>
      <c r="CC102" s="77"/>
      <c r="CD102" s="69"/>
      <c r="CE102" s="54"/>
    </row>
    <row r="103" spans="1:83" ht="15.75" x14ac:dyDescent="0.25">
      <c r="A103" s="82" t="s">
        <v>89</v>
      </c>
      <c r="B103" s="77"/>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77"/>
      <c r="CA103" s="77"/>
      <c r="CB103" s="77"/>
      <c r="CC103" s="77"/>
      <c r="CD103" s="69"/>
      <c r="CE103" s="54"/>
    </row>
    <row r="104" spans="1:83" x14ac:dyDescent="0.2">
      <c r="A104" s="105" t="s">
        <v>95</v>
      </c>
      <c r="B104" s="77"/>
      <c r="C104" s="1"/>
      <c r="D104" s="1"/>
      <c r="E104" s="1"/>
      <c r="F104" s="1"/>
      <c r="G104" s="1"/>
      <c r="H104" s="1"/>
      <c r="I104" s="1"/>
      <c r="J104" s="1"/>
      <c r="K104" s="1"/>
      <c r="L104" s="1"/>
      <c r="M104" s="1"/>
      <c r="N104" s="1"/>
      <c r="O104" s="1"/>
      <c r="P104" s="1"/>
      <c r="Q104" s="1"/>
      <c r="R104" s="1"/>
      <c r="S104" s="1"/>
      <c r="T104" s="1"/>
      <c r="U104" s="1"/>
      <c r="V104" s="1"/>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77"/>
      <c r="CA104" s="77"/>
      <c r="CB104" s="77"/>
      <c r="CC104" s="77"/>
      <c r="CD104" s="69"/>
      <c r="CE104" s="54"/>
    </row>
    <row r="105" spans="1:83" x14ac:dyDescent="0.2">
      <c r="A105" s="93">
        <v>5.23</v>
      </c>
      <c r="B105" s="88" t="s">
        <v>60</v>
      </c>
      <c r="C105" s="28"/>
      <c r="D105" s="28"/>
      <c r="E105" s="28"/>
      <c r="F105" s="28"/>
      <c r="G105" s="28"/>
      <c r="H105" s="28"/>
      <c r="I105" s="28"/>
      <c r="J105" s="28"/>
      <c r="K105" s="28"/>
      <c r="L105" s="28"/>
      <c r="M105" s="28"/>
      <c r="N105" s="28"/>
      <c r="O105" s="28"/>
      <c r="P105" s="28"/>
      <c r="Q105" s="28"/>
      <c r="R105" s="28"/>
      <c r="S105" s="28"/>
      <c r="T105" s="28"/>
      <c r="U105" s="28"/>
      <c r="V105" s="28"/>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v>46</v>
      </c>
      <c r="AT105" s="13">
        <v>444</v>
      </c>
      <c r="AU105" s="13">
        <v>391</v>
      </c>
      <c r="AV105" s="13">
        <v>414</v>
      </c>
      <c r="AW105" s="13">
        <v>428</v>
      </c>
      <c r="AX105" s="13">
        <v>350</v>
      </c>
      <c r="AY105" s="13">
        <v>295</v>
      </c>
      <c r="AZ105" s="13">
        <v>257</v>
      </c>
      <c r="BA105" s="13">
        <v>306</v>
      </c>
      <c r="BB105" s="13">
        <v>333</v>
      </c>
      <c r="BC105" s="13">
        <v>391</v>
      </c>
      <c r="BD105" s="13">
        <v>287</v>
      </c>
      <c r="BE105" s="13">
        <v>269</v>
      </c>
      <c r="BF105" s="13">
        <v>312</v>
      </c>
      <c r="BG105" s="13">
        <v>258</v>
      </c>
      <c r="BH105" s="13">
        <v>285</v>
      </c>
      <c r="BI105" s="13">
        <v>343</v>
      </c>
      <c r="BJ105" s="13">
        <v>378</v>
      </c>
      <c r="BK105" s="13">
        <v>396</v>
      </c>
      <c r="BL105" s="13">
        <v>389</v>
      </c>
      <c r="BM105" s="13">
        <v>377</v>
      </c>
      <c r="BN105" s="13">
        <v>422</v>
      </c>
      <c r="BO105" s="13">
        <v>441</v>
      </c>
      <c r="BP105" s="13">
        <v>500</v>
      </c>
      <c r="BQ105" s="13">
        <v>479</v>
      </c>
      <c r="BR105" s="13">
        <v>527</v>
      </c>
      <c r="BS105" s="13">
        <v>457</v>
      </c>
      <c r="BT105" s="13">
        <v>527</v>
      </c>
      <c r="BU105" s="13">
        <v>475</v>
      </c>
      <c r="BV105" s="13">
        <v>514</v>
      </c>
      <c r="BW105" s="13">
        <v>422</v>
      </c>
      <c r="BX105" s="13">
        <v>421</v>
      </c>
      <c r="BY105" s="13">
        <v>476</v>
      </c>
      <c r="BZ105" s="13">
        <v>450</v>
      </c>
      <c r="CA105" s="13">
        <v>562</v>
      </c>
      <c r="CB105" s="13">
        <v>529</v>
      </c>
      <c r="CC105" s="13">
        <v>450</v>
      </c>
      <c r="CD105" s="69"/>
      <c r="CE105" s="13">
        <v>14601</v>
      </c>
    </row>
    <row r="106" spans="1:83" x14ac:dyDescent="0.2">
      <c r="A106" s="93">
        <v>5.24</v>
      </c>
      <c r="B106" s="94" t="s">
        <v>61</v>
      </c>
      <c r="C106" s="30"/>
      <c r="D106" s="30"/>
      <c r="E106" s="30"/>
      <c r="F106" s="30"/>
      <c r="G106" s="30"/>
      <c r="H106" s="30"/>
      <c r="I106" s="30"/>
      <c r="J106" s="30"/>
      <c r="K106" s="30"/>
      <c r="L106" s="30"/>
      <c r="M106" s="30"/>
      <c r="N106" s="30"/>
      <c r="O106" s="30"/>
      <c r="P106" s="30"/>
      <c r="Q106" s="30"/>
      <c r="R106" s="30"/>
      <c r="S106" s="30"/>
      <c r="T106" s="30"/>
      <c r="U106" s="30"/>
      <c r="V106" s="30"/>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v>123</v>
      </c>
      <c r="AT106" s="14">
        <v>241</v>
      </c>
      <c r="AU106" s="14">
        <v>215</v>
      </c>
      <c r="AV106" s="14">
        <v>190</v>
      </c>
      <c r="AW106" s="14">
        <v>211</v>
      </c>
      <c r="AX106" s="14">
        <v>201</v>
      </c>
      <c r="AY106" s="14">
        <v>196</v>
      </c>
      <c r="AZ106" s="14">
        <v>145</v>
      </c>
      <c r="BA106" s="14">
        <v>196</v>
      </c>
      <c r="BB106" s="14">
        <v>198</v>
      </c>
      <c r="BC106" s="14">
        <v>220</v>
      </c>
      <c r="BD106" s="14">
        <v>248</v>
      </c>
      <c r="BE106" s="14">
        <v>215</v>
      </c>
      <c r="BF106" s="14">
        <v>241</v>
      </c>
      <c r="BG106" s="14">
        <v>249</v>
      </c>
      <c r="BH106" s="14">
        <v>226</v>
      </c>
      <c r="BI106" s="14">
        <v>299</v>
      </c>
      <c r="BJ106" s="14">
        <v>263</v>
      </c>
      <c r="BK106" s="14">
        <v>287</v>
      </c>
      <c r="BL106" s="14">
        <v>269</v>
      </c>
      <c r="BM106" s="14">
        <v>278</v>
      </c>
      <c r="BN106" s="14">
        <v>317</v>
      </c>
      <c r="BO106" s="14">
        <v>332</v>
      </c>
      <c r="BP106" s="14">
        <v>322</v>
      </c>
      <c r="BQ106" s="14">
        <v>283</v>
      </c>
      <c r="BR106" s="14">
        <v>339</v>
      </c>
      <c r="BS106" s="14">
        <v>320</v>
      </c>
      <c r="BT106" s="14">
        <v>366</v>
      </c>
      <c r="BU106" s="14">
        <v>363</v>
      </c>
      <c r="BV106" s="14">
        <v>348</v>
      </c>
      <c r="BW106" s="14">
        <v>321</v>
      </c>
      <c r="BX106" s="14">
        <v>301</v>
      </c>
      <c r="BY106" s="14">
        <v>314</v>
      </c>
      <c r="BZ106" s="14">
        <v>354</v>
      </c>
      <c r="CA106" s="14">
        <v>411</v>
      </c>
      <c r="CB106" s="14">
        <v>426</v>
      </c>
      <c r="CC106" s="14">
        <v>331</v>
      </c>
      <c r="CD106" s="69"/>
      <c r="CE106" s="14">
        <v>10159</v>
      </c>
    </row>
    <row r="107" spans="1:83" x14ac:dyDescent="0.2">
      <c r="A107" s="93">
        <v>5.25</v>
      </c>
      <c r="B107" s="107" t="s">
        <v>183</v>
      </c>
      <c r="C107" s="30"/>
      <c r="D107" s="30"/>
      <c r="E107" s="30"/>
      <c r="F107" s="30"/>
      <c r="G107" s="30"/>
      <c r="H107" s="30"/>
      <c r="I107" s="30"/>
      <c r="J107" s="30"/>
      <c r="K107" s="30"/>
      <c r="L107" s="30"/>
      <c r="M107" s="30"/>
      <c r="N107" s="30"/>
      <c r="O107" s="30"/>
      <c r="P107" s="30"/>
      <c r="Q107" s="30"/>
      <c r="R107" s="30"/>
      <c r="S107" s="30"/>
      <c r="T107" s="30"/>
      <c r="U107" s="30"/>
      <c r="V107" s="30"/>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v>1216</v>
      </c>
      <c r="AT107" s="14">
        <v>2169</v>
      </c>
      <c r="AU107" s="14">
        <v>1974</v>
      </c>
      <c r="AV107" s="14">
        <v>1710</v>
      </c>
      <c r="AW107" s="14">
        <v>1624</v>
      </c>
      <c r="AX107" s="14">
        <v>1354</v>
      </c>
      <c r="AY107" s="14">
        <v>1245</v>
      </c>
      <c r="AZ107" s="14">
        <v>1106</v>
      </c>
      <c r="BA107" s="14">
        <v>1303</v>
      </c>
      <c r="BB107" s="14">
        <v>1500</v>
      </c>
      <c r="BC107" s="14">
        <v>2167</v>
      </c>
      <c r="BD107" s="14">
        <v>1921</v>
      </c>
      <c r="BE107" s="14">
        <v>1695</v>
      </c>
      <c r="BF107" s="14">
        <v>1924</v>
      </c>
      <c r="BG107" s="14">
        <v>1924</v>
      </c>
      <c r="BH107" s="14">
        <v>1750</v>
      </c>
      <c r="BI107" s="14">
        <v>2177</v>
      </c>
      <c r="BJ107" s="14">
        <v>2170</v>
      </c>
      <c r="BK107" s="14">
        <v>2082</v>
      </c>
      <c r="BL107" s="14">
        <v>1981</v>
      </c>
      <c r="BM107" s="14">
        <v>2269</v>
      </c>
      <c r="BN107" s="14">
        <v>2527</v>
      </c>
      <c r="BO107" s="14">
        <v>2709</v>
      </c>
      <c r="BP107" s="14">
        <v>2714</v>
      </c>
      <c r="BQ107" s="14">
        <v>2586</v>
      </c>
      <c r="BR107" s="14">
        <v>2906</v>
      </c>
      <c r="BS107" s="14">
        <v>2428</v>
      </c>
      <c r="BT107" s="14">
        <v>2571</v>
      </c>
      <c r="BU107" s="14">
        <v>2119</v>
      </c>
      <c r="BV107" s="14">
        <v>2369</v>
      </c>
      <c r="BW107" s="14">
        <v>1827</v>
      </c>
      <c r="BX107" s="14">
        <v>1906</v>
      </c>
      <c r="BY107" s="14">
        <v>2231</v>
      </c>
      <c r="BZ107" s="14">
        <v>2362</v>
      </c>
      <c r="CA107" s="14">
        <v>3079</v>
      </c>
      <c r="CB107" s="14">
        <v>2790</v>
      </c>
      <c r="CC107" s="14">
        <v>2345</v>
      </c>
      <c r="CD107" s="69"/>
      <c r="CE107" s="14">
        <v>76730</v>
      </c>
    </row>
    <row r="108" spans="1:83" x14ac:dyDescent="0.2">
      <c r="A108" s="193" t="s">
        <v>170</v>
      </c>
      <c r="B108" s="108" t="s">
        <v>190</v>
      </c>
      <c r="C108" s="30"/>
      <c r="D108" s="30"/>
      <c r="E108" s="30"/>
      <c r="F108" s="30"/>
      <c r="G108" s="30"/>
      <c r="H108" s="30"/>
      <c r="I108" s="30"/>
      <c r="J108" s="30"/>
      <c r="K108" s="30"/>
      <c r="L108" s="30"/>
      <c r="M108" s="30"/>
      <c r="N108" s="30"/>
      <c r="O108" s="30"/>
      <c r="P108" s="30"/>
      <c r="Q108" s="30"/>
      <c r="R108" s="30"/>
      <c r="S108" s="30"/>
      <c r="T108" s="30"/>
      <c r="U108" s="30"/>
      <c r="V108" s="30"/>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v>869</v>
      </c>
      <c r="AT108" s="73">
        <v>1569</v>
      </c>
      <c r="AU108" s="73">
        <v>1478</v>
      </c>
      <c r="AV108" s="73">
        <v>1282</v>
      </c>
      <c r="AW108" s="73">
        <v>1178</v>
      </c>
      <c r="AX108" s="73">
        <v>1024</v>
      </c>
      <c r="AY108" s="73">
        <v>826</v>
      </c>
      <c r="AZ108" s="73">
        <v>783</v>
      </c>
      <c r="BA108" s="73">
        <v>956</v>
      </c>
      <c r="BB108" s="73">
        <v>1107</v>
      </c>
      <c r="BC108" s="73">
        <v>1547</v>
      </c>
      <c r="BD108" s="73">
        <v>1471</v>
      </c>
      <c r="BE108" s="73">
        <v>1295</v>
      </c>
      <c r="BF108" s="73">
        <v>1415</v>
      </c>
      <c r="BG108" s="73">
        <v>1393</v>
      </c>
      <c r="BH108" s="73">
        <v>1270</v>
      </c>
      <c r="BI108" s="73">
        <v>1564</v>
      </c>
      <c r="BJ108" s="73">
        <v>1541</v>
      </c>
      <c r="BK108" s="73">
        <v>1424</v>
      </c>
      <c r="BL108" s="73">
        <v>1362</v>
      </c>
      <c r="BM108" s="73">
        <v>1611</v>
      </c>
      <c r="BN108" s="73">
        <v>1848</v>
      </c>
      <c r="BO108" s="73">
        <v>1917</v>
      </c>
      <c r="BP108" s="73">
        <v>1876</v>
      </c>
      <c r="BQ108" s="73">
        <v>1885</v>
      </c>
      <c r="BR108" s="73">
        <v>2053</v>
      </c>
      <c r="BS108" s="73">
        <v>1705</v>
      </c>
      <c r="BT108" s="73">
        <v>1764</v>
      </c>
      <c r="BU108" s="73">
        <v>1499</v>
      </c>
      <c r="BV108" s="73">
        <v>1679</v>
      </c>
      <c r="BW108" s="73">
        <v>1274</v>
      </c>
      <c r="BX108" s="73">
        <v>1344</v>
      </c>
      <c r="BY108" s="73">
        <v>1583</v>
      </c>
      <c r="BZ108" s="73">
        <v>1721</v>
      </c>
      <c r="CA108" s="73">
        <v>2197</v>
      </c>
      <c r="CB108" s="73">
        <v>1987</v>
      </c>
      <c r="CC108" s="73">
        <v>1693</v>
      </c>
      <c r="CD108" s="69"/>
      <c r="CE108" s="217">
        <v>54990</v>
      </c>
    </row>
    <row r="109" spans="1:83" x14ac:dyDescent="0.2">
      <c r="A109" s="193" t="s">
        <v>171</v>
      </c>
      <c r="B109" s="108" t="s">
        <v>191</v>
      </c>
      <c r="C109" s="30"/>
      <c r="D109" s="30"/>
      <c r="E109" s="30"/>
      <c r="F109" s="30"/>
      <c r="G109" s="30"/>
      <c r="H109" s="30"/>
      <c r="I109" s="30"/>
      <c r="J109" s="30"/>
      <c r="K109" s="30"/>
      <c r="L109" s="30"/>
      <c r="M109" s="30"/>
      <c r="N109" s="30"/>
      <c r="O109" s="30"/>
      <c r="P109" s="30"/>
      <c r="Q109" s="30"/>
      <c r="R109" s="30"/>
      <c r="S109" s="30"/>
      <c r="T109" s="30"/>
      <c r="U109" s="30"/>
      <c r="V109" s="30"/>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v>244</v>
      </c>
      <c r="AT109" s="73">
        <v>410</v>
      </c>
      <c r="AU109" s="73">
        <v>381</v>
      </c>
      <c r="AV109" s="73">
        <v>323</v>
      </c>
      <c r="AW109" s="73">
        <v>339</v>
      </c>
      <c r="AX109" s="73">
        <v>253</v>
      </c>
      <c r="AY109" s="73">
        <v>235</v>
      </c>
      <c r="AZ109" s="73">
        <v>216</v>
      </c>
      <c r="BA109" s="73">
        <v>239</v>
      </c>
      <c r="BB109" s="73">
        <v>282</v>
      </c>
      <c r="BC109" s="73">
        <v>418</v>
      </c>
      <c r="BD109" s="73">
        <v>334</v>
      </c>
      <c r="BE109" s="73">
        <v>293</v>
      </c>
      <c r="BF109" s="73">
        <v>372</v>
      </c>
      <c r="BG109" s="73">
        <v>347</v>
      </c>
      <c r="BH109" s="73">
        <v>291</v>
      </c>
      <c r="BI109" s="73">
        <v>424</v>
      </c>
      <c r="BJ109" s="73">
        <v>413</v>
      </c>
      <c r="BK109" s="73">
        <v>438</v>
      </c>
      <c r="BL109" s="73">
        <v>388</v>
      </c>
      <c r="BM109" s="73">
        <v>440</v>
      </c>
      <c r="BN109" s="73">
        <v>498</v>
      </c>
      <c r="BO109" s="73">
        <v>543</v>
      </c>
      <c r="BP109" s="73">
        <v>595</v>
      </c>
      <c r="BQ109" s="73">
        <v>525</v>
      </c>
      <c r="BR109" s="73">
        <v>627</v>
      </c>
      <c r="BS109" s="73">
        <v>491</v>
      </c>
      <c r="BT109" s="73">
        <v>552</v>
      </c>
      <c r="BU109" s="73">
        <v>431</v>
      </c>
      <c r="BV109" s="73">
        <v>438</v>
      </c>
      <c r="BW109" s="73">
        <v>347</v>
      </c>
      <c r="BX109" s="73">
        <v>364</v>
      </c>
      <c r="BY109" s="73">
        <v>452</v>
      </c>
      <c r="BZ109" s="73">
        <v>461</v>
      </c>
      <c r="CA109" s="73">
        <v>674</v>
      </c>
      <c r="CB109" s="73">
        <v>630</v>
      </c>
      <c r="CC109" s="73">
        <v>495</v>
      </c>
      <c r="CD109" s="69"/>
      <c r="CE109" s="217">
        <v>15203</v>
      </c>
    </row>
    <row r="110" spans="1:83" x14ac:dyDescent="0.2">
      <c r="A110" s="193" t="s">
        <v>172</v>
      </c>
      <c r="B110" s="108" t="s">
        <v>192</v>
      </c>
      <c r="C110" s="30"/>
      <c r="D110" s="30"/>
      <c r="E110" s="30"/>
      <c r="F110" s="30"/>
      <c r="G110" s="30"/>
      <c r="H110" s="30"/>
      <c r="I110" s="30"/>
      <c r="J110" s="30"/>
      <c r="K110" s="30"/>
      <c r="L110" s="30"/>
      <c r="M110" s="30"/>
      <c r="N110" s="30"/>
      <c r="O110" s="30"/>
      <c r="P110" s="30"/>
      <c r="Q110" s="30"/>
      <c r="R110" s="30"/>
      <c r="S110" s="30"/>
      <c r="T110" s="30"/>
      <c r="U110" s="30"/>
      <c r="V110" s="30"/>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v>103</v>
      </c>
      <c r="AT110" s="73">
        <v>190</v>
      </c>
      <c r="AU110" s="73">
        <v>115</v>
      </c>
      <c r="AV110" s="73">
        <v>105</v>
      </c>
      <c r="AW110" s="73">
        <v>107</v>
      </c>
      <c r="AX110" s="73">
        <v>77</v>
      </c>
      <c r="AY110" s="73">
        <v>184</v>
      </c>
      <c r="AZ110" s="73">
        <v>107</v>
      </c>
      <c r="BA110" s="73">
        <v>108</v>
      </c>
      <c r="BB110" s="73">
        <v>111</v>
      </c>
      <c r="BC110" s="73">
        <v>202</v>
      </c>
      <c r="BD110" s="73">
        <v>116</v>
      </c>
      <c r="BE110" s="73">
        <v>107</v>
      </c>
      <c r="BF110" s="73">
        <v>137</v>
      </c>
      <c r="BG110" s="73">
        <v>184</v>
      </c>
      <c r="BH110" s="73">
        <v>189</v>
      </c>
      <c r="BI110" s="73">
        <v>189</v>
      </c>
      <c r="BJ110" s="73">
        <v>216</v>
      </c>
      <c r="BK110" s="73">
        <v>220</v>
      </c>
      <c r="BL110" s="73">
        <v>231</v>
      </c>
      <c r="BM110" s="73">
        <v>218</v>
      </c>
      <c r="BN110" s="73">
        <v>181</v>
      </c>
      <c r="BO110" s="73">
        <v>249</v>
      </c>
      <c r="BP110" s="73">
        <v>243</v>
      </c>
      <c r="BQ110" s="73">
        <v>176</v>
      </c>
      <c r="BR110" s="73">
        <v>226</v>
      </c>
      <c r="BS110" s="73">
        <v>209</v>
      </c>
      <c r="BT110" s="73">
        <v>255</v>
      </c>
      <c r="BU110" s="73">
        <v>189</v>
      </c>
      <c r="BV110" s="73">
        <v>252</v>
      </c>
      <c r="BW110" s="73">
        <v>206</v>
      </c>
      <c r="BX110" s="73">
        <v>198</v>
      </c>
      <c r="BY110" s="73">
        <v>196</v>
      </c>
      <c r="BZ110" s="73">
        <v>180</v>
      </c>
      <c r="CA110" s="73">
        <v>208</v>
      </c>
      <c r="CB110" s="73">
        <v>173</v>
      </c>
      <c r="CC110" s="73">
        <v>157</v>
      </c>
      <c r="CD110" s="69"/>
      <c r="CE110" s="217">
        <v>6514</v>
      </c>
    </row>
    <row r="111" spans="1:83" x14ac:dyDescent="0.2">
      <c r="A111" s="93">
        <v>5.26</v>
      </c>
      <c r="B111" s="107" t="s">
        <v>62</v>
      </c>
      <c r="C111" s="30"/>
      <c r="D111" s="30"/>
      <c r="E111" s="30"/>
      <c r="F111" s="30"/>
      <c r="G111" s="30"/>
      <c r="H111" s="30"/>
      <c r="I111" s="30"/>
      <c r="J111" s="30"/>
      <c r="K111" s="30"/>
      <c r="L111" s="30"/>
      <c r="M111" s="30"/>
      <c r="N111" s="30"/>
      <c r="O111" s="30"/>
      <c r="P111" s="30"/>
      <c r="Q111" s="30"/>
      <c r="R111" s="30"/>
      <c r="S111" s="30"/>
      <c r="T111" s="30"/>
      <c r="U111" s="30"/>
      <c r="V111" s="30"/>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v>69</v>
      </c>
      <c r="AT111" s="14">
        <v>132</v>
      </c>
      <c r="AU111" s="14">
        <v>151</v>
      </c>
      <c r="AV111" s="14">
        <v>150</v>
      </c>
      <c r="AW111" s="14">
        <v>145</v>
      </c>
      <c r="AX111" s="14">
        <v>106</v>
      </c>
      <c r="AY111" s="14">
        <v>63</v>
      </c>
      <c r="AZ111" s="14">
        <v>43</v>
      </c>
      <c r="BA111" s="14">
        <v>48</v>
      </c>
      <c r="BB111" s="14">
        <v>70</v>
      </c>
      <c r="BC111" s="14">
        <v>94</v>
      </c>
      <c r="BD111" s="14">
        <v>104</v>
      </c>
      <c r="BE111" s="14">
        <v>84</v>
      </c>
      <c r="BF111" s="14">
        <v>116</v>
      </c>
      <c r="BG111" s="14">
        <v>87</v>
      </c>
      <c r="BH111" s="14">
        <v>110</v>
      </c>
      <c r="BI111" s="14">
        <v>126</v>
      </c>
      <c r="BJ111" s="14">
        <v>114</v>
      </c>
      <c r="BK111" s="14">
        <v>158</v>
      </c>
      <c r="BL111" s="14">
        <v>104</v>
      </c>
      <c r="BM111" s="14">
        <v>130</v>
      </c>
      <c r="BN111" s="14">
        <v>137</v>
      </c>
      <c r="BO111" s="14">
        <v>127</v>
      </c>
      <c r="BP111" s="14">
        <v>165</v>
      </c>
      <c r="BQ111" s="14">
        <v>144</v>
      </c>
      <c r="BR111" s="14">
        <v>157</v>
      </c>
      <c r="BS111" s="14">
        <v>153</v>
      </c>
      <c r="BT111" s="14">
        <v>148</v>
      </c>
      <c r="BU111" s="14">
        <v>135</v>
      </c>
      <c r="BV111" s="14">
        <v>147</v>
      </c>
      <c r="BW111" s="14">
        <v>124</v>
      </c>
      <c r="BX111" s="14">
        <v>134</v>
      </c>
      <c r="BY111" s="14">
        <v>147</v>
      </c>
      <c r="BZ111" s="14">
        <v>163</v>
      </c>
      <c r="CA111" s="14">
        <v>220</v>
      </c>
      <c r="CB111" s="14">
        <v>178</v>
      </c>
      <c r="CC111" s="14">
        <v>154</v>
      </c>
      <c r="CD111" s="69"/>
      <c r="CE111" s="14">
        <v>4637</v>
      </c>
    </row>
    <row r="112" spans="1:83" x14ac:dyDescent="0.2">
      <c r="A112" s="93">
        <v>5.27</v>
      </c>
      <c r="B112" s="108" t="s">
        <v>63</v>
      </c>
      <c r="C112" s="30"/>
      <c r="D112" s="30"/>
      <c r="E112" s="30"/>
      <c r="F112" s="30"/>
      <c r="G112" s="30"/>
      <c r="H112" s="30"/>
      <c r="I112" s="30"/>
      <c r="J112" s="30"/>
      <c r="K112" s="30"/>
      <c r="L112" s="30"/>
      <c r="M112" s="30"/>
      <c r="N112" s="30"/>
      <c r="O112" s="30"/>
      <c r="P112" s="30"/>
      <c r="Q112" s="30"/>
      <c r="R112" s="30"/>
      <c r="S112" s="30"/>
      <c r="T112" s="30"/>
      <c r="U112" s="30"/>
      <c r="V112" s="30"/>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v>232</v>
      </c>
      <c r="AT112" s="14">
        <v>382</v>
      </c>
      <c r="AU112" s="14">
        <v>364</v>
      </c>
      <c r="AV112" s="14">
        <v>334</v>
      </c>
      <c r="AW112" s="14">
        <v>316</v>
      </c>
      <c r="AX112" s="14">
        <v>306</v>
      </c>
      <c r="AY112" s="14">
        <v>240</v>
      </c>
      <c r="AZ112" s="14">
        <v>217</v>
      </c>
      <c r="BA112" s="14">
        <v>238</v>
      </c>
      <c r="BB112" s="14">
        <v>236</v>
      </c>
      <c r="BC112" s="14">
        <v>370</v>
      </c>
      <c r="BD112" s="14">
        <v>282</v>
      </c>
      <c r="BE112" s="14">
        <v>269</v>
      </c>
      <c r="BF112" s="14">
        <v>346</v>
      </c>
      <c r="BG112" s="14">
        <v>289</v>
      </c>
      <c r="BH112" s="14">
        <v>298</v>
      </c>
      <c r="BI112" s="14">
        <v>342</v>
      </c>
      <c r="BJ112" s="14">
        <v>338</v>
      </c>
      <c r="BK112" s="14">
        <v>342</v>
      </c>
      <c r="BL112" s="14">
        <v>299</v>
      </c>
      <c r="BM112" s="14">
        <v>334</v>
      </c>
      <c r="BN112" s="14">
        <v>392</v>
      </c>
      <c r="BO112" s="14">
        <v>380</v>
      </c>
      <c r="BP112" s="14">
        <v>346</v>
      </c>
      <c r="BQ112" s="14">
        <v>413</v>
      </c>
      <c r="BR112" s="14">
        <v>402</v>
      </c>
      <c r="BS112" s="14">
        <v>366</v>
      </c>
      <c r="BT112" s="14">
        <v>402</v>
      </c>
      <c r="BU112" s="14">
        <v>340</v>
      </c>
      <c r="BV112" s="14">
        <v>343</v>
      </c>
      <c r="BW112" s="14">
        <v>281</v>
      </c>
      <c r="BX112" s="14">
        <v>310</v>
      </c>
      <c r="BY112" s="14">
        <v>322</v>
      </c>
      <c r="BZ112" s="14">
        <v>326</v>
      </c>
      <c r="CA112" s="14">
        <v>414</v>
      </c>
      <c r="CB112" s="14">
        <v>387</v>
      </c>
      <c r="CC112" s="14">
        <v>305</v>
      </c>
      <c r="CD112" s="69"/>
      <c r="CE112" s="14">
        <v>12103</v>
      </c>
    </row>
    <row r="113" spans="1:83" x14ac:dyDescent="0.2">
      <c r="A113" s="193" t="s">
        <v>173</v>
      </c>
      <c r="B113" s="108" t="s">
        <v>193</v>
      </c>
      <c r="C113" s="30"/>
      <c r="D113" s="30"/>
      <c r="E113" s="30"/>
      <c r="F113" s="30"/>
      <c r="G113" s="30"/>
      <c r="H113" s="30"/>
      <c r="I113" s="30"/>
      <c r="J113" s="30"/>
      <c r="K113" s="30"/>
      <c r="L113" s="30"/>
      <c r="M113" s="30"/>
      <c r="N113" s="30"/>
      <c r="O113" s="30"/>
      <c r="P113" s="30"/>
      <c r="Q113" s="30"/>
      <c r="R113" s="30"/>
      <c r="S113" s="30"/>
      <c r="T113" s="30"/>
      <c r="U113" s="30"/>
      <c r="V113" s="30"/>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v>51</v>
      </c>
      <c r="AT113" s="74">
        <v>51</v>
      </c>
      <c r="AU113" s="74">
        <v>39</v>
      </c>
      <c r="AV113" s="74">
        <v>39</v>
      </c>
      <c r="AW113" s="74">
        <v>33</v>
      </c>
      <c r="AX113" s="74">
        <v>27</v>
      </c>
      <c r="AY113" s="74">
        <v>27</v>
      </c>
      <c r="AZ113" s="74">
        <v>35</v>
      </c>
      <c r="BA113" s="74">
        <v>25</v>
      </c>
      <c r="BB113" s="74">
        <v>21</v>
      </c>
      <c r="BC113" s="74">
        <v>21</v>
      </c>
      <c r="BD113" s="74">
        <v>27</v>
      </c>
      <c r="BE113" s="74">
        <v>25</v>
      </c>
      <c r="BF113" s="74">
        <v>46</v>
      </c>
      <c r="BG113" s="74">
        <v>33</v>
      </c>
      <c r="BH113" s="74">
        <v>47</v>
      </c>
      <c r="BI113" s="74">
        <v>37</v>
      </c>
      <c r="BJ113" s="74">
        <v>38</v>
      </c>
      <c r="BK113" s="74">
        <v>43</v>
      </c>
      <c r="BL113" s="74">
        <v>36</v>
      </c>
      <c r="BM113" s="74">
        <v>28</v>
      </c>
      <c r="BN113" s="74">
        <v>46</v>
      </c>
      <c r="BO113" s="74">
        <v>42</v>
      </c>
      <c r="BP113" s="74">
        <v>29</v>
      </c>
      <c r="BQ113" s="74">
        <v>44</v>
      </c>
      <c r="BR113" s="74">
        <v>45</v>
      </c>
      <c r="BS113" s="74">
        <v>39</v>
      </c>
      <c r="BT113" s="74">
        <v>35</v>
      </c>
      <c r="BU113" s="74">
        <v>43</v>
      </c>
      <c r="BV113" s="74">
        <v>38</v>
      </c>
      <c r="BW113" s="74">
        <v>32</v>
      </c>
      <c r="BX113" s="74">
        <v>38</v>
      </c>
      <c r="BY113" s="74">
        <v>35</v>
      </c>
      <c r="BZ113" s="74">
        <v>31</v>
      </c>
      <c r="CA113" s="74">
        <v>34</v>
      </c>
      <c r="CB113" s="74">
        <v>34</v>
      </c>
      <c r="CC113" s="74">
        <v>25</v>
      </c>
      <c r="CD113" s="69"/>
      <c r="CE113" s="74">
        <v>1319</v>
      </c>
    </row>
    <row r="114" spans="1:83" x14ac:dyDescent="0.2">
      <c r="A114" s="193" t="s">
        <v>174</v>
      </c>
      <c r="B114" s="108" t="s">
        <v>194</v>
      </c>
      <c r="C114" s="30"/>
      <c r="D114" s="30"/>
      <c r="E114" s="30"/>
      <c r="F114" s="30"/>
      <c r="G114" s="30"/>
      <c r="H114" s="30"/>
      <c r="I114" s="30"/>
      <c r="J114" s="30"/>
      <c r="K114" s="30"/>
      <c r="L114" s="30"/>
      <c r="M114" s="30"/>
      <c r="N114" s="30"/>
      <c r="O114" s="30"/>
      <c r="P114" s="30"/>
      <c r="Q114" s="30"/>
      <c r="R114" s="30"/>
      <c r="S114" s="30"/>
      <c r="T114" s="30"/>
      <c r="U114" s="30"/>
      <c r="V114" s="30"/>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v>139</v>
      </c>
      <c r="AT114" s="74">
        <v>242</v>
      </c>
      <c r="AU114" s="74">
        <v>238</v>
      </c>
      <c r="AV114" s="74">
        <v>204</v>
      </c>
      <c r="AW114" s="74">
        <v>188</v>
      </c>
      <c r="AX114" s="74">
        <v>199</v>
      </c>
      <c r="AY114" s="74">
        <v>137</v>
      </c>
      <c r="AZ114" s="74">
        <v>127</v>
      </c>
      <c r="BA114" s="74">
        <v>151</v>
      </c>
      <c r="BB114" s="74">
        <v>154</v>
      </c>
      <c r="BC114" s="74">
        <v>246</v>
      </c>
      <c r="BD114" s="74">
        <v>187</v>
      </c>
      <c r="BE114" s="74">
        <v>165</v>
      </c>
      <c r="BF114" s="74">
        <v>198</v>
      </c>
      <c r="BG114" s="74">
        <v>172</v>
      </c>
      <c r="BH114" s="74">
        <v>176</v>
      </c>
      <c r="BI114" s="74">
        <v>190</v>
      </c>
      <c r="BJ114" s="74">
        <v>204</v>
      </c>
      <c r="BK114" s="74">
        <v>167</v>
      </c>
      <c r="BL114" s="74">
        <v>174</v>
      </c>
      <c r="BM114" s="74">
        <v>210</v>
      </c>
      <c r="BN114" s="74">
        <v>229</v>
      </c>
      <c r="BO114" s="74">
        <v>220</v>
      </c>
      <c r="BP114" s="74">
        <v>210</v>
      </c>
      <c r="BQ114" s="74">
        <v>246</v>
      </c>
      <c r="BR114" s="74">
        <v>223</v>
      </c>
      <c r="BS114" s="74">
        <v>213</v>
      </c>
      <c r="BT114" s="74">
        <v>205</v>
      </c>
      <c r="BU114" s="74">
        <v>191</v>
      </c>
      <c r="BV114" s="74">
        <v>196</v>
      </c>
      <c r="BW114" s="74">
        <v>166</v>
      </c>
      <c r="BX114" s="74">
        <v>169</v>
      </c>
      <c r="BY114" s="74">
        <v>177</v>
      </c>
      <c r="BZ114" s="74">
        <v>189</v>
      </c>
      <c r="CA114" s="74">
        <v>219</v>
      </c>
      <c r="CB114" s="74">
        <v>231</v>
      </c>
      <c r="CC114" s="74">
        <v>186</v>
      </c>
      <c r="CD114" s="69"/>
      <c r="CE114" s="74">
        <v>7138</v>
      </c>
    </row>
    <row r="115" spans="1:83" x14ac:dyDescent="0.2">
      <c r="A115" s="193" t="s">
        <v>175</v>
      </c>
      <c r="B115" s="110" t="s">
        <v>195</v>
      </c>
      <c r="C115" s="29"/>
      <c r="D115" s="29"/>
      <c r="E115" s="29"/>
      <c r="F115" s="29"/>
      <c r="G115" s="29"/>
      <c r="H115" s="29"/>
      <c r="I115" s="29"/>
      <c r="J115" s="29"/>
      <c r="K115" s="29"/>
      <c r="L115" s="29"/>
      <c r="M115" s="29"/>
      <c r="N115" s="29"/>
      <c r="O115" s="29"/>
      <c r="P115" s="29"/>
      <c r="Q115" s="29"/>
      <c r="R115" s="29"/>
      <c r="S115" s="29"/>
      <c r="T115" s="29"/>
      <c r="U115" s="29"/>
      <c r="V115" s="29"/>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v>42</v>
      </c>
      <c r="AT115" s="75">
        <v>89</v>
      </c>
      <c r="AU115" s="75">
        <v>87</v>
      </c>
      <c r="AV115" s="75">
        <v>91</v>
      </c>
      <c r="AW115" s="75">
        <v>95</v>
      </c>
      <c r="AX115" s="75">
        <v>80</v>
      </c>
      <c r="AY115" s="75">
        <v>76</v>
      </c>
      <c r="AZ115" s="75">
        <v>55</v>
      </c>
      <c r="BA115" s="75">
        <v>62</v>
      </c>
      <c r="BB115" s="75">
        <v>61</v>
      </c>
      <c r="BC115" s="75">
        <v>103</v>
      </c>
      <c r="BD115" s="75">
        <v>68</v>
      </c>
      <c r="BE115" s="75">
        <v>79</v>
      </c>
      <c r="BF115" s="75">
        <v>102</v>
      </c>
      <c r="BG115" s="75">
        <v>84</v>
      </c>
      <c r="BH115" s="75">
        <v>75</v>
      </c>
      <c r="BI115" s="75">
        <v>115</v>
      </c>
      <c r="BJ115" s="75">
        <v>96</v>
      </c>
      <c r="BK115" s="75">
        <v>132</v>
      </c>
      <c r="BL115" s="75">
        <v>89</v>
      </c>
      <c r="BM115" s="75">
        <v>96</v>
      </c>
      <c r="BN115" s="75">
        <v>117</v>
      </c>
      <c r="BO115" s="75">
        <v>118</v>
      </c>
      <c r="BP115" s="75">
        <v>107</v>
      </c>
      <c r="BQ115" s="75">
        <v>123</v>
      </c>
      <c r="BR115" s="75">
        <v>134</v>
      </c>
      <c r="BS115" s="75">
        <v>111</v>
      </c>
      <c r="BT115" s="75">
        <v>162</v>
      </c>
      <c r="BU115" s="75">
        <v>106</v>
      </c>
      <c r="BV115" s="75">
        <v>109</v>
      </c>
      <c r="BW115" s="75">
        <v>83</v>
      </c>
      <c r="BX115" s="75">
        <v>103</v>
      </c>
      <c r="BY115" s="75">
        <v>110</v>
      </c>
      <c r="BZ115" s="75">
        <v>106</v>
      </c>
      <c r="CA115" s="75">
        <v>161</v>
      </c>
      <c r="CB115" s="75">
        <v>122</v>
      </c>
      <c r="CC115" s="75">
        <v>94</v>
      </c>
      <c r="CD115" s="69"/>
      <c r="CE115" s="75">
        <v>3643</v>
      </c>
    </row>
    <row r="116" spans="1:83" x14ac:dyDescent="0.2">
      <c r="A116" s="77"/>
      <c r="B116" s="77"/>
      <c r="C116" s="1"/>
      <c r="D116" s="1"/>
      <c r="E116" s="1"/>
      <c r="F116" s="1"/>
      <c r="G116" s="1"/>
      <c r="H116" s="1"/>
      <c r="I116" s="1"/>
      <c r="J116" s="1"/>
      <c r="K116" s="1"/>
      <c r="L116" s="1"/>
      <c r="M116" s="1"/>
      <c r="N116" s="1"/>
      <c r="O116" s="1"/>
      <c r="P116" s="1"/>
      <c r="Q116" s="1"/>
      <c r="R116" s="1"/>
      <c r="S116" s="1"/>
      <c r="T116" s="1"/>
      <c r="U116" s="1"/>
      <c r="V116" s="1"/>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69"/>
      <c r="CE116" s="54"/>
    </row>
    <row r="117" spans="1:83" ht="15.75" x14ac:dyDescent="0.25">
      <c r="A117" s="82" t="s">
        <v>105</v>
      </c>
      <c r="B117" s="77"/>
      <c r="C117" s="32"/>
      <c r="D117" s="32"/>
      <c r="E117" s="32"/>
      <c r="F117" s="32"/>
      <c r="G117" s="1"/>
      <c r="H117" s="1"/>
      <c r="I117" s="1"/>
      <c r="J117" s="1"/>
      <c r="K117" s="1"/>
      <c r="L117" s="1"/>
      <c r="M117" s="1"/>
      <c r="N117" s="1"/>
      <c r="O117" s="1"/>
      <c r="P117" s="1"/>
      <c r="Q117" s="1"/>
      <c r="R117" s="1"/>
      <c r="S117" s="1"/>
      <c r="T117" s="1"/>
      <c r="U117" s="1"/>
      <c r="V117" s="1"/>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69"/>
      <c r="CE117" s="54"/>
    </row>
    <row r="118" spans="1:83" x14ac:dyDescent="0.2">
      <c r="A118" s="77"/>
      <c r="B118" s="111" t="s">
        <v>180</v>
      </c>
      <c r="C118" s="33"/>
      <c r="D118" s="34"/>
      <c r="E118" s="34"/>
      <c r="F118" s="34"/>
      <c r="G118" s="57"/>
      <c r="H118" s="57"/>
      <c r="I118" s="57"/>
      <c r="J118" s="57"/>
      <c r="K118" s="57"/>
      <c r="L118" s="57"/>
      <c r="M118" s="57"/>
      <c r="N118" s="57"/>
      <c r="O118" s="57"/>
      <c r="P118" s="57"/>
      <c r="Q118" s="57"/>
      <c r="R118" s="57"/>
      <c r="S118" s="57"/>
      <c r="T118" s="57"/>
      <c r="U118" s="57"/>
      <c r="V118" s="57"/>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v>13.670708468823769</v>
      </c>
      <c r="AT118" s="20">
        <v>26.51662384694874</v>
      </c>
      <c r="AU118" s="20">
        <v>27.464661882234715</v>
      </c>
      <c r="AV118" s="20">
        <v>27.971862231112713</v>
      </c>
      <c r="AW118" s="20">
        <v>25.615987713427064</v>
      </c>
      <c r="AX118" s="20">
        <v>24.919179757491872</v>
      </c>
      <c r="AY118" s="20">
        <v>24.648988917435368</v>
      </c>
      <c r="AZ118" s="20">
        <v>22.075065651633942</v>
      </c>
      <c r="BA118" s="20">
        <v>24.241332562262397</v>
      </c>
      <c r="BB118" s="20">
        <v>26.933760582474569</v>
      </c>
      <c r="BC118" s="20">
        <v>36.418881125510758</v>
      </c>
      <c r="BD118" s="20">
        <v>27.823575986213964</v>
      </c>
      <c r="BE118" s="20">
        <v>25.089655814819992</v>
      </c>
      <c r="BF118" s="20">
        <v>21.922593265334637</v>
      </c>
      <c r="BG118" s="20">
        <v>15.658329840249639</v>
      </c>
      <c r="BH118" s="20">
        <v>17.074193097666619</v>
      </c>
      <c r="BI118" s="20">
        <v>13.865213543849844</v>
      </c>
      <c r="BJ118" s="20">
        <v>13.99562200176983</v>
      </c>
      <c r="BK118" s="20">
        <v>14.056168785804108</v>
      </c>
      <c r="BL118" s="20">
        <v>12.752084206604257</v>
      </c>
      <c r="BM118" s="20">
        <v>14.405477155232639</v>
      </c>
      <c r="BN118" s="20">
        <v>15.616412835918215</v>
      </c>
      <c r="BO118" s="20">
        <v>16.939127194820923</v>
      </c>
      <c r="BP118" s="20">
        <v>16.510560146923783</v>
      </c>
      <c r="BQ118" s="20">
        <v>15.932047750229568</v>
      </c>
      <c r="BR118" s="20">
        <v>18.613406795224979</v>
      </c>
      <c r="BS118" s="20">
        <v>14.85307621671258</v>
      </c>
      <c r="BT118" s="20">
        <v>15.505050505050505</v>
      </c>
      <c r="BU118" s="20">
        <v>13.69605142332415</v>
      </c>
      <c r="BV118" s="20">
        <v>14.251606978879707</v>
      </c>
      <c r="BW118" s="20">
        <v>11.983471074380166</v>
      </c>
      <c r="BX118" s="20">
        <v>12.474747474747474</v>
      </c>
      <c r="BY118" s="20">
        <v>13.163452708907254</v>
      </c>
      <c r="BZ118" s="20">
        <v>13.705234159779614</v>
      </c>
      <c r="CA118" s="20">
        <v>18.544536271808997</v>
      </c>
      <c r="CB118" s="20">
        <v>17.012692656391661</v>
      </c>
      <c r="CC118" s="20">
        <v>13.590208522212148</v>
      </c>
      <c r="CD118" s="69"/>
      <c r="CE118" s="20">
        <v>18.847692036446123</v>
      </c>
    </row>
    <row r="119" spans="1:83" x14ac:dyDescent="0.2">
      <c r="A119" s="77"/>
      <c r="B119" s="108" t="s">
        <v>181</v>
      </c>
      <c r="C119" s="35"/>
      <c r="D119" s="36"/>
      <c r="E119" s="36"/>
      <c r="F119" s="36"/>
      <c r="G119" s="58"/>
      <c r="H119" s="58"/>
      <c r="I119" s="58"/>
      <c r="J119" s="58"/>
      <c r="K119" s="58"/>
      <c r="L119" s="58"/>
      <c r="M119" s="58"/>
      <c r="N119" s="58"/>
      <c r="O119" s="58"/>
      <c r="P119" s="58"/>
      <c r="Q119" s="58"/>
      <c r="R119" s="58"/>
      <c r="S119" s="58"/>
      <c r="T119" s="58"/>
      <c r="U119" s="58"/>
      <c r="V119" s="58"/>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v>13.670708468823769</v>
      </c>
      <c r="AT119" s="21">
        <v>26.51662384694874</v>
      </c>
      <c r="AU119" s="21">
        <v>27.464661882234715</v>
      </c>
      <c r="AV119" s="21">
        <v>27.971862231112713</v>
      </c>
      <c r="AW119" s="21">
        <v>25.615987713427064</v>
      </c>
      <c r="AX119" s="21">
        <v>24.919179757491872</v>
      </c>
      <c r="AY119" s="21">
        <v>24.648988917435368</v>
      </c>
      <c r="AZ119" s="21">
        <v>22.075065651633942</v>
      </c>
      <c r="BA119" s="21">
        <v>24.241332562262397</v>
      </c>
      <c r="BB119" s="21">
        <v>26.933760582474569</v>
      </c>
      <c r="BC119" s="21">
        <v>36.418881125510758</v>
      </c>
      <c r="BD119" s="21">
        <v>27.823575986213964</v>
      </c>
      <c r="BE119" s="21">
        <v>25.089655814819992</v>
      </c>
      <c r="BF119" s="21">
        <v>21.922593265334637</v>
      </c>
      <c r="BG119" s="21">
        <v>15.658329840249639</v>
      </c>
      <c r="BH119" s="21">
        <v>17.074193097666619</v>
      </c>
      <c r="BI119" s="21">
        <v>13.865213543849844</v>
      </c>
      <c r="BJ119" s="21">
        <v>13.99562200176983</v>
      </c>
      <c r="BK119" s="21">
        <v>14.056168785804108</v>
      </c>
      <c r="BL119" s="21">
        <v>12.752084206604257</v>
      </c>
      <c r="BM119" s="21">
        <v>14.405477155232639</v>
      </c>
      <c r="BN119" s="21">
        <v>15.616412835918215</v>
      </c>
      <c r="BO119" s="21">
        <v>16.939127194820923</v>
      </c>
      <c r="BP119" s="21">
        <v>16.510560146923783</v>
      </c>
      <c r="BQ119" s="21">
        <v>15.932047750229568</v>
      </c>
      <c r="BR119" s="21">
        <v>18.613406795224979</v>
      </c>
      <c r="BS119" s="21">
        <v>14.85307621671258</v>
      </c>
      <c r="BT119" s="21">
        <v>15.505050505050505</v>
      </c>
      <c r="BU119" s="21">
        <v>13.69605142332415</v>
      </c>
      <c r="BV119" s="21">
        <v>14.251606978879707</v>
      </c>
      <c r="BW119" s="21">
        <v>11.983471074380166</v>
      </c>
      <c r="BX119" s="21">
        <v>12.474747474747474</v>
      </c>
      <c r="BY119" s="21">
        <v>13.163452708907254</v>
      </c>
      <c r="BZ119" s="21">
        <v>13.705234159779614</v>
      </c>
      <c r="CA119" s="21">
        <v>18.544536271808997</v>
      </c>
      <c r="CB119" s="21">
        <v>17.012692656391661</v>
      </c>
      <c r="CC119" s="21">
        <v>13.590208522212148</v>
      </c>
      <c r="CD119" s="69"/>
      <c r="CE119" s="21">
        <v>18.847692036446123</v>
      </c>
    </row>
    <row r="120" spans="1:83" ht="14.25" x14ac:dyDescent="0.2">
      <c r="A120" s="77"/>
      <c r="B120" s="269" t="s">
        <v>251</v>
      </c>
      <c r="C120" s="37"/>
      <c r="D120" s="38"/>
      <c r="E120" s="38"/>
      <c r="F120" s="38"/>
      <c r="G120" s="49"/>
      <c r="H120" s="49"/>
      <c r="I120" s="49"/>
      <c r="J120" s="49"/>
      <c r="K120" s="49"/>
      <c r="L120" s="49"/>
      <c r="M120" s="49"/>
      <c r="N120" s="49"/>
      <c r="O120" s="49"/>
      <c r="P120" s="49"/>
      <c r="Q120" s="49"/>
      <c r="R120" s="49"/>
      <c r="S120" s="49"/>
      <c r="T120" s="49"/>
      <c r="U120" s="49"/>
      <c r="V120" s="49"/>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v>2.2884882108183079E-2</v>
      </c>
      <c r="AT120" s="45">
        <v>1.5373614587057561E-2</v>
      </c>
      <c r="AU120" s="45">
        <v>3.7452537107352434E-2</v>
      </c>
      <c r="AV120" s="45">
        <v>1.8979833926453145E-2</v>
      </c>
      <c r="AW120" s="45">
        <v>1.628423390081421E-2</v>
      </c>
      <c r="AX120" s="45">
        <v>1.046224082176146E-2</v>
      </c>
      <c r="AY120" s="45">
        <v>6.7307692307692311E-3</v>
      </c>
      <c r="AZ120" s="45">
        <v>2.7914966716770452E-3</v>
      </c>
      <c r="BA120" s="45">
        <v>3.5197497066875244E-3</v>
      </c>
      <c r="BB120" s="45">
        <v>7.743752199929602E-3</v>
      </c>
      <c r="BC120" s="45">
        <v>3.6964727320057268E-2</v>
      </c>
      <c r="BD120" s="45">
        <v>6.5282892534315367E-3</v>
      </c>
      <c r="BE120" s="45">
        <v>4.6408019305736034E-3</v>
      </c>
      <c r="BF120" s="45">
        <v>2.9742936052687486E-3</v>
      </c>
      <c r="BG120" s="45">
        <v>4.1641879833432477E-3</v>
      </c>
      <c r="BH120" s="45">
        <v>1.9094380796508457E-3</v>
      </c>
      <c r="BI120" s="45">
        <v>1.3436345314074571E-3</v>
      </c>
      <c r="BJ120" s="45">
        <v>9.9833610648918472E-4</v>
      </c>
      <c r="BK120" s="45">
        <v>3.6447978793903248E-3</v>
      </c>
      <c r="BL120" s="45">
        <v>1.8261504747991235E-3</v>
      </c>
      <c r="BM120" s="45">
        <v>2.9097963142580021E-3</v>
      </c>
      <c r="BN120" s="45">
        <v>6.5612883984491497E-3</v>
      </c>
      <c r="BO120" s="45">
        <v>4.1242782513060215E-3</v>
      </c>
      <c r="BP120" s="45">
        <v>6.3959955506117912E-3</v>
      </c>
      <c r="BQ120" s="45">
        <v>4.4380403458213258E-2</v>
      </c>
      <c r="BR120" s="45">
        <v>8.2881105081401091E-2</v>
      </c>
      <c r="BS120" s="45">
        <v>1.4219474497681607E-2</v>
      </c>
      <c r="BT120" s="45">
        <v>4.7379330766952913E-3</v>
      </c>
      <c r="BU120" s="45">
        <v>5.0284948038887027E-3</v>
      </c>
      <c r="BV120" s="45">
        <v>6.1211340206185566E-3</v>
      </c>
      <c r="BW120" s="45">
        <v>4.5977011494252873E-3</v>
      </c>
      <c r="BX120" s="45">
        <v>5.1527419948472581E-3</v>
      </c>
      <c r="BY120" s="45">
        <v>5.2319497732821766E-3</v>
      </c>
      <c r="BZ120" s="45">
        <v>4.0201005025125632E-3</v>
      </c>
      <c r="CA120" s="45">
        <v>2.2530329289428077E-2</v>
      </c>
      <c r="CB120" s="45">
        <v>2.5579536370903277E-2</v>
      </c>
      <c r="CC120" s="45">
        <v>9.3395597064709814E-3</v>
      </c>
      <c r="CD120" s="69"/>
      <c r="CE120" s="15">
        <v>1.3764804003336113E-2</v>
      </c>
    </row>
    <row r="121" spans="1:83" x14ac:dyDescent="0.2">
      <c r="A121" s="77"/>
      <c r="B121" s="251" t="s">
        <v>252</v>
      </c>
      <c r="C121" s="37"/>
      <c r="D121" s="38"/>
      <c r="E121" s="38"/>
      <c r="F121" s="38"/>
      <c r="G121" s="49"/>
      <c r="H121" s="49"/>
      <c r="I121" s="49"/>
      <c r="J121" s="49"/>
      <c r="K121" s="49"/>
      <c r="L121" s="49"/>
      <c r="M121" s="49"/>
      <c r="N121" s="49"/>
      <c r="O121" s="49"/>
      <c r="P121" s="49"/>
      <c r="Q121" s="49"/>
      <c r="R121" s="49"/>
      <c r="S121" s="49"/>
      <c r="T121" s="49"/>
      <c r="U121" s="49"/>
      <c r="V121" s="49"/>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v>0.95422285308729593</v>
      </c>
      <c r="AT121" s="15">
        <v>0.92838780756518546</v>
      </c>
      <c r="AU121" s="15">
        <v>0.83595800524934383</v>
      </c>
      <c r="AV121" s="15">
        <v>0.89339391821041592</v>
      </c>
      <c r="AW121" s="15">
        <v>0.90087685855890198</v>
      </c>
      <c r="AX121" s="15">
        <v>0.94676287051482055</v>
      </c>
      <c r="AY121" s="15">
        <v>0.9598362253850653</v>
      </c>
      <c r="AZ121" s="15">
        <v>0.97571552471812661</v>
      </c>
      <c r="BA121" s="15">
        <v>0.97149643705463185</v>
      </c>
      <c r="BB121" s="15">
        <v>0.95230410615025995</v>
      </c>
      <c r="BC121" s="15">
        <v>0.79042279133201998</v>
      </c>
      <c r="BD121" s="15">
        <v>0.9375748246964255</v>
      </c>
      <c r="BE121" s="15">
        <v>0.95787684170759346</v>
      </c>
      <c r="BF121" s="15">
        <v>0.95778591427956061</v>
      </c>
      <c r="BG121" s="15">
        <v>0.96726726726726731</v>
      </c>
      <c r="BH121" s="15">
        <v>0.97007138934651294</v>
      </c>
      <c r="BI121" s="15">
        <v>0.99595141700404854</v>
      </c>
      <c r="BJ121" s="15">
        <v>0.99028475711892794</v>
      </c>
      <c r="BK121" s="15">
        <v>0.98697829716193652</v>
      </c>
      <c r="BL121" s="15">
        <v>0.98528870908422217</v>
      </c>
      <c r="BM121" s="15">
        <v>0.97975840679072801</v>
      </c>
      <c r="BN121" s="15">
        <v>0.96883509833585479</v>
      </c>
      <c r="BO121" s="15">
        <v>0.9754464285714286</v>
      </c>
      <c r="BP121" s="15">
        <v>0.98383437322745315</v>
      </c>
      <c r="BQ121" s="15">
        <v>0.72352941176470587</v>
      </c>
      <c r="BR121" s="15">
        <v>0.56609513274336287</v>
      </c>
      <c r="BS121" s="15">
        <v>0.89658474305777214</v>
      </c>
      <c r="BT121" s="15">
        <v>0.95015015015015014</v>
      </c>
      <c r="BU121" s="15">
        <v>0.97037793667007155</v>
      </c>
      <c r="BV121" s="15">
        <v>0.94910277324632952</v>
      </c>
      <c r="BW121" s="15">
        <v>0.97942546583850931</v>
      </c>
      <c r="BX121" s="15">
        <v>0.96748878923766812</v>
      </c>
      <c r="BY121" s="15">
        <v>0.94602272727272729</v>
      </c>
      <c r="BZ121" s="15">
        <v>0.9625977558653519</v>
      </c>
      <c r="CA121" s="15">
        <v>0.84111426360588082</v>
      </c>
      <c r="CB121" s="15">
        <v>0.85431754874651811</v>
      </c>
      <c r="CC121" s="15">
        <v>0.90309418565113908</v>
      </c>
      <c r="CD121" s="69"/>
      <c r="CE121" s="15">
        <v>0.9218035901106767</v>
      </c>
    </row>
    <row r="122" spans="1:83" x14ac:dyDescent="0.2">
      <c r="A122" s="77"/>
      <c r="B122" s="251" t="s">
        <v>253</v>
      </c>
      <c r="C122" s="37"/>
      <c r="D122" s="38"/>
      <c r="E122" s="38"/>
      <c r="F122" s="38"/>
      <c r="G122" s="49"/>
      <c r="H122" s="49"/>
      <c r="I122" s="49"/>
      <c r="J122" s="49"/>
      <c r="K122" s="49"/>
      <c r="L122" s="49"/>
      <c r="M122" s="49"/>
      <c r="N122" s="49"/>
      <c r="O122" s="49"/>
      <c r="P122" s="49"/>
      <c r="Q122" s="49"/>
      <c r="R122" s="49"/>
      <c r="S122" s="49"/>
      <c r="T122" s="49"/>
      <c r="U122" s="49"/>
      <c r="V122" s="49"/>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v>0.59829666430092265</v>
      </c>
      <c r="AT122" s="15">
        <v>0.61843554902680864</v>
      </c>
      <c r="AU122" s="15">
        <v>0.58023997000374949</v>
      </c>
      <c r="AV122" s="15">
        <v>0.48898986368402658</v>
      </c>
      <c r="AW122" s="15">
        <v>0.51925276401067477</v>
      </c>
      <c r="AX122" s="15">
        <v>0.45183307332293293</v>
      </c>
      <c r="AY122" s="15">
        <v>0.39754338077597973</v>
      </c>
      <c r="AZ122" s="15">
        <v>0.38334778837814398</v>
      </c>
      <c r="BA122" s="15">
        <v>0.41389548693586697</v>
      </c>
      <c r="BB122" s="15">
        <v>0.41904249596557291</v>
      </c>
      <c r="BC122" s="15">
        <v>0.49128655856948023</v>
      </c>
      <c r="BD122" s="15">
        <v>0.48606122798016077</v>
      </c>
      <c r="BE122" s="15">
        <v>0.47827729505100114</v>
      </c>
      <c r="BF122" s="15">
        <v>0.63299590781822102</v>
      </c>
      <c r="BG122" s="15">
        <v>0.84294294294294292</v>
      </c>
      <c r="BH122" s="15">
        <v>0.73283909939593628</v>
      </c>
      <c r="BI122" s="15">
        <v>1.108974358974359</v>
      </c>
      <c r="BJ122" s="15">
        <v>1.0931323283082077</v>
      </c>
      <c r="BK122" s="15">
        <v>1.0901502504173624</v>
      </c>
      <c r="BL122" s="15">
        <v>1.1187936741449063</v>
      </c>
      <c r="BM122" s="15">
        <v>1.1061051256937642</v>
      </c>
      <c r="BN122" s="15">
        <v>1.1482602118003025</v>
      </c>
      <c r="BO122" s="15">
        <v>1.1130022321428572</v>
      </c>
      <c r="BP122" s="15">
        <v>1.1477595008508226</v>
      </c>
      <c r="BQ122" s="15">
        <v>1.2089783281733746</v>
      </c>
      <c r="BR122" s="15">
        <v>1.1977323008849559</v>
      </c>
      <c r="BS122" s="15">
        <v>1.1886370890520268</v>
      </c>
      <c r="BT122" s="15">
        <v>1.2054054054054053</v>
      </c>
      <c r="BU122" s="15">
        <v>1.1685393258426966</v>
      </c>
      <c r="BV122" s="15">
        <v>1.2140293637846655</v>
      </c>
      <c r="BW122" s="15">
        <v>1.1548913043478262</v>
      </c>
      <c r="BX122" s="15">
        <v>1.147982062780269</v>
      </c>
      <c r="BY122" s="15">
        <v>1.2393465909090908</v>
      </c>
      <c r="BZ122" s="15">
        <v>1.2427745664739884</v>
      </c>
      <c r="CA122" s="15">
        <v>1.2086664947124064</v>
      </c>
      <c r="CB122" s="15">
        <v>1.2005571030640669</v>
      </c>
      <c r="CC122" s="15">
        <v>1.2189731383883033</v>
      </c>
      <c r="CD122" s="69"/>
      <c r="CE122" s="15">
        <v>0.81376300864489837</v>
      </c>
    </row>
    <row r="123" spans="1:83" x14ac:dyDescent="0.2">
      <c r="A123" s="77"/>
      <c r="B123" s="251" t="s">
        <v>254</v>
      </c>
      <c r="C123" s="37"/>
      <c r="D123" s="38"/>
      <c r="E123" s="38"/>
      <c r="F123" s="38"/>
      <c r="G123" s="49"/>
      <c r="H123" s="49"/>
      <c r="I123" s="49"/>
      <c r="J123" s="49"/>
      <c r="K123" s="49"/>
      <c r="L123" s="49"/>
      <c r="M123" s="49"/>
      <c r="N123" s="49"/>
      <c r="O123" s="49"/>
      <c r="P123" s="49"/>
      <c r="Q123" s="49"/>
      <c r="R123" s="49"/>
      <c r="S123" s="49"/>
      <c r="T123" s="49"/>
      <c r="U123" s="49"/>
      <c r="V123" s="49"/>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v>0.10858765081618169</v>
      </c>
      <c r="AT123" s="15">
        <v>0.1046639735585751</v>
      </c>
      <c r="AU123" s="15">
        <v>9.8612673415823027E-2</v>
      </c>
      <c r="AV123" s="15">
        <v>7.4799021321216352E-2</v>
      </c>
      <c r="AW123" s="15">
        <v>8.4826534502478082E-2</v>
      </c>
      <c r="AX123" s="15">
        <v>7.8393135725429011E-2</v>
      </c>
      <c r="AY123" s="15">
        <v>6.2585299278611811E-2</v>
      </c>
      <c r="AZ123" s="15">
        <v>6.9384215091066778E-2</v>
      </c>
      <c r="BA123" s="15">
        <v>7.5613618368962784E-2</v>
      </c>
      <c r="BB123" s="15">
        <v>7.6923076923076927E-2</v>
      </c>
      <c r="BC123" s="15">
        <v>7.9709046825276561E-2</v>
      </c>
      <c r="BD123" s="15">
        <v>7.8501795792714213E-2</v>
      </c>
      <c r="BE123" s="15">
        <v>8.8779750661125797E-2</v>
      </c>
      <c r="BF123" s="15">
        <v>0.11975016153349127</v>
      </c>
      <c r="BG123" s="15">
        <v>0.14324324324324325</v>
      </c>
      <c r="BH123" s="15">
        <v>0.12987369577155408</v>
      </c>
      <c r="BI123" s="15">
        <v>0.21356275303643724</v>
      </c>
      <c r="BJ123" s="15">
        <v>0.21943048576214405</v>
      </c>
      <c r="BK123" s="15">
        <v>0.21335559265442405</v>
      </c>
      <c r="BL123" s="15">
        <v>0.23758734828981243</v>
      </c>
      <c r="BM123" s="15">
        <v>0.2167809337251061</v>
      </c>
      <c r="BN123" s="15">
        <v>0.20695915279878971</v>
      </c>
      <c r="BO123" s="15">
        <v>0.193359375</v>
      </c>
      <c r="BP123" s="15">
        <v>0.18661372660238229</v>
      </c>
      <c r="BQ123" s="15">
        <v>0.22538699690402478</v>
      </c>
      <c r="BR123" s="15">
        <v>0.20907079646017698</v>
      </c>
      <c r="BS123" s="15">
        <v>0.22534312160868178</v>
      </c>
      <c r="BT123" s="15">
        <v>0.25315315315315318</v>
      </c>
      <c r="BU123" s="15">
        <v>0.22063329928498468</v>
      </c>
      <c r="BV123" s="15">
        <v>0.22740619902120718</v>
      </c>
      <c r="BW123" s="15">
        <v>0.23951863354037267</v>
      </c>
      <c r="BX123" s="15">
        <v>0.23841554559043349</v>
      </c>
      <c r="BY123" s="15">
        <v>0.26775568181818182</v>
      </c>
      <c r="BZ123" s="15">
        <v>0.25161509690581435</v>
      </c>
      <c r="CA123" s="15">
        <v>0.24193964405468146</v>
      </c>
      <c r="CB123" s="15">
        <v>0.24122562674094708</v>
      </c>
      <c r="CC123" s="15">
        <v>0.22101326079564773</v>
      </c>
      <c r="CD123" s="69"/>
      <c r="CE123" s="15">
        <v>0.15103105555861462</v>
      </c>
    </row>
    <row r="124" spans="1:83" x14ac:dyDescent="0.2">
      <c r="A124" s="77"/>
      <c r="B124" s="251" t="s">
        <v>255</v>
      </c>
      <c r="C124" s="37"/>
      <c r="D124" s="38"/>
      <c r="E124" s="38"/>
      <c r="F124" s="38"/>
      <c r="G124" s="49"/>
      <c r="H124" s="49"/>
      <c r="I124" s="49"/>
      <c r="J124" s="49"/>
      <c r="K124" s="49"/>
      <c r="L124" s="49"/>
      <c r="M124" s="49"/>
      <c r="N124" s="49"/>
      <c r="O124" s="49"/>
      <c r="P124" s="49"/>
      <c r="Q124" s="49"/>
      <c r="R124" s="49"/>
      <c r="S124" s="49"/>
      <c r="T124" s="49"/>
      <c r="U124" s="49"/>
      <c r="V124" s="49"/>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v>0.20588235294117646</v>
      </c>
      <c r="AT124" s="15">
        <v>0.19824561403508772</v>
      </c>
      <c r="AU124" s="15">
        <v>0.1806083650190114</v>
      </c>
      <c r="AV124" s="15">
        <v>0.21728971962616822</v>
      </c>
      <c r="AW124" s="15">
        <v>0.24943820224719102</v>
      </c>
      <c r="AX124" s="15">
        <v>0.26865671641791045</v>
      </c>
      <c r="AY124" s="15">
        <v>0.32087227414330216</v>
      </c>
      <c r="AZ124" s="15">
        <v>0.43125000000000002</v>
      </c>
      <c r="BA124" s="15">
        <v>0.45549738219895286</v>
      </c>
      <c r="BB124" s="15">
        <v>0.39393939393939392</v>
      </c>
      <c r="BC124" s="15">
        <v>0.16730038022813687</v>
      </c>
      <c r="BD124" s="15">
        <v>0.37690631808278868</v>
      </c>
      <c r="BE124" s="15">
        <v>0.27872340425531916</v>
      </c>
      <c r="BF124" s="15">
        <v>0.32194244604316546</v>
      </c>
      <c r="BG124" s="15">
        <v>0.43396226415094341</v>
      </c>
      <c r="BH124" s="15">
        <v>0.40591966173361521</v>
      </c>
      <c r="BI124" s="15">
        <v>0.41390205371248023</v>
      </c>
      <c r="BJ124" s="15">
        <v>0.42748091603053434</v>
      </c>
      <c r="BK124" s="15">
        <v>0.39906103286384975</v>
      </c>
      <c r="BL124" s="15">
        <v>0.42569659442724456</v>
      </c>
      <c r="BM124" s="15">
        <v>0.42168674698795183</v>
      </c>
      <c r="BN124" s="15">
        <v>0.41228070175438597</v>
      </c>
      <c r="BO124" s="15">
        <v>0.40981240981240979</v>
      </c>
      <c r="BP124" s="15">
        <v>0.36778115501519759</v>
      </c>
      <c r="BQ124" s="15">
        <v>0.19505494505494506</v>
      </c>
      <c r="BR124" s="15">
        <v>0.17989417989417988</v>
      </c>
      <c r="BS124" s="15">
        <v>0.27478753541076489</v>
      </c>
      <c r="BT124" s="15">
        <v>0.29062870699881377</v>
      </c>
      <c r="BU124" s="15">
        <v>0.23765432098765432</v>
      </c>
      <c r="BV124" s="15">
        <v>0.24677187948350071</v>
      </c>
      <c r="BW124" s="15">
        <v>0.35980551053484605</v>
      </c>
      <c r="BX124" s="15">
        <v>0.36990595611285265</v>
      </c>
      <c r="BY124" s="15">
        <v>0.30901856763925728</v>
      </c>
      <c r="BZ124" s="15">
        <v>0.33243243243243242</v>
      </c>
      <c r="CA124" s="15">
        <v>0.32089552238805968</v>
      </c>
      <c r="CB124" s="15">
        <v>0.28521939953810621</v>
      </c>
      <c r="CC124" s="15">
        <v>0.31230769230769229</v>
      </c>
      <c r="CD124" s="69"/>
      <c r="CE124" s="15">
        <v>0.3202843731486123</v>
      </c>
    </row>
    <row r="125" spans="1:83" ht="14.25" x14ac:dyDescent="0.2">
      <c r="A125" s="77"/>
      <c r="B125" s="251" t="s">
        <v>256</v>
      </c>
      <c r="C125" s="39"/>
      <c r="D125" s="40"/>
      <c r="E125" s="40"/>
      <c r="F125" s="40"/>
      <c r="G125" s="59"/>
      <c r="H125" s="59"/>
      <c r="I125" s="59"/>
      <c r="J125" s="59"/>
      <c r="K125" s="59"/>
      <c r="L125" s="59"/>
      <c r="M125" s="59"/>
      <c r="N125" s="59"/>
      <c r="O125" s="59"/>
      <c r="P125" s="59"/>
      <c r="Q125" s="59"/>
      <c r="R125" s="59"/>
      <c r="S125" s="59"/>
      <c r="T125" s="59"/>
      <c r="U125" s="59"/>
      <c r="V125" s="59"/>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v>7.407407407407407E-4</v>
      </c>
      <c r="AT125" s="16">
        <v>7.9861111111111105E-4</v>
      </c>
      <c r="AU125" s="16">
        <v>6.8287037037037025E-4</v>
      </c>
      <c r="AV125" s="16">
        <v>7.6388888888888893E-4</v>
      </c>
      <c r="AW125" s="16">
        <v>6.9444444444444447E-4</v>
      </c>
      <c r="AX125" s="16">
        <v>6.8287037037037025E-4</v>
      </c>
      <c r="AY125" s="16">
        <v>6.3657407407407402E-4</v>
      </c>
      <c r="AZ125" s="16">
        <v>7.175925925925927E-4</v>
      </c>
      <c r="BA125" s="16">
        <v>8.4490740740740739E-4</v>
      </c>
      <c r="BB125" s="16">
        <v>8.1018518518518516E-4</v>
      </c>
      <c r="BC125" s="16">
        <v>8.4490740740740739E-4</v>
      </c>
      <c r="BD125" s="16">
        <v>8.4490740740740739E-4</v>
      </c>
      <c r="BE125" s="16">
        <v>9.2592592592592585E-4</v>
      </c>
      <c r="BF125" s="16">
        <v>9.3750000000000007E-4</v>
      </c>
      <c r="BG125" s="16">
        <v>8.564814814814815E-4</v>
      </c>
      <c r="BH125" s="16">
        <v>9.3750000000000007E-4</v>
      </c>
      <c r="BI125" s="16">
        <v>1.1226851851851851E-3</v>
      </c>
      <c r="BJ125" s="16">
        <v>8.3333333333333339E-4</v>
      </c>
      <c r="BK125" s="16">
        <v>9.0277777777777784E-4</v>
      </c>
      <c r="BL125" s="16">
        <v>8.3333333333333339E-4</v>
      </c>
      <c r="BM125" s="16">
        <v>8.9120370370370384E-4</v>
      </c>
      <c r="BN125" s="16">
        <v>8.3333333333333339E-4</v>
      </c>
      <c r="BO125" s="16">
        <v>9.3750000000000007E-4</v>
      </c>
      <c r="BP125" s="16">
        <v>1.261574074074074E-3</v>
      </c>
      <c r="BQ125" s="16">
        <v>9.4907407407407408E-4</v>
      </c>
      <c r="BR125" s="16">
        <v>1.1111111111111111E-3</v>
      </c>
      <c r="BS125" s="16">
        <v>1.2037037037037038E-3</v>
      </c>
      <c r="BT125" s="16">
        <v>1.1342592592592591E-3</v>
      </c>
      <c r="BU125" s="16">
        <v>9.1435185185185185E-4</v>
      </c>
      <c r="BV125" s="16">
        <v>1.5972222222222221E-3</v>
      </c>
      <c r="BW125" s="16">
        <v>1.0416666666666667E-3</v>
      </c>
      <c r="BX125" s="16">
        <v>1.6550925925925926E-3</v>
      </c>
      <c r="BY125" s="16">
        <v>1.0416666666666667E-3</v>
      </c>
      <c r="BZ125" s="16">
        <v>7.6388888888888893E-4</v>
      </c>
      <c r="CA125" s="16">
        <v>4.6296296296296294E-5</v>
      </c>
      <c r="CB125" s="16">
        <v>1.4467592592592594E-3</v>
      </c>
      <c r="CC125" s="16">
        <v>1.9907407407407408E-3</v>
      </c>
      <c r="CD125" s="69"/>
      <c r="CE125" s="16">
        <v>9.7079604860979382E-4</v>
      </c>
    </row>
    <row r="126" spans="1:83" x14ac:dyDescent="0.2">
      <c r="A126" s="77"/>
      <c r="B126" s="251" t="s">
        <v>24</v>
      </c>
      <c r="C126" s="39"/>
      <c r="D126" s="40"/>
      <c r="E126" s="40"/>
      <c r="F126" s="40"/>
      <c r="G126" s="59"/>
      <c r="H126" s="59"/>
      <c r="I126" s="59"/>
      <c r="J126" s="59"/>
      <c r="K126" s="59"/>
      <c r="L126" s="59"/>
      <c r="M126" s="59"/>
      <c r="N126" s="59"/>
      <c r="O126" s="59"/>
      <c r="P126" s="59"/>
      <c r="Q126" s="59"/>
      <c r="R126" s="59"/>
      <c r="S126" s="59"/>
      <c r="T126" s="59"/>
      <c r="U126" s="59"/>
      <c r="V126" s="59"/>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t="s">
        <v>116</v>
      </c>
      <c r="AT126" s="16" t="s">
        <v>116</v>
      </c>
      <c r="AU126" s="16" t="s">
        <v>116</v>
      </c>
      <c r="AV126" s="16" t="s">
        <v>116</v>
      </c>
      <c r="AW126" s="16" t="s">
        <v>116</v>
      </c>
      <c r="AX126" s="16" t="s">
        <v>116</v>
      </c>
      <c r="AY126" s="16" t="s">
        <v>116</v>
      </c>
      <c r="AZ126" s="16" t="s">
        <v>116</v>
      </c>
      <c r="BA126" s="16" t="s">
        <v>116</v>
      </c>
      <c r="BB126" s="16" t="s">
        <v>116</v>
      </c>
      <c r="BC126" s="16" t="s">
        <v>116</v>
      </c>
      <c r="BD126" s="16" t="s">
        <v>116</v>
      </c>
      <c r="BE126" s="16" t="s">
        <v>116</v>
      </c>
      <c r="BF126" s="16" t="s">
        <v>116</v>
      </c>
      <c r="BG126" s="16" t="s">
        <v>116</v>
      </c>
      <c r="BH126" s="16" t="s">
        <v>116</v>
      </c>
      <c r="BI126" s="16" t="s">
        <v>116</v>
      </c>
      <c r="BJ126" s="16" t="s">
        <v>116</v>
      </c>
      <c r="BK126" s="16" t="s">
        <v>116</v>
      </c>
      <c r="BL126" s="16" t="s">
        <v>116</v>
      </c>
      <c r="BM126" s="16" t="s">
        <v>116</v>
      </c>
      <c r="BN126" s="16" t="s">
        <v>116</v>
      </c>
      <c r="BO126" s="16" t="s">
        <v>116</v>
      </c>
      <c r="BP126" s="16" t="s">
        <v>116</v>
      </c>
      <c r="BQ126" s="16" t="s">
        <v>116</v>
      </c>
      <c r="BR126" s="16" t="s">
        <v>116</v>
      </c>
      <c r="BS126" s="16" t="s">
        <v>116</v>
      </c>
      <c r="BT126" s="16" t="s">
        <v>116</v>
      </c>
      <c r="BU126" s="16" t="s">
        <v>116</v>
      </c>
      <c r="BV126" s="16" t="s">
        <v>116</v>
      </c>
      <c r="BW126" s="16" t="s">
        <v>116</v>
      </c>
      <c r="BX126" s="16" t="s">
        <v>116</v>
      </c>
      <c r="BY126" s="16" t="s">
        <v>116</v>
      </c>
      <c r="BZ126" s="16" t="s">
        <v>116</v>
      </c>
      <c r="CA126" s="16" t="s">
        <v>116</v>
      </c>
      <c r="CB126" s="16" t="s">
        <v>116</v>
      </c>
      <c r="CC126" s="16" t="s">
        <v>116</v>
      </c>
      <c r="CD126" s="69"/>
      <c r="CE126" s="16" t="s">
        <v>116</v>
      </c>
    </row>
    <row r="127" spans="1:83" x14ac:dyDescent="0.2">
      <c r="A127" s="77"/>
      <c r="B127" s="251" t="s">
        <v>257</v>
      </c>
      <c r="C127" s="37"/>
      <c r="D127" s="38"/>
      <c r="E127" s="38"/>
      <c r="F127" s="38"/>
      <c r="G127" s="49"/>
      <c r="H127" s="49"/>
      <c r="I127" s="49"/>
      <c r="J127" s="49"/>
      <c r="K127" s="49"/>
      <c r="L127" s="49"/>
      <c r="M127" s="49"/>
      <c r="N127" s="49"/>
      <c r="O127" s="49"/>
      <c r="P127" s="49"/>
      <c r="Q127" s="49"/>
      <c r="R127" s="49"/>
      <c r="S127" s="49"/>
      <c r="T127" s="49"/>
      <c r="U127" s="49"/>
      <c r="V127" s="49"/>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v>8.6231369765791335E-2</v>
      </c>
      <c r="AT127" s="15">
        <v>8.3914799853103197E-2</v>
      </c>
      <c r="AU127" s="15">
        <v>8.0802399700037497E-2</v>
      </c>
      <c r="AV127" s="15">
        <v>5.8545962950017474E-2</v>
      </c>
      <c r="AW127" s="15">
        <v>6.3667556233320627E-2</v>
      </c>
      <c r="AX127" s="15">
        <v>5.7332293291731666E-2</v>
      </c>
      <c r="AY127" s="15">
        <v>4.2503411971144475E-2</v>
      </c>
      <c r="AZ127" s="15">
        <v>3.9462272333044231E-2</v>
      </c>
      <c r="BA127" s="15">
        <v>4.1171813143309581E-2</v>
      </c>
      <c r="BB127" s="15">
        <v>4.6620046620046623E-2</v>
      </c>
      <c r="BC127" s="15">
        <v>6.6373692983785426E-2</v>
      </c>
      <c r="BD127" s="15">
        <v>4.8913972977595345E-2</v>
      </c>
      <c r="BE127" s="15">
        <v>6.4034756327918399E-2</v>
      </c>
      <c r="BF127" s="15">
        <v>8.1197501615334913E-2</v>
      </c>
      <c r="BG127" s="15">
        <v>8.1081081081081086E-2</v>
      </c>
      <c r="BH127" s="15">
        <v>7.7155409115870405E-2</v>
      </c>
      <c r="BI127" s="15">
        <v>0.12516869095816463</v>
      </c>
      <c r="BJ127" s="15">
        <v>0.12562814070351758</v>
      </c>
      <c r="BK127" s="15">
        <v>0.12821368948247078</v>
      </c>
      <c r="BL127" s="15">
        <v>0.13644722324383965</v>
      </c>
      <c r="BM127" s="15">
        <v>0.12536728697355534</v>
      </c>
      <c r="BN127" s="15">
        <v>0.12163388804841149</v>
      </c>
      <c r="BO127" s="15">
        <v>0.11411830357142858</v>
      </c>
      <c r="BP127" s="15">
        <v>0.11798071469086784</v>
      </c>
      <c r="BQ127" s="15">
        <v>0.18142414860681114</v>
      </c>
      <c r="BR127" s="15">
        <v>0.17146017699115043</v>
      </c>
      <c r="BS127" s="15">
        <v>0.16342164060006384</v>
      </c>
      <c r="BT127" s="15">
        <v>0.17957957957957957</v>
      </c>
      <c r="BU127" s="15">
        <v>0.16819884235614574</v>
      </c>
      <c r="BV127" s="15">
        <v>0.17128874388254486</v>
      </c>
      <c r="BW127" s="15">
        <v>0.15333850931677018</v>
      </c>
      <c r="BX127" s="15">
        <v>0.15022421524663676</v>
      </c>
      <c r="BY127" s="15">
        <v>0.18501420454545456</v>
      </c>
      <c r="BZ127" s="15">
        <v>0.16797007820469229</v>
      </c>
      <c r="CA127" s="15">
        <v>0.16430229558937323</v>
      </c>
      <c r="CB127" s="15">
        <v>0.1724233983286908</v>
      </c>
      <c r="CC127" s="15">
        <v>0.15198911934716083</v>
      </c>
      <c r="CD127" s="69"/>
      <c r="CE127" s="15">
        <v>0.10265816860305049</v>
      </c>
    </row>
    <row r="128" spans="1:83" x14ac:dyDescent="0.2">
      <c r="A128" s="77"/>
      <c r="B128" s="251" t="s">
        <v>258</v>
      </c>
      <c r="C128" s="37"/>
      <c r="D128" s="38"/>
      <c r="E128" s="38"/>
      <c r="F128" s="38"/>
      <c r="G128" s="49"/>
      <c r="H128" s="49"/>
      <c r="I128" s="49"/>
      <c r="J128" s="49"/>
      <c r="K128" s="49"/>
      <c r="L128" s="49"/>
      <c r="M128" s="49"/>
      <c r="N128" s="49"/>
      <c r="O128" s="49"/>
      <c r="P128" s="49"/>
      <c r="Q128" s="49"/>
      <c r="R128" s="49"/>
      <c r="S128" s="49"/>
      <c r="T128" s="49"/>
      <c r="U128" s="49"/>
      <c r="V128" s="49"/>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v>0.98765432098765427</v>
      </c>
      <c r="AT128" s="15">
        <v>0.98030634573304154</v>
      </c>
      <c r="AU128" s="15">
        <v>0.97679814385150809</v>
      </c>
      <c r="AV128" s="15">
        <v>0.95820895522388061</v>
      </c>
      <c r="AW128" s="15">
        <v>0.98502994011976053</v>
      </c>
      <c r="AX128" s="15">
        <v>0.98639455782312924</v>
      </c>
      <c r="AY128" s="15">
        <v>0.99082568807339455</v>
      </c>
      <c r="AZ128" s="15">
        <v>0.99450549450549453</v>
      </c>
      <c r="BA128" s="15">
        <v>0.97596153846153844</v>
      </c>
      <c r="BB128" s="15">
        <v>0.9884615384615385</v>
      </c>
      <c r="BC128" s="15">
        <v>0.99315068493150682</v>
      </c>
      <c r="BD128" s="15">
        <v>0.9825174825174825</v>
      </c>
      <c r="BE128" s="15">
        <v>0.97345132743362828</v>
      </c>
      <c r="BF128" s="15">
        <v>0.98673740053050396</v>
      </c>
      <c r="BG128" s="15">
        <v>0.98888888888888893</v>
      </c>
      <c r="BH128" s="15">
        <v>0.98576512455516019</v>
      </c>
      <c r="BI128" s="15">
        <v>0.215633423180593</v>
      </c>
      <c r="BJ128" s="15">
        <v>0.36799999999999999</v>
      </c>
      <c r="BK128" s="15">
        <v>0.36458333333333331</v>
      </c>
      <c r="BL128" s="15">
        <v>0.29649595687331537</v>
      </c>
      <c r="BM128" s="15">
        <v>0.2734375</v>
      </c>
      <c r="BN128" s="15">
        <v>0.19402985074626866</v>
      </c>
      <c r="BO128" s="15">
        <v>0.29095354523227385</v>
      </c>
      <c r="BP128" s="15">
        <v>0.25</v>
      </c>
      <c r="BQ128" s="15">
        <v>0.22696245733788395</v>
      </c>
      <c r="BR128" s="15">
        <v>0.22258064516129034</v>
      </c>
      <c r="BS128" s="15">
        <v>0.296875</v>
      </c>
      <c r="BT128" s="15">
        <v>0.29598662207357862</v>
      </c>
      <c r="BU128" s="15">
        <v>0.2834008097165992</v>
      </c>
      <c r="BV128" s="15">
        <v>0.24</v>
      </c>
      <c r="BW128" s="15">
        <v>0.30632911392405066</v>
      </c>
      <c r="BX128" s="15">
        <v>0.31592039800995025</v>
      </c>
      <c r="BY128" s="15">
        <v>0.31861804222648754</v>
      </c>
      <c r="BZ128" s="15">
        <v>0.26720647773279355</v>
      </c>
      <c r="CA128" s="15">
        <v>0.21507064364207221</v>
      </c>
      <c r="CB128" s="15">
        <v>0.21647819063004847</v>
      </c>
      <c r="CC128" s="15">
        <v>0.21476510067114093</v>
      </c>
      <c r="CD128" s="69"/>
      <c r="CE128" s="15">
        <v>0.50425745893395912</v>
      </c>
    </row>
    <row r="129" spans="1:83" s="77" customFormat="1"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v>5.1099537037037034E-2</v>
      </c>
      <c r="AT129" s="125">
        <v>5.6701388888888891E-2</v>
      </c>
      <c r="AU129" s="125">
        <v>3.2708333333333332E-2</v>
      </c>
      <c r="AV129" s="125">
        <v>2.9594907407407407E-2</v>
      </c>
      <c r="AW129" s="125">
        <v>3.1400462962962963E-2</v>
      </c>
      <c r="AX129" s="125">
        <v>2.6493055555555558E-2</v>
      </c>
      <c r="AY129" s="125">
        <v>2.3344907407407408E-2</v>
      </c>
      <c r="AZ129" s="125">
        <v>2.1493055555555557E-2</v>
      </c>
      <c r="BA129" s="125">
        <v>2.3460648148148147E-2</v>
      </c>
      <c r="BB129" s="125">
        <v>2.3368055555555555E-2</v>
      </c>
      <c r="BC129" s="125">
        <v>2.479166666666667E-2</v>
      </c>
      <c r="BD129" s="125">
        <v>1.8530092592592595E-2</v>
      </c>
      <c r="BE129" s="125">
        <v>2.0729166666666667E-2</v>
      </c>
      <c r="BF129" s="125">
        <v>2.0381944444444446E-2</v>
      </c>
      <c r="BG129" s="125">
        <v>2.2453703703703708E-2</v>
      </c>
      <c r="BH129" s="125">
        <v>2.1041666666666667E-2</v>
      </c>
      <c r="BI129" s="125">
        <v>1.6793981481481483E-2</v>
      </c>
      <c r="BJ129" s="125">
        <v>1.7905092592592594E-2</v>
      </c>
      <c r="BK129" s="125">
        <v>1.6076388888888887E-2</v>
      </c>
      <c r="BL129" s="125">
        <v>1.8518518518518521E-2</v>
      </c>
      <c r="BM129" s="125">
        <v>1.8738425925925926E-2</v>
      </c>
      <c r="BN129" s="125">
        <v>1.8564814814814815E-2</v>
      </c>
      <c r="BO129" s="125">
        <v>1.6886574074074075E-2</v>
      </c>
      <c r="BP129" s="125">
        <v>1.8287037037037036E-2</v>
      </c>
      <c r="BQ129" s="125">
        <v>2.1157407407407406E-2</v>
      </c>
      <c r="BR129" s="125">
        <v>2.1631944444444443E-2</v>
      </c>
      <c r="BS129" s="125">
        <v>2.2499999999999996E-2</v>
      </c>
      <c r="BT129" s="125">
        <v>1.8472222222222223E-2</v>
      </c>
      <c r="BU129" s="125">
        <v>1.8506944444444444E-2</v>
      </c>
      <c r="BV129" s="125">
        <v>1.8356481481481481E-2</v>
      </c>
      <c r="BW129" s="125">
        <v>1.7245370370370369E-2</v>
      </c>
      <c r="BX129" s="125">
        <v>1.6967592592592593E-2</v>
      </c>
      <c r="BY129" s="125">
        <v>2.1458333333333333E-2</v>
      </c>
      <c r="BZ129" s="125">
        <v>1.8333333333333333E-2</v>
      </c>
      <c r="CA129" s="125">
        <v>1.9050925925925926E-2</v>
      </c>
      <c r="CB129" s="125">
        <v>1.741898148148148E-2</v>
      </c>
      <c r="CC129" s="125">
        <v>1.7777777777777778E-2</v>
      </c>
      <c r="CE129" s="125">
        <v>2.3540365770311641E-2</v>
      </c>
    </row>
    <row r="130" spans="1:83" s="77" customFormat="1"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0.25161509690581435</v>
      </c>
      <c r="CA130" s="143">
        <v>0.24193964405468146</v>
      </c>
      <c r="CB130" s="143">
        <v>0.24122562674094708</v>
      </c>
      <c r="CC130" s="143">
        <v>0.22101326079564773</v>
      </c>
      <c r="CD130" s="332"/>
      <c r="CE130" s="143">
        <v>0.23926885909056858</v>
      </c>
    </row>
    <row r="131" spans="1:83" x14ac:dyDescent="0.2">
      <c r="A131" s="77"/>
      <c r="B131" s="77"/>
      <c r="C131" s="32"/>
      <c r="D131" s="32"/>
      <c r="E131" s="32"/>
      <c r="F131" s="32"/>
      <c r="G131" s="60"/>
      <c r="H131" s="60"/>
      <c r="I131" s="60"/>
      <c r="J131" s="60"/>
      <c r="K131" s="60"/>
      <c r="L131" s="60"/>
      <c r="M131" s="60"/>
      <c r="N131" s="60"/>
      <c r="O131" s="60"/>
      <c r="P131" s="60"/>
      <c r="Q131" s="60"/>
      <c r="R131" s="60"/>
      <c r="S131" s="60"/>
      <c r="T131" s="60"/>
      <c r="U131" s="60"/>
      <c r="V131" s="60"/>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69"/>
      <c r="CE131" s="54"/>
    </row>
    <row r="132" spans="1:83" ht="15.75" x14ac:dyDescent="0.25">
      <c r="A132" s="82" t="s">
        <v>106</v>
      </c>
      <c r="B132" s="77"/>
      <c r="C132" s="32"/>
      <c r="D132" s="32"/>
      <c r="E132" s="32"/>
      <c r="F132" s="32"/>
      <c r="G132" s="1"/>
      <c r="H132" s="1"/>
      <c r="I132" s="1"/>
      <c r="J132" s="1"/>
      <c r="K132" s="1"/>
      <c r="L132" s="1"/>
      <c r="M132" s="1"/>
      <c r="N132" s="1"/>
      <c r="O132" s="1"/>
      <c r="P132" s="1"/>
      <c r="Q132" s="1"/>
      <c r="R132" s="1"/>
      <c r="S132" s="1"/>
      <c r="T132" s="1"/>
      <c r="U132" s="1"/>
      <c r="V132" s="1"/>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69"/>
      <c r="CE132" s="54"/>
    </row>
    <row r="133" spans="1:83" customFormat="1" x14ac:dyDescent="0.2">
      <c r="A133" s="77"/>
      <c r="B133" s="129" t="s">
        <v>93</v>
      </c>
      <c r="C133" s="37"/>
      <c r="D133" s="38"/>
      <c r="E133" s="38"/>
      <c r="F133" s="38"/>
      <c r="G133" s="50"/>
      <c r="H133" s="50"/>
      <c r="I133" s="50"/>
      <c r="J133" s="50"/>
      <c r="K133" s="50"/>
      <c r="L133" s="50"/>
      <c r="M133" s="50"/>
      <c r="N133" s="50"/>
      <c r="O133" s="50"/>
      <c r="P133" s="50"/>
      <c r="Q133" s="50"/>
      <c r="R133" s="50"/>
      <c r="S133" s="50"/>
      <c r="T133" s="50"/>
      <c r="U133" s="50"/>
      <c r="V133" s="50"/>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t="s">
        <v>116</v>
      </c>
      <c r="AT133" s="17" t="s">
        <v>116</v>
      </c>
      <c r="AU133" s="17" t="s">
        <v>116</v>
      </c>
      <c r="AV133" s="17" t="s">
        <v>116</v>
      </c>
      <c r="AW133" s="17" t="s">
        <v>116</v>
      </c>
      <c r="AX133" s="17" t="s">
        <v>116</v>
      </c>
      <c r="AY133" s="17" t="s">
        <v>116</v>
      </c>
      <c r="AZ133" s="17" t="s">
        <v>116</v>
      </c>
      <c r="BA133" s="17" t="s">
        <v>116</v>
      </c>
      <c r="BB133" s="17" t="s">
        <v>116</v>
      </c>
      <c r="BC133" s="17" t="s">
        <v>116</v>
      </c>
      <c r="BD133" s="17" t="s">
        <v>116</v>
      </c>
      <c r="BE133" s="17" t="s">
        <v>116</v>
      </c>
      <c r="BF133" s="17" t="s">
        <v>116</v>
      </c>
      <c r="BG133" s="17" t="s">
        <v>116</v>
      </c>
      <c r="BH133" s="17" t="s">
        <v>116</v>
      </c>
      <c r="BI133" s="17" t="s">
        <v>116</v>
      </c>
      <c r="BJ133" s="17" t="s">
        <v>116</v>
      </c>
      <c r="BK133" s="17" t="s">
        <v>116</v>
      </c>
      <c r="BL133" s="17" t="s">
        <v>116</v>
      </c>
      <c r="BM133" s="17" t="s">
        <v>116</v>
      </c>
      <c r="BN133" s="17" t="s">
        <v>116</v>
      </c>
      <c r="BO133" s="17" t="s">
        <v>116</v>
      </c>
      <c r="BP133" s="17" t="s">
        <v>116</v>
      </c>
      <c r="BQ133" s="17" t="s">
        <v>116</v>
      </c>
      <c r="BR133" s="17" t="s">
        <v>116</v>
      </c>
      <c r="BS133" s="17" t="s">
        <v>116</v>
      </c>
      <c r="BT133" s="17" t="s">
        <v>116</v>
      </c>
      <c r="BU133" s="17" t="s">
        <v>116</v>
      </c>
      <c r="BV133" s="17" t="s">
        <v>116</v>
      </c>
      <c r="BW133" s="17" t="s">
        <v>116</v>
      </c>
      <c r="BX133" s="17" t="s">
        <v>116</v>
      </c>
      <c r="BY133" s="17" t="s">
        <v>116</v>
      </c>
      <c r="BZ133" s="17" t="s">
        <v>116</v>
      </c>
      <c r="CA133" s="17" t="s">
        <v>116</v>
      </c>
      <c r="CB133" s="17" t="s">
        <v>116</v>
      </c>
      <c r="CC133" s="17" t="s">
        <v>116</v>
      </c>
      <c r="CD133" s="69"/>
      <c r="CE133" s="218" t="s">
        <v>116</v>
      </c>
    </row>
    <row r="134" spans="1:83" x14ac:dyDescent="0.2">
      <c r="A134" s="77"/>
      <c r="B134" s="77"/>
      <c r="C134" s="32"/>
      <c r="D134" s="32"/>
      <c r="E134" s="32"/>
      <c r="F134" s="32"/>
      <c r="G134" s="1"/>
      <c r="H134" s="1"/>
      <c r="I134" s="1"/>
      <c r="J134" s="1"/>
      <c r="K134" s="1"/>
      <c r="L134" s="1"/>
      <c r="M134" s="1"/>
      <c r="N134" s="1"/>
      <c r="O134" s="1"/>
      <c r="P134" s="1"/>
      <c r="Q134" s="1"/>
      <c r="R134" s="1"/>
      <c r="S134" s="1"/>
      <c r="T134" s="1"/>
      <c r="U134" s="1"/>
      <c r="V134" s="1"/>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69"/>
      <c r="CE134" s="54"/>
    </row>
    <row r="135" spans="1:83" ht="15.75" x14ac:dyDescent="0.25">
      <c r="A135" s="82" t="s">
        <v>107</v>
      </c>
      <c r="B135" s="77"/>
      <c r="C135" s="12"/>
      <c r="D135" s="12"/>
      <c r="E135" s="12"/>
      <c r="F135" s="12"/>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69"/>
      <c r="CE135" s="54"/>
    </row>
    <row r="136" spans="1:83" x14ac:dyDescent="0.2">
      <c r="A136" s="77"/>
      <c r="B136" s="111" t="s">
        <v>96</v>
      </c>
      <c r="C136" s="12"/>
      <c r="D136" s="12"/>
      <c r="E136" s="12"/>
      <c r="F136" s="12"/>
      <c r="Q136" s="19"/>
      <c r="R136" s="65"/>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69"/>
      <c r="CE136" s="219">
        <v>7.6086956521739135E-2</v>
      </c>
    </row>
    <row r="137" spans="1:83" x14ac:dyDescent="0.2">
      <c r="A137" s="77"/>
      <c r="B137" s="108" t="s">
        <v>12</v>
      </c>
      <c r="C137" s="12"/>
      <c r="D137" s="12"/>
      <c r="E137" s="12"/>
      <c r="F137" s="12"/>
      <c r="Q137" s="17"/>
      <c r="R137" s="65"/>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69"/>
      <c r="CE137" s="218">
        <v>0.875</v>
      </c>
    </row>
    <row r="138" spans="1:83" x14ac:dyDescent="0.2">
      <c r="A138" s="77"/>
      <c r="B138" s="108" t="s">
        <v>97</v>
      </c>
      <c r="C138" s="12"/>
      <c r="D138" s="12"/>
      <c r="E138" s="12"/>
      <c r="F138" s="12"/>
      <c r="Q138" s="17"/>
      <c r="R138" s="65"/>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69"/>
      <c r="CE138" s="218">
        <v>0.82681564245810057</v>
      </c>
    </row>
    <row r="139" spans="1:83" x14ac:dyDescent="0.2">
      <c r="A139" s="77"/>
      <c r="B139" s="110" t="s">
        <v>94</v>
      </c>
      <c r="C139" s="12"/>
      <c r="D139" s="12"/>
      <c r="E139" s="12"/>
      <c r="F139" s="12"/>
      <c r="Q139" s="18"/>
      <c r="R139" s="65"/>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69"/>
      <c r="CE139" s="220">
        <v>0.76666666666666672</v>
      </c>
    </row>
    <row r="140" spans="1:83" x14ac:dyDescent="0.2">
      <c r="A140" s="77"/>
      <c r="B140" s="77"/>
      <c r="C140" s="32"/>
      <c r="D140" s="32"/>
      <c r="E140" s="32"/>
      <c r="F140" s="32"/>
      <c r="G140" s="1"/>
      <c r="H140" s="1"/>
      <c r="I140" s="1"/>
      <c r="J140" s="1"/>
      <c r="K140" s="1"/>
      <c r="L140" s="1"/>
      <c r="M140" s="1"/>
      <c r="N140" s="1"/>
      <c r="O140" s="1"/>
      <c r="P140" s="1"/>
      <c r="Q140" s="1"/>
      <c r="R140" s="1"/>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69"/>
      <c r="CE140" s="54"/>
    </row>
    <row r="141" spans="1:83" ht="15.75" x14ac:dyDescent="0.25">
      <c r="A141" s="82" t="s">
        <v>250</v>
      </c>
      <c r="B141" s="77"/>
      <c r="C141" s="32"/>
      <c r="D141" s="32"/>
      <c r="E141" s="32"/>
      <c r="F141" s="32"/>
      <c r="G141" s="1"/>
      <c r="H141" s="1"/>
      <c r="I141" s="1"/>
      <c r="J141" s="1"/>
      <c r="K141" s="1"/>
      <c r="L141" s="1"/>
      <c r="M141" s="1"/>
      <c r="N141" s="1"/>
      <c r="O141" s="1"/>
      <c r="P141" s="1"/>
      <c r="Q141" s="1"/>
      <c r="R141" s="1"/>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69"/>
      <c r="CE141" s="54"/>
    </row>
    <row r="142" spans="1:83" x14ac:dyDescent="0.2">
      <c r="A142" s="77"/>
      <c r="B142" s="111" t="s">
        <v>98</v>
      </c>
      <c r="C142" s="41"/>
      <c r="D142" s="42"/>
      <c r="E142" s="42"/>
      <c r="F142" s="42"/>
      <c r="G142" s="61"/>
      <c r="H142" s="61"/>
      <c r="I142" s="61"/>
      <c r="J142" s="61"/>
      <c r="K142" s="61"/>
      <c r="L142" s="61"/>
      <c r="M142" s="61"/>
      <c r="N142" s="61"/>
      <c r="O142" s="61"/>
      <c r="P142" s="61"/>
      <c r="Q142" s="61"/>
      <c r="R142" s="61"/>
      <c r="S142" s="61"/>
      <c r="T142" s="61"/>
      <c r="U142" s="61"/>
      <c r="V142" s="61"/>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v>1.6323633782824698E-2</v>
      </c>
      <c r="AT142" s="45">
        <v>8.1527726771942713E-2</v>
      </c>
      <c r="AU142" s="45">
        <v>7.3303337082864642E-2</v>
      </c>
      <c r="AV142" s="45">
        <v>7.2352324362111156E-2</v>
      </c>
      <c r="AW142" s="45">
        <v>8.1585970263057569E-2</v>
      </c>
      <c r="AX142" s="45">
        <v>6.8252730109204365E-2</v>
      </c>
      <c r="AY142" s="45">
        <v>5.7516085006823946E-2</v>
      </c>
      <c r="AZ142" s="45">
        <v>5.5724197745013013E-2</v>
      </c>
      <c r="BA142" s="45">
        <v>6.0570071258907364E-2</v>
      </c>
      <c r="BB142" s="45">
        <v>5.9709521247982789E-2</v>
      </c>
      <c r="BC142" s="45">
        <v>5.9251401727534472E-2</v>
      </c>
      <c r="BD142" s="45">
        <v>4.9085000855139387E-2</v>
      </c>
      <c r="BE142" s="45">
        <v>5.0812240272006044E-2</v>
      </c>
      <c r="BF142" s="45">
        <v>6.719793237131165E-2</v>
      </c>
      <c r="BG142" s="45">
        <v>7.7477477477477477E-2</v>
      </c>
      <c r="BH142" s="45">
        <v>7.8253706754530472E-2</v>
      </c>
      <c r="BI142" s="45">
        <v>9.8140200286123039E-2</v>
      </c>
      <c r="BJ142" s="45">
        <v>0.10966057441253264</v>
      </c>
      <c r="BK142" s="45">
        <v>0.11356466876971609</v>
      </c>
      <c r="BL142" s="45">
        <v>0.11972914742997845</v>
      </c>
      <c r="BM142" s="45">
        <v>0.10563182964415803</v>
      </c>
      <c r="BN142" s="45">
        <v>0.1050012440905698</v>
      </c>
      <c r="BO142" s="45">
        <v>0.10510009532888465</v>
      </c>
      <c r="BP142" s="45">
        <v>0.11870845204178537</v>
      </c>
      <c r="BQ142" s="45">
        <v>0.11651666261250304</v>
      </c>
      <c r="BR142" s="45">
        <v>0.11615605025347146</v>
      </c>
      <c r="BS142" s="45">
        <v>0.1169396110542477</v>
      </c>
      <c r="BT142" s="45">
        <v>0.12429245283018868</v>
      </c>
      <c r="BU142" s="45">
        <v>0.13096222773642127</v>
      </c>
      <c r="BV142" s="45">
        <v>0.13145780051150896</v>
      </c>
      <c r="BW142" s="45">
        <v>0.1346092503987241</v>
      </c>
      <c r="BX142" s="45">
        <v>0.12922038060159607</v>
      </c>
      <c r="BY142" s="45">
        <v>0.12973562278550013</v>
      </c>
      <c r="BZ142" s="45">
        <v>0.11682242990654206</v>
      </c>
      <c r="CA142" s="45">
        <v>0.11439039283533482</v>
      </c>
      <c r="CB142" s="45">
        <v>0.11634044424895536</v>
      </c>
      <c r="CC142" s="45">
        <v>0.11895321173671689</v>
      </c>
      <c r="CD142" s="69"/>
      <c r="CE142" s="45">
        <v>9.0924942241706774E-2</v>
      </c>
    </row>
    <row r="143" spans="1:83" x14ac:dyDescent="0.2">
      <c r="A143" s="77"/>
      <c r="B143" s="108" t="s">
        <v>99</v>
      </c>
      <c r="C143" s="37"/>
      <c r="D143" s="38"/>
      <c r="E143" s="38"/>
      <c r="F143" s="38"/>
      <c r="G143" s="61"/>
      <c r="H143" s="61"/>
      <c r="I143" s="61"/>
      <c r="J143" s="61"/>
      <c r="K143" s="61"/>
      <c r="L143" s="61"/>
      <c r="M143" s="61"/>
      <c r="N143" s="61"/>
      <c r="O143" s="61"/>
      <c r="P143" s="61"/>
      <c r="Q143" s="61"/>
      <c r="R143" s="61"/>
      <c r="S143" s="61"/>
      <c r="T143" s="61"/>
      <c r="U143" s="61"/>
      <c r="V143" s="61"/>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v>4.3647977288857345E-2</v>
      </c>
      <c r="AT143" s="45">
        <v>4.4252662504590527E-2</v>
      </c>
      <c r="AU143" s="45">
        <v>4.0307461567304088E-2</v>
      </c>
      <c r="AV143" s="45">
        <v>3.3205173016427822E-2</v>
      </c>
      <c r="AW143" s="45">
        <v>4.0221120853983987E-2</v>
      </c>
      <c r="AX143" s="45">
        <v>3.9196567862714506E-2</v>
      </c>
      <c r="AY143" s="45">
        <v>3.8214076818093197E-2</v>
      </c>
      <c r="AZ143" s="45">
        <v>3.1439722463139634E-2</v>
      </c>
      <c r="BA143" s="45">
        <v>3.8796516231195566E-2</v>
      </c>
      <c r="BB143" s="45">
        <v>3.5502958579881658E-2</v>
      </c>
      <c r="BC143" s="45">
        <v>3.3338384603727837E-2</v>
      </c>
      <c r="BD143" s="45">
        <v>4.2414913630921841E-2</v>
      </c>
      <c r="BE143" s="45">
        <v>4.0612013600302227E-2</v>
      </c>
      <c r="BF143" s="45">
        <v>5.1906095197070859E-2</v>
      </c>
      <c r="BG143" s="45">
        <v>7.4774774774774774E-2</v>
      </c>
      <c r="BH143" s="45">
        <v>6.2053816584294347E-2</v>
      </c>
      <c r="BI143" s="45">
        <v>8.5550786838340484E-2</v>
      </c>
      <c r="BJ143" s="45">
        <v>7.629823034522773E-2</v>
      </c>
      <c r="BK143" s="45">
        <v>8.230570691138514E-2</v>
      </c>
      <c r="BL143" s="45">
        <v>8.2794706063404125E-2</v>
      </c>
      <c r="BM143" s="45">
        <v>7.789296721770804E-2</v>
      </c>
      <c r="BN143" s="45">
        <v>7.8875342124906697E-2</v>
      </c>
      <c r="BO143" s="45">
        <v>7.9122974261201143E-2</v>
      </c>
      <c r="BP143" s="45">
        <v>7.6448243114909775E-2</v>
      </c>
      <c r="BQ143" s="45">
        <v>6.8839698370226216E-2</v>
      </c>
      <c r="BR143" s="45">
        <v>7.4718977297773853E-2</v>
      </c>
      <c r="BS143" s="45">
        <v>8.1883316274309115E-2</v>
      </c>
      <c r="BT143" s="45">
        <v>8.6320754716981127E-2</v>
      </c>
      <c r="BU143" s="45">
        <v>0.10008271298593879</v>
      </c>
      <c r="BV143" s="45">
        <v>8.9002557544757027E-2</v>
      </c>
      <c r="BW143" s="45">
        <v>0.10239234449760766</v>
      </c>
      <c r="BX143" s="45">
        <v>9.2387968078575813E-2</v>
      </c>
      <c r="BY143" s="45">
        <v>8.5581902425729078E-2</v>
      </c>
      <c r="BZ143" s="45">
        <v>9.1900311526479747E-2</v>
      </c>
      <c r="CA143" s="45">
        <v>8.3655607571748419E-2</v>
      </c>
      <c r="CB143" s="45">
        <v>9.3688146030349681E-2</v>
      </c>
      <c r="CC143" s="45">
        <v>8.7496695744118419E-2</v>
      </c>
      <c r="CD143" s="69"/>
      <c r="CE143" s="45">
        <v>6.3263234588966447E-2</v>
      </c>
    </row>
    <row r="144" spans="1:83" x14ac:dyDescent="0.2">
      <c r="A144" s="77"/>
      <c r="B144" s="107" t="s">
        <v>182</v>
      </c>
      <c r="C144" s="37"/>
      <c r="D144" s="38"/>
      <c r="E144" s="38"/>
      <c r="F144" s="38"/>
      <c r="G144" s="61"/>
      <c r="H144" s="61"/>
      <c r="I144" s="61"/>
      <c r="J144" s="61"/>
      <c r="K144" s="61"/>
      <c r="L144" s="61"/>
      <c r="M144" s="61"/>
      <c r="N144" s="61"/>
      <c r="O144" s="61"/>
      <c r="P144" s="61"/>
      <c r="Q144" s="61"/>
      <c r="R144" s="61"/>
      <c r="S144" s="61"/>
      <c r="T144" s="61"/>
      <c r="U144" s="61"/>
      <c r="V144" s="61"/>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v>0.43151171043293118</v>
      </c>
      <c r="AT144" s="45">
        <v>0.39827396254131475</v>
      </c>
      <c r="AU144" s="45">
        <v>0.37007874015748032</v>
      </c>
      <c r="AV144" s="45">
        <v>0.29884655714785041</v>
      </c>
      <c r="AW144" s="45">
        <v>0.30956919557758295</v>
      </c>
      <c r="AX144" s="45">
        <v>0.26404056162246492</v>
      </c>
      <c r="AY144" s="45">
        <v>0.24273737570676546</v>
      </c>
      <c r="AZ144" s="45">
        <v>0.23980919340849957</v>
      </c>
      <c r="BA144" s="45">
        <v>0.25791765637371339</v>
      </c>
      <c r="BB144" s="45">
        <v>0.26896180742334591</v>
      </c>
      <c r="BC144" s="45">
        <v>0.3283830883467192</v>
      </c>
      <c r="BD144" s="45">
        <v>0.32854455276210021</v>
      </c>
      <c r="BE144" s="45">
        <v>0.32017378163959198</v>
      </c>
      <c r="BF144" s="45">
        <v>0.41438724962308854</v>
      </c>
      <c r="BG144" s="45">
        <v>0.57777777777777772</v>
      </c>
      <c r="BH144" s="45">
        <v>0.48050521691378362</v>
      </c>
      <c r="BI144" s="45">
        <v>0.62288984263233194</v>
      </c>
      <c r="BJ144" s="45">
        <v>0.62953292718305776</v>
      </c>
      <c r="BK144" s="45">
        <v>0.59707484944078004</v>
      </c>
      <c r="BL144" s="45">
        <v>0.60972606955986453</v>
      </c>
      <c r="BM144" s="45">
        <v>0.63575231157186884</v>
      </c>
      <c r="BN144" s="45">
        <v>0.62876337397362525</v>
      </c>
      <c r="BO144" s="45">
        <v>0.6456148713060057</v>
      </c>
      <c r="BP144" s="45">
        <v>0.64434947768281103</v>
      </c>
      <c r="BQ144" s="45">
        <v>0.6290440282169788</v>
      </c>
      <c r="BR144" s="45">
        <v>0.64051135111307034</v>
      </c>
      <c r="BS144" s="45">
        <v>0.62128966223132032</v>
      </c>
      <c r="BT144" s="45">
        <v>0.6063679245283019</v>
      </c>
      <c r="BU144" s="45">
        <v>0.58422939068100355</v>
      </c>
      <c r="BV144" s="45">
        <v>0.60588235294117643</v>
      </c>
      <c r="BW144" s="45">
        <v>0.58277511961722483</v>
      </c>
      <c r="BX144" s="45">
        <v>0.58502148557397171</v>
      </c>
      <c r="BY144" s="45">
        <v>0.60806759334968652</v>
      </c>
      <c r="BZ144" s="45">
        <v>0.61318795430944961</v>
      </c>
      <c r="CA144" s="45">
        <v>0.62670466110319556</v>
      </c>
      <c r="CB144" s="45">
        <v>0.61359137893116344</v>
      </c>
      <c r="CC144" s="45">
        <v>0.61987840338355804</v>
      </c>
      <c r="CD144" s="69"/>
      <c r="CE144" s="45">
        <v>0.47782143813479633</v>
      </c>
    </row>
    <row r="145" spans="1:83" x14ac:dyDescent="0.2">
      <c r="A145" s="77"/>
      <c r="B145" s="108" t="s">
        <v>184</v>
      </c>
      <c r="C145" s="37"/>
      <c r="D145" s="38"/>
      <c r="E145" s="38"/>
      <c r="F145" s="38"/>
      <c r="G145" s="61"/>
      <c r="H145" s="61"/>
      <c r="I145" s="61"/>
      <c r="J145" s="61"/>
      <c r="K145" s="61"/>
      <c r="L145" s="61"/>
      <c r="M145" s="61"/>
      <c r="N145" s="61"/>
      <c r="O145" s="61"/>
      <c r="P145" s="61"/>
      <c r="Q145" s="61"/>
      <c r="R145" s="61"/>
      <c r="S145" s="61"/>
      <c r="T145" s="61"/>
      <c r="U145" s="61"/>
      <c r="V145" s="61"/>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v>0.30837473385379705</v>
      </c>
      <c r="AT145" s="46">
        <v>0.28810135879544618</v>
      </c>
      <c r="AU145" s="46">
        <v>0.27709036370453693</v>
      </c>
      <c r="AV145" s="46">
        <v>0.22404753582663403</v>
      </c>
      <c r="AW145" s="46">
        <v>0.22455203964925657</v>
      </c>
      <c r="AX145" s="46">
        <v>0.19968798751950079</v>
      </c>
      <c r="AY145" s="46">
        <v>0.16104503801910705</v>
      </c>
      <c r="AZ145" s="46">
        <v>0.16977450130095403</v>
      </c>
      <c r="BA145" s="46">
        <v>0.18923198733174981</v>
      </c>
      <c r="BB145" s="46">
        <v>0.19849381387842926</v>
      </c>
      <c r="BC145" s="46">
        <v>0.23442945900894074</v>
      </c>
      <c r="BD145" s="46">
        <v>0.25158200786728235</v>
      </c>
      <c r="BE145" s="46">
        <v>0.24461654703437855</v>
      </c>
      <c r="BF145" s="46">
        <v>0.30475985354296792</v>
      </c>
      <c r="BG145" s="46">
        <v>0.41831831831831834</v>
      </c>
      <c r="BH145" s="46">
        <v>0.34870950027457442</v>
      </c>
      <c r="BI145" s="46">
        <v>0.44749642346208868</v>
      </c>
      <c r="BJ145" s="46">
        <v>0.44705541050188569</v>
      </c>
      <c r="BK145" s="46">
        <v>0.40837396042443364</v>
      </c>
      <c r="BL145" s="46">
        <v>0.41920590951061865</v>
      </c>
      <c r="BM145" s="46">
        <v>0.45138694312132249</v>
      </c>
      <c r="BN145" s="46">
        <v>0.45981587459567058</v>
      </c>
      <c r="BO145" s="46">
        <v>0.45686367969494757</v>
      </c>
      <c r="BP145" s="46">
        <v>0.44539411206077872</v>
      </c>
      <c r="BQ145" s="46">
        <v>0.45852590610557042</v>
      </c>
      <c r="BR145" s="46">
        <v>0.45250165307471896</v>
      </c>
      <c r="BS145" s="46">
        <v>0.43628454452405324</v>
      </c>
      <c r="BT145" s="46">
        <v>0.41603773584905662</v>
      </c>
      <c r="BU145" s="46">
        <v>0.41328921974083266</v>
      </c>
      <c r="BV145" s="46">
        <v>0.42941176470588233</v>
      </c>
      <c r="BW145" s="46">
        <v>0.40637958532695373</v>
      </c>
      <c r="BX145" s="46">
        <v>0.41252302025782689</v>
      </c>
      <c r="BY145" s="46">
        <v>0.43145271191060236</v>
      </c>
      <c r="BZ145" s="46">
        <v>0.44678089304257529</v>
      </c>
      <c r="CA145" s="46">
        <v>0.44718094850396906</v>
      </c>
      <c r="CB145" s="46">
        <v>0.43699142291620852</v>
      </c>
      <c r="CC145" s="46">
        <v>0.44752841660058157</v>
      </c>
      <c r="CD145" s="69"/>
      <c r="CE145" s="46">
        <v>0.34243973521481103</v>
      </c>
    </row>
    <row r="146" spans="1:83" x14ac:dyDescent="0.2">
      <c r="A146" s="77"/>
      <c r="B146" s="108" t="s">
        <v>185</v>
      </c>
      <c r="C146" s="37"/>
      <c r="D146" s="38"/>
      <c r="E146" s="38"/>
      <c r="F146" s="38"/>
      <c r="G146" s="61"/>
      <c r="H146" s="61"/>
      <c r="I146" s="61"/>
      <c r="J146" s="61"/>
      <c r="K146" s="61"/>
      <c r="L146" s="61"/>
      <c r="M146" s="61"/>
      <c r="N146" s="61"/>
      <c r="O146" s="61"/>
      <c r="P146" s="61"/>
      <c r="Q146" s="61"/>
      <c r="R146" s="61"/>
      <c r="S146" s="61"/>
      <c r="T146" s="61"/>
      <c r="U146" s="61"/>
      <c r="V146" s="61"/>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v>8.6586231369765787E-2</v>
      </c>
      <c r="AT146" s="46">
        <v>7.5284612559676833E-2</v>
      </c>
      <c r="AU146" s="46">
        <v>7.1428571428571425E-2</v>
      </c>
      <c r="AV146" s="46">
        <v>5.6448794127927297E-2</v>
      </c>
      <c r="AW146" s="46">
        <v>6.4620663362561948E-2</v>
      </c>
      <c r="AX146" s="46">
        <v>4.9336973478939158E-2</v>
      </c>
      <c r="AY146" s="46">
        <v>4.5817898225775006E-2</v>
      </c>
      <c r="AZ146" s="46">
        <v>4.6834345186470075E-2</v>
      </c>
      <c r="BA146" s="46">
        <v>4.7307996832937453E-2</v>
      </c>
      <c r="BB146" s="46">
        <v>5.0564819795589029E-2</v>
      </c>
      <c r="BC146" s="46">
        <v>6.3342930747082887E-2</v>
      </c>
      <c r="BD146" s="46">
        <v>5.7123311099709251E-2</v>
      </c>
      <c r="BE146" s="46">
        <v>5.534567434831885E-2</v>
      </c>
      <c r="BF146" s="46">
        <v>8.0120611673486969E-2</v>
      </c>
      <c r="BG146" s="46">
        <v>0.1042042042042042</v>
      </c>
      <c r="BH146" s="46">
        <v>7.9901153212520587E-2</v>
      </c>
      <c r="BI146" s="46">
        <v>0.12131616595135908</v>
      </c>
      <c r="BJ146" s="46">
        <v>0.11981433130258196</v>
      </c>
      <c r="BK146" s="46">
        <v>0.12560940636650417</v>
      </c>
      <c r="BL146" s="46">
        <v>0.11942136041859033</v>
      </c>
      <c r="BM146" s="46">
        <v>0.12328383300644438</v>
      </c>
      <c r="BN146" s="46">
        <v>0.1239114207514307</v>
      </c>
      <c r="BO146" s="46">
        <v>0.1294089609151573</v>
      </c>
      <c r="BP146" s="46">
        <v>0.1412630579297246</v>
      </c>
      <c r="BQ146" s="46">
        <v>0.12770615422038434</v>
      </c>
      <c r="BR146" s="46">
        <v>0.13819704650650208</v>
      </c>
      <c r="BS146" s="46">
        <v>0.12563971340839303</v>
      </c>
      <c r="BT146" s="46">
        <v>0.13018867924528302</v>
      </c>
      <c r="BU146" s="46">
        <v>0.11883098979873173</v>
      </c>
      <c r="BV146" s="46">
        <v>0.11202046035805627</v>
      </c>
      <c r="BW146" s="46">
        <v>0.11068580542264753</v>
      </c>
      <c r="BX146" s="46">
        <v>0.11172498465316145</v>
      </c>
      <c r="BY146" s="46">
        <v>0.12319433088034887</v>
      </c>
      <c r="BZ146" s="46">
        <v>0.11967808930425752</v>
      </c>
      <c r="CA146" s="46">
        <v>0.13718705475269694</v>
      </c>
      <c r="CB146" s="46">
        <v>0.13855289201671431</v>
      </c>
      <c r="CC146" s="46">
        <v>0.13084853291038859</v>
      </c>
      <c r="CD146" s="69"/>
      <c r="CE146" s="46">
        <v>9.4673782405360465E-2</v>
      </c>
    </row>
    <row r="147" spans="1:83" x14ac:dyDescent="0.2">
      <c r="A147" s="77"/>
      <c r="B147" s="108" t="s">
        <v>166</v>
      </c>
      <c r="C147" s="37"/>
      <c r="D147" s="38"/>
      <c r="E147" s="38"/>
      <c r="F147" s="38"/>
      <c r="G147" s="61"/>
      <c r="H147" s="61"/>
      <c r="I147" s="61"/>
      <c r="J147" s="61"/>
      <c r="K147" s="61"/>
      <c r="L147" s="61"/>
      <c r="M147" s="61"/>
      <c r="N147" s="61"/>
      <c r="O147" s="61"/>
      <c r="P147" s="61"/>
      <c r="Q147" s="61"/>
      <c r="R147" s="61"/>
      <c r="S147" s="61"/>
      <c r="T147" s="61"/>
      <c r="U147" s="61"/>
      <c r="V147" s="61"/>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v>3.6550745209368345E-2</v>
      </c>
      <c r="AT147" s="46">
        <v>3.4887991186191701E-2</v>
      </c>
      <c r="AU147" s="46">
        <v>2.1559805024371954E-2</v>
      </c>
      <c r="AV147" s="46">
        <v>1.8350227193289059E-2</v>
      </c>
      <c r="AW147" s="46">
        <v>2.0396492565764392E-2</v>
      </c>
      <c r="AX147" s="46">
        <v>1.5015600624024961E-2</v>
      </c>
      <c r="AY147" s="46">
        <v>3.5874439461883408E-2</v>
      </c>
      <c r="AZ147" s="46">
        <v>2.3200346921075456E-2</v>
      </c>
      <c r="BA147" s="46">
        <v>2.1377672209026127E-2</v>
      </c>
      <c r="BB147" s="46">
        <v>1.9903173749327596E-2</v>
      </c>
      <c r="BC147" s="46">
        <v>3.0610698590695561E-2</v>
      </c>
      <c r="BD147" s="46">
        <v>1.9839233795108602E-2</v>
      </c>
      <c r="BE147" s="46">
        <v>2.0211560256894599E-2</v>
      </c>
      <c r="BF147" s="46">
        <v>2.9506784406633641E-2</v>
      </c>
      <c r="BG147" s="46">
        <v>5.5255255255255258E-2</v>
      </c>
      <c r="BH147" s="46">
        <v>5.1894563426688634E-2</v>
      </c>
      <c r="BI147" s="46">
        <v>5.4077253218884118E-2</v>
      </c>
      <c r="BJ147" s="46">
        <v>6.2663185378590072E-2</v>
      </c>
      <c r="BK147" s="46">
        <v>6.3091482649842268E-2</v>
      </c>
      <c r="BL147" s="46">
        <v>7.1098799630655588E-2</v>
      </c>
      <c r="BM147" s="46">
        <v>6.1081535444101991E-2</v>
      </c>
      <c r="BN147" s="46">
        <v>4.5036078626524013E-2</v>
      </c>
      <c r="BO147" s="46">
        <v>5.9342230695900861E-2</v>
      </c>
      <c r="BP147" s="46">
        <v>5.7692307692307696E-2</v>
      </c>
      <c r="BQ147" s="46">
        <v>4.281196789102408E-2</v>
      </c>
      <c r="BR147" s="46">
        <v>4.9812651531849238E-2</v>
      </c>
      <c r="BS147" s="46">
        <v>5.348004094165814E-2</v>
      </c>
      <c r="BT147" s="46">
        <v>6.0141509433962265E-2</v>
      </c>
      <c r="BU147" s="46">
        <v>5.2109181141439205E-2</v>
      </c>
      <c r="BV147" s="46">
        <v>6.4450127877237848E-2</v>
      </c>
      <c r="BW147" s="46">
        <v>6.5709728867623607E-2</v>
      </c>
      <c r="BX147" s="46">
        <v>6.0773480662983423E-2</v>
      </c>
      <c r="BY147" s="46">
        <v>5.3420550558735347E-2</v>
      </c>
      <c r="BZ147" s="46">
        <v>4.6728971962616821E-2</v>
      </c>
      <c r="CA147" s="46">
        <v>4.2336657846529617E-2</v>
      </c>
      <c r="CB147" s="46">
        <v>3.80470639982406E-2</v>
      </c>
      <c r="CC147" s="46">
        <v>4.1501453872587891E-2</v>
      </c>
      <c r="CD147" s="69"/>
      <c r="CE147" s="46">
        <v>4.0564692402059996E-2</v>
      </c>
    </row>
    <row r="148" spans="1:83" x14ac:dyDescent="0.2">
      <c r="A148" s="77"/>
      <c r="B148" s="108" t="s">
        <v>100</v>
      </c>
      <c r="C148" s="37"/>
      <c r="D148" s="38"/>
      <c r="E148" s="38"/>
      <c r="F148" s="38"/>
      <c r="G148" s="61"/>
      <c r="H148" s="61"/>
      <c r="I148" s="61"/>
      <c r="J148" s="61"/>
      <c r="K148" s="61"/>
      <c r="L148" s="61"/>
      <c r="M148" s="61"/>
      <c r="N148" s="61"/>
      <c r="O148" s="61"/>
      <c r="P148" s="61"/>
      <c r="Q148" s="61"/>
      <c r="R148" s="61"/>
      <c r="S148" s="61"/>
      <c r="T148" s="61"/>
      <c r="U148" s="61"/>
      <c r="V148" s="61"/>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v>2.4485450674237047E-2</v>
      </c>
      <c r="AT148" s="45">
        <v>2.4237972824091077E-2</v>
      </c>
      <c r="AU148" s="45">
        <v>2.8308961379827521E-2</v>
      </c>
      <c r="AV148" s="45">
        <v>2.6214610276127228E-2</v>
      </c>
      <c r="AW148" s="45">
        <v>2.7640106747998477E-2</v>
      </c>
      <c r="AX148" s="45">
        <v>2.0670826833073322E-2</v>
      </c>
      <c r="AY148" s="45">
        <v>1.2283096120101384E-2</v>
      </c>
      <c r="AZ148" s="45">
        <v>9.3235039028620997E-3</v>
      </c>
      <c r="BA148" s="45">
        <v>9.5011876484560574E-3</v>
      </c>
      <c r="BB148" s="45">
        <v>1.2551551013089475E-2</v>
      </c>
      <c r="BC148" s="45">
        <v>1.4244582512501894E-2</v>
      </c>
      <c r="BD148" s="45">
        <v>1.7786899264580127E-2</v>
      </c>
      <c r="BE148" s="45">
        <v>1.5867019267094825E-2</v>
      </c>
      <c r="BF148" s="45">
        <v>2.498384665087228E-2</v>
      </c>
      <c r="BG148" s="45">
        <v>2.6126126126126126E-2</v>
      </c>
      <c r="BH148" s="45">
        <v>3.0203185063152116E-2</v>
      </c>
      <c r="BI148" s="45">
        <v>3.6051502145922745E-2</v>
      </c>
      <c r="BJ148" s="45">
        <v>3.3072236727589209E-2</v>
      </c>
      <c r="BK148" s="45">
        <v>4.5311155721250357E-2</v>
      </c>
      <c r="BL148" s="45">
        <v>3.200984918436442E-2</v>
      </c>
      <c r="BM148" s="45">
        <v>3.6424768842813114E-2</v>
      </c>
      <c r="BN148" s="45">
        <v>3.4088081612341378E-2</v>
      </c>
      <c r="BO148" s="45">
        <v>3.0266920877025739E-2</v>
      </c>
      <c r="BP148" s="45">
        <v>3.9173789173789171E-2</v>
      </c>
      <c r="BQ148" s="45">
        <v>3.5027973729019703E-2</v>
      </c>
      <c r="BR148" s="45">
        <v>3.4604364117258098E-2</v>
      </c>
      <c r="BS148" s="45">
        <v>3.9150460593654041E-2</v>
      </c>
      <c r="BT148" s="45">
        <v>3.490566037735849E-2</v>
      </c>
      <c r="BU148" s="45">
        <v>3.7220843672456573E-2</v>
      </c>
      <c r="BV148" s="45">
        <v>3.7595907928388746E-2</v>
      </c>
      <c r="BW148" s="45">
        <v>3.9553429027113236E-2</v>
      </c>
      <c r="BX148" s="45">
        <v>4.112952731737262E-2</v>
      </c>
      <c r="BY148" s="45">
        <v>4.006541291905151E-2</v>
      </c>
      <c r="BZ148" s="45">
        <v>4.2315680166147458E-2</v>
      </c>
      <c r="CA148" s="45">
        <v>4.4779157337675554E-2</v>
      </c>
      <c r="CB148" s="45">
        <v>3.9146690125357375E-2</v>
      </c>
      <c r="CC148" s="45">
        <v>4.0708432461009782E-2</v>
      </c>
      <c r="CD148" s="69"/>
      <c r="CE148" s="45">
        <v>2.887603295492051E-2</v>
      </c>
    </row>
    <row r="149" spans="1:83" x14ac:dyDescent="0.2">
      <c r="A149" s="77"/>
      <c r="B149" s="108" t="s">
        <v>101</v>
      </c>
      <c r="C149" s="37"/>
      <c r="D149" s="38"/>
      <c r="E149" s="38"/>
      <c r="F149" s="38"/>
      <c r="G149" s="49"/>
      <c r="H149" s="49"/>
      <c r="I149" s="49"/>
      <c r="J149" s="49"/>
      <c r="K149" s="49"/>
      <c r="L149" s="49"/>
      <c r="M149" s="49"/>
      <c r="N149" s="49"/>
      <c r="O149" s="49"/>
      <c r="P149" s="49"/>
      <c r="Q149" s="49"/>
      <c r="R149" s="49"/>
      <c r="S149" s="49"/>
      <c r="T149" s="49"/>
      <c r="U149" s="49"/>
      <c r="V149" s="49"/>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v>0.48403122782114977</v>
      </c>
      <c r="AT149" s="15">
        <v>0.45170767535806094</v>
      </c>
      <c r="AU149" s="15">
        <v>0.48800149981252344</v>
      </c>
      <c r="AV149" s="15">
        <v>0.56938133519748335</v>
      </c>
      <c r="AW149" s="15">
        <v>0.54098360655737709</v>
      </c>
      <c r="AX149" s="15">
        <v>0.60783931357254295</v>
      </c>
      <c r="AY149" s="15">
        <v>0.64924936634821606</v>
      </c>
      <c r="AZ149" s="15">
        <v>0.66370338248048566</v>
      </c>
      <c r="BA149" s="15">
        <v>0.63321456848772761</v>
      </c>
      <c r="BB149" s="15">
        <v>0.62327416173570016</v>
      </c>
      <c r="BC149" s="15">
        <v>0.56478254280951656</v>
      </c>
      <c r="BD149" s="15">
        <v>0.56216863348725843</v>
      </c>
      <c r="BE149" s="15">
        <v>0.5725349452210049</v>
      </c>
      <c r="BF149" s="15">
        <v>0.44152487615765668</v>
      </c>
      <c r="BG149" s="15">
        <v>0.24384384384384383</v>
      </c>
      <c r="BH149" s="15">
        <v>0.34898407468423942</v>
      </c>
      <c r="BI149" s="15">
        <v>0.15736766809728184</v>
      </c>
      <c r="BJ149" s="15">
        <v>0.1514360313315927</v>
      </c>
      <c r="BK149" s="15">
        <v>0.16174361915686836</v>
      </c>
      <c r="BL149" s="15">
        <v>0.15574022776238844</v>
      </c>
      <c r="BM149" s="15">
        <v>0.14429812272345194</v>
      </c>
      <c r="BN149" s="15">
        <v>0.15327195819855685</v>
      </c>
      <c r="BO149" s="15">
        <v>0.13989513822688274</v>
      </c>
      <c r="BP149" s="15">
        <v>0.12132003798670465</v>
      </c>
      <c r="BQ149" s="15">
        <v>0.15057163707127219</v>
      </c>
      <c r="BR149" s="15">
        <v>0.13400925721842627</v>
      </c>
      <c r="BS149" s="15">
        <v>0.14073694984646878</v>
      </c>
      <c r="BT149" s="15">
        <v>0.14811320754716981</v>
      </c>
      <c r="BU149" s="15">
        <v>0.14750482492417977</v>
      </c>
      <c r="BV149" s="15">
        <v>0.13606138107416879</v>
      </c>
      <c r="BW149" s="15">
        <v>0.14066985645933014</v>
      </c>
      <c r="BX149" s="15">
        <v>0.15224063842848373</v>
      </c>
      <c r="BY149" s="15">
        <v>0.13654946852003272</v>
      </c>
      <c r="BZ149" s="15">
        <v>0.13577362409138111</v>
      </c>
      <c r="CA149" s="15">
        <v>0.13047018115204559</v>
      </c>
      <c r="CB149" s="15">
        <v>0.13723334066417417</v>
      </c>
      <c r="CC149" s="15">
        <v>0.13296325667459688</v>
      </c>
      <c r="CD149" s="69"/>
      <c r="CE149" s="45">
        <v>0.33911435207960994</v>
      </c>
    </row>
    <row r="150" spans="1:83" x14ac:dyDescent="0.2">
      <c r="A150" s="77"/>
      <c r="B150" s="108" t="s">
        <v>167</v>
      </c>
      <c r="C150" s="37"/>
      <c r="D150" s="38"/>
      <c r="E150" s="38"/>
      <c r="F150" s="38"/>
      <c r="G150" s="61"/>
      <c r="H150" s="61"/>
      <c r="I150" s="61"/>
      <c r="J150" s="61"/>
      <c r="K150" s="61"/>
      <c r="L150" s="61"/>
      <c r="M150" s="61"/>
      <c r="N150" s="61"/>
      <c r="O150" s="61"/>
      <c r="P150" s="61"/>
      <c r="Q150" s="61"/>
      <c r="R150" s="61"/>
      <c r="S150" s="61"/>
      <c r="T150" s="61"/>
      <c r="U150" s="61"/>
      <c r="V150" s="61"/>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v>1.809794180269695E-2</v>
      </c>
      <c r="AT150" s="46">
        <v>9.3646713183988244E-3</v>
      </c>
      <c r="AU150" s="46">
        <v>7.3115860517435323E-3</v>
      </c>
      <c r="AV150" s="46">
        <v>6.8157986717930791E-3</v>
      </c>
      <c r="AW150" s="46">
        <v>6.2905070529927568E-3</v>
      </c>
      <c r="AX150" s="46">
        <v>5.2652106084243372E-3</v>
      </c>
      <c r="AY150" s="46">
        <v>5.2641840514720218E-3</v>
      </c>
      <c r="AZ150" s="46">
        <v>7.5888985255854295E-3</v>
      </c>
      <c r="BA150" s="46">
        <v>4.9485352335708627E-3</v>
      </c>
      <c r="BB150" s="46">
        <v>3.7654653039268424E-3</v>
      </c>
      <c r="BC150" s="46">
        <v>3.1823003485376574E-3</v>
      </c>
      <c r="BD150" s="46">
        <v>4.6177526936890716E-3</v>
      </c>
      <c r="BE150" s="46">
        <v>4.7223271628258406E-3</v>
      </c>
      <c r="BF150" s="46">
        <v>9.9073874650010777E-3</v>
      </c>
      <c r="BG150" s="46">
        <v>9.9099099099099093E-3</v>
      </c>
      <c r="BH150" s="46">
        <v>1.2904997254255904E-2</v>
      </c>
      <c r="BI150" s="46">
        <v>1.0586552217453506E-2</v>
      </c>
      <c r="BJ150" s="46">
        <v>1.1024078909196402E-2</v>
      </c>
      <c r="BK150" s="46">
        <v>1.2331517063378263E-2</v>
      </c>
      <c r="BL150" s="46">
        <v>1.1080332409972299E-2</v>
      </c>
      <c r="BM150" s="46">
        <v>7.845334827682824E-3</v>
      </c>
      <c r="BN150" s="46">
        <v>1.1445633242100024E-2</v>
      </c>
      <c r="BO150" s="46">
        <v>1.0009532888465206E-2</v>
      </c>
      <c r="BP150" s="46">
        <v>6.8850902184235518E-3</v>
      </c>
      <c r="BQ150" s="46">
        <v>1.070299197275602E-2</v>
      </c>
      <c r="BR150" s="46">
        <v>9.9184483138637872E-3</v>
      </c>
      <c r="BS150" s="46">
        <v>9.9795291709314227E-3</v>
      </c>
      <c r="BT150" s="46">
        <v>8.2547169811320754E-3</v>
      </c>
      <c r="BU150" s="46">
        <v>1.1855527984560243E-2</v>
      </c>
      <c r="BV150" s="46">
        <v>9.7186700767263427E-3</v>
      </c>
      <c r="BW150" s="46">
        <v>1.0207336523125997E-2</v>
      </c>
      <c r="BX150" s="46">
        <v>1.1663597298956415E-2</v>
      </c>
      <c r="BY150" s="46">
        <v>9.5393840283455981E-3</v>
      </c>
      <c r="BZ150" s="46">
        <v>8.0477673935617864E-3</v>
      </c>
      <c r="CA150" s="46">
        <v>6.920415224913495E-3</v>
      </c>
      <c r="CB150" s="46">
        <v>7.4774576643941064E-3</v>
      </c>
      <c r="CC150" s="46">
        <v>6.6085117631509383E-3</v>
      </c>
      <c r="CD150" s="69"/>
      <c r="CE150" s="46">
        <v>8.2138208901315832E-3</v>
      </c>
    </row>
    <row r="151" spans="1:83" x14ac:dyDescent="0.2">
      <c r="A151" s="77"/>
      <c r="B151" s="108" t="s">
        <v>168</v>
      </c>
      <c r="C151" s="37"/>
      <c r="D151" s="38"/>
      <c r="E151" s="38"/>
      <c r="F151" s="38"/>
      <c r="G151" s="61"/>
      <c r="H151" s="61"/>
      <c r="I151" s="61"/>
      <c r="J151" s="61"/>
      <c r="K151" s="61"/>
      <c r="L151" s="61"/>
      <c r="M151" s="61"/>
      <c r="N151" s="61"/>
      <c r="O151" s="61"/>
      <c r="P151" s="61"/>
      <c r="Q151" s="61"/>
      <c r="R151" s="61"/>
      <c r="S151" s="61"/>
      <c r="T151" s="61"/>
      <c r="U151" s="61"/>
      <c r="V151" s="61"/>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v>4.9325762952448546E-2</v>
      </c>
      <c r="AT151" s="46">
        <v>4.4436283510833639E-2</v>
      </c>
      <c r="AU151" s="46">
        <v>4.4619422572178477E-2</v>
      </c>
      <c r="AV151" s="46">
        <v>3.5651869975533032E-2</v>
      </c>
      <c r="AW151" s="46">
        <v>3.5836828059473885E-2</v>
      </c>
      <c r="AX151" s="46">
        <v>3.8806552262090482E-2</v>
      </c>
      <c r="AY151" s="46">
        <v>2.6710859816728407E-2</v>
      </c>
      <c r="AZ151" s="46">
        <v>2.753686036426713E-2</v>
      </c>
      <c r="BA151" s="46">
        <v>2.9889152810768014E-2</v>
      </c>
      <c r="BB151" s="46">
        <v>2.7613412228796843E-2</v>
      </c>
      <c r="BC151" s="46">
        <v>3.7278375511441128E-2</v>
      </c>
      <c r="BD151" s="46">
        <v>3.1982213100735422E-2</v>
      </c>
      <c r="BE151" s="46">
        <v>3.1167359274650547E-2</v>
      </c>
      <c r="BF151" s="46">
        <v>4.2644841697178547E-2</v>
      </c>
      <c r="BG151" s="46">
        <v>5.1651651651651649E-2</v>
      </c>
      <c r="BH151" s="46">
        <v>4.832509610104338E-2</v>
      </c>
      <c r="BI151" s="46">
        <v>5.4363376251788269E-2</v>
      </c>
      <c r="BJ151" s="46">
        <v>5.918189730200174E-2</v>
      </c>
      <c r="BK151" s="46">
        <v>4.789217092056209E-2</v>
      </c>
      <c r="BL151" s="46">
        <v>5.3554939981532781E-2</v>
      </c>
      <c r="BM151" s="46">
        <v>5.8840011207621182E-2</v>
      </c>
      <c r="BN151" s="46">
        <v>5.6979348096541427E-2</v>
      </c>
      <c r="BO151" s="46">
        <v>5.2430886558627265E-2</v>
      </c>
      <c r="BP151" s="46">
        <v>4.9857549857549859E-2</v>
      </c>
      <c r="BQ151" s="46">
        <v>5.9839455120408662E-2</v>
      </c>
      <c r="BR151" s="46">
        <v>4.9151421644258321E-2</v>
      </c>
      <c r="BS151" s="46">
        <v>5.4503582395087E-2</v>
      </c>
      <c r="BT151" s="46">
        <v>4.8349056603773588E-2</v>
      </c>
      <c r="BU151" s="46">
        <v>5.2660601047697819E-2</v>
      </c>
      <c r="BV151" s="46">
        <v>5.0127877237851663E-2</v>
      </c>
      <c r="BW151" s="46">
        <v>5.2950558213716109E-2</v>
      </c>
      <c r="BX151" s="46">
        <v>5.1872314303253529E-2</v>
      </c>
      <c r="BY151" s="46">
        <v>4.8242027800490597E-2</v>
      </c>
      <c r="BZ151" s="46">
        <v>4.9065420560747662E-2</v>
      </c>
      <c r="CA151" s="46">
        <v>4.457561571341339E-2</v>
      </c>
      <c r="CB151" s="46">
        <v>5.0802727072795248E-2</v>
      </c>
      <c r="CC151" s="46">
        <v>4.9167327517842981E-2</v>
      </c>
      <c r="CD151" s="69"/>
      <c r="CE151" s="46">
        <v>4.4450533369036573E-2</v>
      </c>
    </row>
    <row r="152" spans="1:83" x14ac:dyDescent="0.2">
      <c r="A152" s="77"/>
      <c r="B152" s="140" t="s">
        <v>169</v>
      </c>
      <c r="C152" s="62"/>
      <c r="D152" s="63"/>
      <c r="E152" s="63"/>
      <c r="F152" s="63"/>
      <c r="G152" s="61"/>
      <c r="H152" s="61"/>
      <c r="I152" s="61"/>
      <c r="J152" s="61"/>
      <c r="K152" s="61"/>
      <c r="L152" s="61"/>
      <c r="M152" s="61"/>
      <c r="N152" s="61"/>
      <c r="O152" s="61"/>
      <c r="P152" s="61"/>
      <c r="Q152" s="61"/>
      <c r="R152" s="61"/>
      <c r="S152" s="61"/>
      <c r="T152" s="61"/>
      <c r="U152" s="61"/>
      <c r="V152" s="61"/>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v>1.4904187366926898E-2</v>
      </c>
      <c r="AT152" s="46">
        <v>1.6342269555637164E-2</v>
      </c>
      <c r="AU152" s="46">
        <v>1.6310461192350956E-2</v>
      </c>
      <c r="AV152" s="46">
        <v>1.5903530234183852E-2</v>
      </c>
      <c r="AW152" s="46">
        <v>1.8109035455585207E-2</v>
      </c>
      <c r="AX152" s="46">
        <v>1.5600624024960999E-2</v>
      </c>
      <c r="AY152" s="46">
        <v>1.481770325599532E-2</v>
      </c>
      <c r="AZ152" s="46">
        <v>1.1925411968777104E-2</v>
      </c>
      <c r="BA152" s="46">
        <v>1.2272367379255741E-2</v>
      </c>
      <c r="BB152" s="46">
        <v>1.09377801685494E-2</v>
      </c>
      <c r="BC152" s="46">
        <v>1.5608425519018034E-2</v>
      </c>
      <c r="BD152" s="46">
        <v>1.1629895672994698E-2</v>
      </c>
      <c r="BE152" s="46">
        <v>1.4922553834529657E-2</v>
      </c>
      <c r="BF152" s="46">
        <v>2.1968554813698041E-2</v>
      </c>
      <c r="BG152" s="46">
        <v>2.5225225225225224E-2</v>
      </c>
      <c r="BH152" s="46">
        <v>2.059308072487644E-2</v>
      </c>
      <c r="BI152" s="46">
        <v>3.2904148783977114E-2</v>
      </c>
      <c r="BJ152" s="46">
        <v>2.7850304612706701E-2</v>
      </c>
      <c r="BK152" s="46">
        <v>3.7854889589905363E-2</v>
      </c>
      <c r="BL152" s="46">
        <v>2.7393044013542627E-2</v>
      </c>
      <c r="BM152" s="46">
        <v>2.6898290837769682E-2</v>
      </c>
      <c r="BN152" s="46">
        <v>2.9111719333167453E-2</v>
      </c>
      <c r="BO152" s="46">
        <v>2.8122020972354625E-2</v>
      </c>
      <c r="BP152" s="46">
        <v>2.5403608736942071E-2</v>
      </c>
      <c r="BQ152" s="46">
        <v>2.9919727560204331E-2</v>
      </c>
      <c r="BR152" s="46">
        <v>2.9534934979061053E-2</v>
      </c>
      <c r="BS152" s="46">
        <v>2.8403275332650971E-2</v>
      </c>
      <c r="BT152" s="46">
        <v>3.8207547169811319E-2</v>
      </c>
      <c r="BU152" s="46">
        <v>2.9225255031706646E-2</v>
      </c>
      <c r="BV152" s="46">
        <v>2.7877237851662403E-2</v>
      </c>
      <c r="BW152" s="46">
        <v>2.6475279106858055E-2</v>
      </c>
      <c r="BX152" s="46">
        <v>3.1614487415592391E-2</v>
      </c>
      <c r="BY152" s="46">
        <v>2.9980921231943309E-2</v>
      </c>
      <c r="BZ152" s="46">
        <v>2.7518172377985463E-2</v>
      </c>
      <c r="CA152" s="46">
        <v>3.2770201506208019E-2</v>
      </c>
      <c r="CB152" s="46">
        <v>2.683087750164944E-2</v>
      </c>
      <c r="CC152" s="46">
        <v>2.4848004229447527E-2</v>
      </c>
      <c r="CD152" s="69"/>
      <c r="CE152" s="46">
        <v>2.268608756842256E-2</v>
      </c>
    </row>
    <row r="153" spans="1:83" x14ac:dyDescent="0.2">
      <c r="A153" s="77"/>
      <c r="B153" s="110" t="s">
        <v>196</v>
      </c>
      <c r="C153" s="64"/>
      <c r="D153" s="64"/>
      <c r="E153" s="64"/>
      <c r="F153" s="64"/>
      <c r="G153" s="61"/>
      <c r="H153" s="61"/>
      <c r="I153" s="61"/>
      <c r="J153" s="61"/>
      <c r="K153" s="61"/>
      <c r="L153" s="61"/>
      <c r="M153" s="61"/>
      <c r="N153" s="61"/>
      <c r="O153" s="61"/>
      <c r="P153" s="61"/>
      <c r="Q153" s="61"/>
      <c r="R153" s="61"/>
      <c r="S153" s="61"/>
      <c r="T153" s="61"/>
      <c r="U153" s="61"/>
      <c r="V153" s="61"/>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v>0.40170333569907735</v>
      </c>
      <c r="AT153" s="46">
        <v>0.38156445097319136</v>
      </c>
      <c r="AU153" s="46">
        <v>0.41976002999625045</v>
      </c>
      <c r="AV153" s="46">
        <v>0.51101013631597347</v>
      </c>
      <c r="AW153" s="46">
        <v>0.48074723598932523</v>
      </c>
      <c r="AX153" s="46">
        <v>0.54816692667706712</v>
      </c>
      <c r="AY153" s="46">
        <v>0.60245661922402027</v>
      </c>
      <c r="AZ153" s="46">
        <v>0.61665221162185602</v>
      </c>
      <c r="BA153" s="46">
        <v>0.58610451306413303</v>
      </c>
      <c r="BB153" s="46">
        <v>0.58095750403442714</v>
      </c>
      <c r="BC153" s="46">
        <v>0.50871344143051977</v>
      </c>
      <c r="BD153" s="46">
        <v>0.51393877201983929</v>
      </c>
      <c r="BE153" s="46">
        <v>0.52172270494899886</v>
      </c>
      <c r="BF153" s="46">
        <v>0.36700409218177904</v>
      </c>
      <c r="BG153" s="46">
        <v>0.15705705705705705</v>
      </c>
      <c r="BH153" s="46">
        <v>0.26716090060406372</v>
      </c>
      <c r="BI153" s="46">
        <v>5.951359084406295E-2</v>
      </c>
      <c r="BJ153" s="46">
        <v>5.3379750507687847E-2</v>
      </c>
      <c r="BK153" s="46">
        <v>6.366504158302265E-2</v>
      </c>
      <c r="BL153" s="46">
        <v>6.3711911357340723E-2</v>
      </c>
      <c r="BM153" s="46">
        <v>5.0714485850378258E-2</v>
      </c>
      <c r="BN153" s="46">
        <v>5.5735257526747947E-2</v>
      </c>
      <c r="BO153" s="46">
        <v>4.9332697807435655E-2</v>
      </c>
      <c r="BP153" s="46">
        <v>3.9173789173789171E-2</v>
      </c>
      <c r="BQ153" s="46">
        <v>5.0109462417903185E-2</v>
      </c>
      <c r="BR153" s="46">
        <v>4.540445228124311E-2</v>
      </c>
      <c r="BS153" s="46">
        <v>4.7082906857727737E-2</v>
      </c>
      <c r="BT153" s="46">
        <v>5.3301886792452832E-2</v>
      </c>
      <c r="BU153" s="46">
        <v>5.3763440860215055E-2</v>
      </c>
      <c r="BV153" s="46">
        <v>4.8337595907928389E-2</v>
      </c>
      <c r="BW153" s="46">
        <v>5.1036682615629984E-2</v>
      </c>
      <c r="BX153" s="46">
        <v>5.70902394106814E-2</v>
      </c>
      <c r="BY153" s="46">
        <v>4.87871354592532E-2</v>
      </c>
      <c r="BZ153" s="46">
        <v>5.114226375908619E-2</v>
      </c>
      <c r="CA153" s="46">
        <v>4.6203948707510684E-2</v>
      </c>
      <c r="CB153" s="46">
        <v>5.2122278425335386E-2</v>
      </c>
      <c r="CC153" s="46">
        <v>5.2339413164155434E-2</v>
      </c>
      <c r="CD153" s="69"/>
      <c r="CE153" s="46">
        <v>0.26374522832429337</v>
      </c>
    </row>
    <row r="154" spans="1:83" x14ac:dyDescent="0.2">
      <c r="C154" s="12"/>
      <c r="D154" s="12"/>
      <c r="E154" s="12"/>
      <c r="F154" s="12"/>
    </row>
    <row r="155" spans="1:83"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row>
    <row r="156" spans="1:83"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v>2.7283511269276393E-2</v>
      </c>
      <c r="AT156" s="250">
        <v>0.13182897862232779</v>
      </c>
      <c r="AU156" s="250">
        <v>0.12633279483037158</v>
      </c>
      <c r="AV156" s="250">
        <v>0.14796283059328091</v>
      </c>
      <c r="AW156" s="250">
        <v>0.15712187958883994</v>
      </c>
      <c r="AX156" s="250">
        <v>0.15105740181268881</v>
      </c>
      <c r="AY156" s="250">
        <v>0.14467876410004904</v>
      </c>
      <c r="AZ156" s="250">
        <v>0.14536199095022626</v>
      </c>
      <c r="BA156" s="250">
        <v>0.14634146341463414</v>
      </c>
      <c r="BB156" s="250">
        <v>0.14249037227214378</v>
      </c>
      <c r="BC156" s="250">
        <v>0.12060456508328192</v>
      </c>
      <c r="BD156" s="250">
        <v>0.10098522167487685</v>
      </c>
      <c r="BE156" s="250">
        <v>0.10624012638230648</v>
      </c>
      <c r="BF156" s="250">
        <v>0.10615855733242599</v>
      </c>
      <c r="BG156" s="250">
        <v>9.1913074456715357E-2</v>
      </c>
      <c r="BH156" s="250">
        <v>0.10678156612963657</v>
      </c>
      <c r="BI156" s="250">
        <v>0.10435047155460907</v>
      </c>
      <c r="BJ156" s="250">
        <v>0.1158443150475023</v>
      </c>
      <c r="BK156" s="250">
        <v>0.1212863705972435</v>
      </c>
      <c r="BL156" s="250">
        <v>0.12787639710716633</v>
      </c>
      <c r="BM156" s="250">
        <v>0.11127508854781581</v>
      </c>
      <c r="BN156" s="250">
        <v>0.11119894598155468</v>
      </c>
      <c r="BO156" s="250">
        <v>0.11055402356480321</v>
      </c>
      <c r="BP156" s="250">
        <v>0.12354830738818878</v>
      </c>
      <c r="BQ156" s="250">
        <v>0.12266325224071703</v>
      </c>
      <c r="BR156" s="250">
        <v>0.12168090510274764</v>
      </c>
      <c r="BS156" s="250">
        <v>0.12271750805585392</v>
      </c>
      <c r="BT156" s="250">
        <v>0.13129048330842052</v>
      </c>
      <c r="BU156" s="250">
        <v>0.13840326340326339</v>
      </c>
      <c r="BV156" s="250">
        <v>0.13813490997043806</v>
      </c>
      <c r="BW156" s="250">
        <v>0.14184873949579832</v>
      </c>
      <c r="BX156" s="250">
        <v>0.13704427083333334</v>
      </c>
      <c r="BY156" s="250">
        <v>0.13638968481375358</v>
      </c>
      <c r="BZ156" s="250">
        <v>0.12311901504787962</v>
      </c>
      <c r="CA156" s="250">
        <v>0.11993171148100726</v>
      </c>
      <c r="CB156" s="250">
        <v>0.12273781902552204</v>
      </c>
      <c r="CC156" s="250">
        <v>0.12552301255230125</v>
      </c>
      <c r="CE156" s="250">
        <v>0.12349657447348389</v>
      </c>
    </row>
    <row r="157" spans="1:83"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v>7.2953736654804271E-2</v>
      </c>
      <c r="AT157" s="252">
        <v>7.1555819477434682E-2</v>
      </c>
      <c r="AU157" s="252">
        <v>6.9466882067851371E-2</v>
      </c>
      <c r="AV157" s="252">
        <v>6.7905646890636162E-2</v>
      </c>
      <c r="AW157" s="252">
        <v>7.7459618208516892E-2</v>
      </c>
      <c r="AX157" s="252">
        <v>8.6750107898144149E-2</v>
      </c>
      <c r="AY157" s="252">
        <v>9.6125551741049531E-2</v>
      </c>
      <c r="AZ157" s="252">
        <v>8.2013574660633484E-2</v>
      </c>
      <c r="BA157" s="252">
        <v>9.3735054997608799E-2</v>
      </c>
      <c r="BB157" s="252">
        <v>8.4724005134788186E-2</v>
      </c>
      <c r="BC157" s="252">
        <v>6.7859346082665015E-2</v>
      </c>
      <c r="BD157" s="252">
        <v>8.7262491203377909E-2</v>
      </c>
      <c r="BE157" s="252">
        <v>8.4913112164296992E-2</v>
      </c>
      <c r="BF157" s="252">
        <v>8.2000680503572648E-2</v>
      </c>
      <c r="BG157" s="252">
        <v>8.870680441752761E-2</v>
      </c>
      <c r="BH157" s="252">
        <v>8.4675908579992507E-2</v>
      </c>
      <c r="BI157" s="252">
        <v>9.096440523273501E-2</v>
      </c>
      <c r="BJ157" s="252">
        <v>8.0600674226172231E-2</v>
      </c>
      <c r="BK157" s="252">
        <v>8.7901990811638589E-2</v>
      </c>
      <c r="BL157" s="252">
        <v>8.8428665351742278E-2</v>
      </c>
      <c r="BM157" s="252">
        <v>8.2054309327036598E-2</v>
      </c>
      <c r="BN157" s="252">
        <v>8.3530961791831351E-2</v>
      </c>
      <c r="BO157" s="252">
        <v>8.3228879418400598E-2</v>
      </c>
      <c r="BP157" s="252">
        <v>7.9565109957993582E-2</v>
      </c>
      <c r="BQ157" s="252">
        <v>7.2471190781049938E-2</v>
      </c>
      <c r="BR157" s="252">
        <v>7.8272916185638419E-2</v>
      </c>
      <c r="BS157" s="252">
        <v>8.5929108485499464E-2</v>
      </c>
      <c r="BT157" s="252">
        <v>9.1180866965620333E-2</v>
      </c>
      <c r="BU157" s="252">
        <v>0.10576923076923077</v>
      </c>
      <c r="BV157" s="252">
        <v>9.3523246439129265E-2</v>
      </c>
      <c r="BW157" s="252">
        <v>0.10789915966386554</v>
      </c>
      <c r="BX157" s="252">
        <v>9.7981770833333329E-2</v>
      </c>
      <c r="BY157" s="252">
        <v>8.9971346704871058E-2</v>
      </c>
      <c r="BZ157" s="252">
        <v>9.6853625170998631E-2</v>
      </c>
      <c r="CA157" s="252">
        <v>8.7708066581306018E-2</v>
      </c>
      <c r="CB157" s="252">
        <v>9.8839907192575405E-2</v>
      </c>
      <c r="CC157" s="252">
        <v>9.2329149232914923E-2</v>
      </c>
      <c r="CE157" s="252">
        <v>8.5925737968366736E-2</v>
      </c>
    </row>
    <row r="158" spans="1:83"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v>0.72123368920521946</v>
      </c>
      <c r="AT158" s="252">
        <v>0.64400237529691207</v>
      </c>
      <c r="AU158" s="252">
        <v>0.63780290791599359</v>
      </c>
      <c r="AV158" s="252">
        <v>0.61115082201572557</v>
      </c>
      <c r="AW158" s="252">
        <v>0.59618208516886928</v>
      </c>
      <c r="AX158" s="252">
        <v>0.58437634872680189</v>
      </c>
      <c r="AY158" s="252">
        <v>0.61059342815105444</v>
      </c>
      <c r="AZ158" s="252">
        <v>0.6255656108597285</v>
      </c>
      <c r="BA158" s="252">
        <v>0.62314681970349117</v>
      </c>
      <c r="BB158" s="252">
        <v>0.64184852374839541</v>
      </c>
      <c r="BC158" s="252">
        <v>0.6684145589142505</v>
      </c>
      <c r="BD158" s="252">
        <v>0.67593244194229418</v>
      </c>
      <c r="BE158" s="252">
        <v>0.66943127962085303</v>
      </c>
      <c r="BF158" s="252">
        <v>0.65464443688329366</v>
      </c>
      <c r="BG158" s="252">
        <v>0.6854292839330246</v>
      </c>
      <c r="BH158" s="252">
        <v>0.65567628325215432</v>
      </c>
      <c r="BI158" s="252">
        <v>0.66230605415272281</v>
      </c>
      <c r="BJ158" s="252">
        <v>0.6650321789764021</v>
      </c>
      <c r="BK158" s="252">
        <v>0.63767228177641655</v>
      </c>
      <c r="BL158" s="252">
        <v>0.65121630506245887</v>
      </c>
      <c r="BM158" s="252">
        <v>0.66971664698937428</v>
      </c>
      <c r="BN158" s="252">
        <v>0.66587615283267454</v>
      </c>
      <c r="BO158" s="252">
        <v>0.67911757332664824</v>
      </c>
      <c r="BP158" s="252">
        <v>0.67062021250308868</v>
      </c>
      <c r="BQ158" s="252">
        <v>0.66222791293213823</v>
      </c>
      <c r="BR158" s="252">
        <v>0.67097667975063491</v>
      </c>
      <c r="BS158" s="252">
        <v>0.65198711063372716</v>
      </c>
      <c r="BT158" s="252">
        <v>0.64050822122571005</v>
      </c>
      <c r="BU158" s="252">
        <v>0.61742424242424243</v>
      </c>
      <c r="BV158" s="252">
        <v>0.63665681268476215</v>
      </c>
      <c r="BW158" s="252">
        <v>0.61411764705882355</v>
      </c>
      <c r="BX158" s="252">
        <v>0.62044270833333337</v>
      </c>
      <c r="BY158" s="252">
        <v>0.63925501432664755</v>
      </c>
      <c r="BZ158" s="252">
        <v>0.6462380300957592</v>
      </c>
      <c r="CA158" s="252">
        <v>0.65706359368331202</v>
      </c>
      <c r="CB158" s="252">
        <v>0.64733178654292345</v>
      </c>
      <c r="CC158" s="252">
        <v>0.65411436541143653</v>
      </c>
      <c r="CE158" s="252">
        <v>0.64898925822549269</v>
      </c>
    </row>
    <row r="159" spans="1:83"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v>0.51542111506524313</v>
      </c>
      <c r="AT159" s="255">
        <v>0.46585510688836107</v>
      </c>
      <c r="AU159" s="255">
        <v>0.4775444264943457</v>
      </c>
      <c r="AV159" s="255">
        <v>0.45818441744102928</v>
      </c>
      <c r="AW159" s="255">
        <v>0.43245227606461084</v>
      </c>
      <c r="AX159" s="255">
        <v>0.44195079844626672</v>
      </c>
      <c r="AY159" s="255">
        <v>0.4051005394801373</v>
      </c>
      <c r="AZ159" s="255">
        <v>0.4428733031674208</v>
      </c>
      <c r="BA159" s="255">
        <v>0.45719751315160212</v>
      </c>
      <c r="BB159" s="255">
        <v>0.47368421052631576</v>
      </c>
      <c r="BC159" s="255">
        <v>0.47717458359037629</v>
      </c>
      <c r="BD159" s="255">
        <v>0.51759324419422936</v>
      </c>
      <c r="BE159" s="255">
        <v>0.51145339652448663</v>
      </c>
      <c r="BF159" s="255">
        <v>0.48145627764545762</v>
      </c>
      <c r="BG159" s="255">
        <v>0.49625935162094764</v>
      </c>
      <c r="BH159" s="255">
        <v>0.47583364556013485</v>
      </c>
      <c r="BI159" s="255">
        <v>0.47581381198661393</v>
      </c>
      <c r="BJ159" s="255">
        <v>0.47226478700582286</v>
      </c>
      <c r="BK159" s="255">
        <v>0.43614088820826952</v>
      </c>
      <c r="BL159" s="255">
        <v>0.44773175542406313</v>
      </c>
      <c r="BM159" s="255">
        <v>0.47550177095631641</v>
      </c>
      <c r="BN159" s="255">
        <v>0.48695652173913045</v>
      </c>
      <c r="BO159" s="255">
        <v>0.48057157182251192</v>
      </c>
      <c r="BP159" s="255">
        <v>0.46355324932048431</v>
      </c>
      <c r="BQ159" s="255">
        <v>0.48271446862996159</v>
      </c>
      <c r="BR159" s="255">
        <v>0.47402447471715536</v>
      </c>
      <c r="BS159" s="255">
        <v>0.4578410311493018</v>
      </c>
      <c r="BT159" s="255">
        <v>0.43946188340807174</v>
      </c>
      <c r="BU159" s="255">
        <v>0.43677156177156179</v>
      </c>
      <c r="BV159" s="255">
        <v>0.45122278957269552</v>
      </c>
      <c r="BW159" s="255">
        <v>0.42823529411764705</v>
      </c>
      <c r="BX159" s="255">
        <v>0.4375</v>
      </c>
      <c r="BY159" s="255">
        <v>0.45358166189111748</v>
      </c>
      <c r="BZ159" s="255">
        <v>0.47086183310533514</v>
      </c>
      <c r="CA159" s="255">
        <v>0.46884336320956038</v>
      </c>
      <c r="CB159" s="255">
        <v>0.46102088167053362</v>
      </c>
      <c r="CC159" s="255">
        <v>0.47224546722454674</v>
      </c>
      <c r="CE159" s="255">
        <v>0.4651103780766303</v>
      </c>
    </row>
    <row r="160" spans="1:83"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v>0.14472123368920523</v>
      </c>
      <c r="AT160" s="255">
        <v>0.12173396674584323</v>
      </c>
      <c r="AU160" s="255">
        <v>0.12310177705977383</v>
      </c>
      <c r="AV160" s="255">
        <v>0.11543959971408149</v>
      </c>
      <c r="AW160" s="255">
        <v>0.12444933920704845</v>
      </c>
      <c r="AX160" s="255">
        <v>0.10919292188174363</v>
      </c>
      <c r="AY160" s="255">
        <v>0.11525257479156449</v>
      </c>
      <c r="AZ160" s="255">
        <v>0.12217194570135746</v>
      </c>
      <c r="BA160" s="255">
        <v>0.11429937828790053</v>
      </c>
      <c r="BB160" s="255">
        <v>0.12066752246469833</v>
      </c>
      <c r="BC160" s="255">
        <v>0.12893275755706354</v>
      </c>
      <c r="BD160" s="255">
        <v>0.1175228712174525</v>
      </c>
      <c r="BE160" s="255">
        <v>0.11571879936808847</v>
      </c>
      <c r="BF160" s="255">
        <v>0.12657366451173868</v>
      </c>
      <c r="BG160" s="255">
        <v>0.12361952262201639</v>
      </c>
      <c r="BH160" s="255">
        <v>0.10902959910078681</v>
      </c>
      <c r="BI160" s="255">
        <v>0.12899300273805903</v>
      </c>
      <c r="BJ160" s="255">
        <v>0.12657064051486364</v>
      </c>
      <c r="BK160" s="255">
        <v>0.13415007656967839</v>
      </c>
      <c r="BL160" s="255">
        <v>0.12754766600920447</v>
      </c>
      <c r="BM160" s="255">
        <v>0.12987012987012986</v>
      </c>
      <c r="BN160" s="255">
        <v>0.13122529644268774</v>
      </c>
      <c r="BO160" s="255">
        <v>0.13612434194033593</v>
      </c>
      <c r="BP160" s="255">
        <v>0.14702248579194466</v>
      </c>
      <c r="BQ160" s="255">
        <v>0.13444302176696543</v>
      </c>
      <c r="BR160" s="255">
        <v>0.14477026090972062</v>
      </c>
      <c r="BS160" s="255">
        <v>0.13184747583243825</v>
      </c>
      <c r="BT160" s="255">
        <v>0.13751868460388639</v>
      </c>
      <c r="BU160" s="255">
        <v>0.12558275058275059</v>
      </c>
      <c r="BV160" s="255">
        <v>0.11771029293200752</v>
      </c>
      <c r="BW160" s="255">
        <v>0.11663865546218487</v>
      </c>
      <c r="BX160" s="255">
        <v>0.11848958333333333</v>
      </c>
      <c r="BY160" s="255">
        <v>0.12951289398280802</v>
      </c>
      <c r="BZ160" s="255">
        <v>0.12612859097127224</v>
      </c>
      <c r="CA160" s="255">
        <v>0.14383269312846778</v>
      </c>
      <c r="CB160" s="255">
        <v>0.14617169373549885</v>
      </c>
      <c r="CC160" s="255">
        <v>0.13807531380753138</v>
      </c>
      <c r="CE160" s="255">
        <v>0.12858834475175504</v>
      </c>
    </row>
    <row r="161" spans="1:83"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v>6.1091340450771053E-2</v>
      </c>
      <c r="AT161" s="255">
        <v>5.6413301662707839E-2</v>
      </c>
      <c r="AU161" s="255">
        <v>3.7156704361873988E-2</v>
      </c>
      <c r="AV161" s="255">
        <v>3.7526804860614722E-2</v>
      </c>
      <c r="AW161" s="255">
        <v>3.9280469897209985E-2</v>
      </c>
      <c r="AX161" s="255">
        <v>3.3232628398791542E-2</v>
      </c>
      <c r="AY161" s="255">
        <v>9.0240313879352621E-2</v>
      </c>
      <c r="AZ161" s="255">
        <v>6.0520361990950226E-2</v>
      </c>
      <c r="BA161" s="255">
        <v>5.1649928263988523E-2</v>
      </c>
      <c r="BB161" s="255">
        <v>4.7496790757381259E-2</v>
      </c>
      <c r="BC161" s="255">
        <v>6.2307217766810613E-2</v>
      </c>
      <c r="BD161" s="255">
        <v>4.0816326530612242E-2</v>
      </c>
      <c r="BE161" s="255">
        <v>4.2259083728278038E-2</v>
      </c>
      <c r="BF161" s="255">
        <v>4.6614494726097314E-2</v>
      </c>
      <c r="BG161" s="255">
        <v>6.5550409690060568E-2</v>
      </c>
      <c r="BH161" s="255">
        <v>7.0813038591232669E-2</v>
      </c>
      <c r="BI161" s="255">
        <v>5.7499239428049895E-2</v>
      </c>
      <c r="BJ161" s="255">
        <v>6.6196751455715602E-2</v>
      </c>
      <c r="BK161" s="255">
        <v>6.738131699846861E-2</v>
      </c>
      <c r="BL161" s="255">
        <v>7.5936883629191321E-2</v>
      </c>
      <c r="BM161" s="255">
        <v>6.4344746162927985E-2</v>
      </c>
      <c r="BN161" s="255">
        <v>4.7694334650856388E-2</v>
      </c>
      <c r="BO161" s="255">
        <v>6.2421659563800448E-2</v>
      </c>
      <c r="BP161" s="255">
        <v>6.0044477390659746E-2</v>
      </c>
      <c r="BQ161" s="255">
        <v>4.507042253521127E-2</v>
      </c>
      <c r="BR161" s="255">
        <v>5.2181944123758948E-2</v>
      </c>
      <c r="BS161" s="255">
        <v>5.6122448979591837E-2</v>
      </c>
      <c r="BT161" s="255">
        <v>6.3527653213751867E-2</v>
      </c>
      <c r="BU161" s="255">
        <v>5.5069930069930072E-2</v>
      </c>
      <c r="BV161" s="255">
        <v>6.772373018005913E-2</v>
      </c>
      <c r="BW161" s="255">
        <v>6.9243697478991603E-2</v>
      </c>
      <c r="BX161" s="255">
        <v>6.4453125E-2</v>
      </c>
      <c r="BY161" s="255">
        <v>5.6160458452722065E-2</v>
      </c>
      <c r="BZ161" s="255">
        <v>4.9247606019151846E-2</v>
      </c>
      <c r="CA161" s="255">
        <v>4.4387537345283827E-2</v>
      </c>
      <c r="CB161" s="255">
        <v>4.0139211136890951E-2</v>
      </c>
      <c r="CC161" s="255">
        <v>4.3793584379358437E-2</v>
      </c>
      <c r="CE161" s="255">
        <v>5.5095999323352789E-2</v>
      </c>
    </row>
    <row r="162" spans="1:83"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c r="AS162" s="252">
        <v>4.0925266903914591E-2</v>
      </c>
      <c r="AT162" s="252">
        <v>3.9192399049881234E-2</v>
      </c>
      <c r="AU162" s="252">
        <v>4.8788368336025852E-2</v>
      </c>
      <c r="AV162" s="252">
        <v>5.3609721229449604E-2</v>
      </c>
      <c r="AW162" s="252">
        <v>5.3230543318649043E-2</v>
      </c>
      <c r="AX162" s="252">
        <v>4.5748813120414331E-2</v>
      </c>
      <c r="AY162" s="252">
        <v>3.089749877390878E-2</v>
      </c>
      <c r="AZ162" s="252">
        <v>2.4321266968325792E-2</v>
      </c>
      <c r="BA162" s="252">
        <v>2.2955523672883789E-2</v>
      </c>
      <c r="BB162" s="252">
        <v>2.9952931108258449E-2</v>
      </c>
      <c r="BC162" s="252">
        <v>2.8994447871684145E-2</v>
      </c>
      <c r="BD162" s="252">
        <v>3.6593947923997186E-2</v>
      </c>
      <c r="BE162" s="252">
        <v>3.3175355450236969E-2</v>
      </c>
      <c r="BF162" s="252">
        <v>3.9469207213337867E-2</v>
      </c>
      <c r="BG162" s="252">
        <v>3.0993943712148201E-2</v>
      </c>
      <c r="BH162" s="252">
        <v>4.1213937804421133E-2</v>
      </c>
      <c r="BI162" s="252">
        <v>3.8332826285366599E-2</v>
      </c>
      <c r="BJ162" s="252">
        <v>3.4937174379405453E-2</v>
      </c>
      <c r="BK162" s="252">
        <v>4.8392036753445639E-2</v>
      </c>
      <c r="BL162" s="252">
        <v>3.4188034188034191E-2</v>
      </c>
      <c r="BM162" s="252">
        <v>3.8370720188902009E-2</v>
      </c>
      <c r="BN162" s="252">
        <v>3.6100131752305663E-2</v>
      </c>
      <c r="BO162" s="252">
        <v>3.1837553271496614E-2</v>
      </c>
      <c r="BP162" s="252">
        <v>4.0770941438102296E-2</v>
      </c>
      <c r="BQ162" s="252">
        <v>3.6875800256081948E-2</v>
      </c>
      <c r="BR162" s="252">
        <v>3.6250288616947589E-2</v>
      </c>
      <c r="BS162" s="252">
        <v>4.1084854994629431E-2</v>
      </c>
      <c r="BT162" s="252">
        <v>3.687095166915795E-2</v>
      </c>
      <c r="BU162" s="252">
        <v>3.9335664335664336E-2</v>
      </c>
      <c r="BV162" s="252">
        <v>3.9505509271701156E-2</v>
      </c>
      <c r="BW162" s="252">
        <v>4.1680672268907565E-2</v>
      </c>
      <c r="BX162" s="252">
        <v>4.3619791666666664E-2</v>
      </c>
      <c r="BY162" s="252">
        <v>4.2120343839541545E-2</v>
      </c>
      <c r="BZ162" s="252">
        <v>4.4596443228454172E-2</v>
      </c>
      <c r="CA162" s="252">
        <v>4.6948356807511735E-2</v>
      </c>
      <c r="CB162" s="252">
        <v>4.1299303944315545E-2</v>
      </c>
      <c r="CC162" s="252">
        <v>4.2956764295676429E-2</v>
      </c>
      <c r="CE162" s="252">
        <v>3.9220164086949165E-2</v>
      </c>
    </row>
    <row r="163" spans="1:83"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v>0.13760379596678529</v>
      </c>
      <c r="AT163" s="218">
        <v>0.11342042755344418</v>
      </c>
      <c r="AU163" s="218">
        <v>0.11760904684975768</v>
      </c>
      <c r="AV163" s="218">
        <v>0.11937097927090778</v>
      </c>
      <c r="AW163" s="218">
        <v>0.11600587371512482</v>
      </c>
      <c r="AX163" s="218">
        <v>0.13206732844195079</v>
      </c>
      <c r="AY163" s="218">
        <v>0.11770475723393821</v>
      </c>
      <c r="AZ163" s="218">
        <v>0.12273755656108597</v>
      </c>
      <c r="BA163" s="218">
        <v>0.11382113821138211</v>
      </c>
      <c r="BB163" s="218">
        <v>0.10098416773641421</v>
      </c>
      <c r="BC163" s="218">
        <v>0.11412708204811844</v>
      </c>
      <c r="BD163" s="218">
        <v>9.9225897255453901E-2</v>
      </c>
      <c r="BE163" s="218">
        <v>0.10624012638230648</v>
      </c>
      <c r="BF163" s="218">
        <v>0.11772711806736985</v>
      </c>
      <c r="BG163" s="218">
        <v>0.10295689348058425</v>
      </c>
      <c r="BH163" s="218">
        <v>0.11165230423379544</v>
      </c>
      <c r="BI163" s="218">
        <v>0.10404624277456648</v>
      </c>
      <c r="BJ163" s="218">
        <v>0.10358565737051793</v>
      </c>
      <c r="BK163" s="218">
        <v>0.10474732006125574</v>
      </c>
      <c r="BL163" s="218">
        <v>9.8290598290598288E-2</v>
      </c>
      <c r="BM163" s="218">
        <v>9.8583234946871309E-2</v>
      </c>
      <c r="BN163" s="218">
        <v>0.10329380764163373</v>
      </c>
      <c r="BO163" s="218">
        <v>9.5261970418651296E-2</v>
      </c>
      <c r="BP163" s="218">
        <v>8.5495428712626637E-2</v>
      </c>
      <c r="BQ163" s="218">
        <v>0.1057618437900128</v>
      </c>
      <c r="BR163" s="218">
        <v>9.28192103440314E-2</v>
      </c>
      <c r="BS163" s="218">
        <v>9.8281417830290013E-2</v>
      </c>
      <c r="BT163" s="218">
        <v>0.10014947683109118</v>
      </c>
      <c r="BU163" s="218">
        <v>9.9067599067599071E-2</v>
      </c>
      <c r="BV163" s="218">
        <v>9.2179521633969363E-2</v>
      </c>
      <c r="BW163" s="218">
        <v>9.4453781512605042E-2</v>
      </c>
      <c r="BX163" s="218">
        <v>0.10091145833333333</v>
      </c>
      <c r="BY163" s="218">
        <v>9.2263610315186248E-2</v>
      </c>
      <c r="BZ163" s="218">
        <v>8.9192886456908343E-2</v>
      </c>
      <c r="CA163" s="218">
        <v>8.8348271446862997E-2</v>
      </c>
      <c r="CB163" s="218">
        <v>8.9791183294663568E-2</v>
      </c>
      <c r="CC163" s="218">
        <v>8.5076708507670851E-2</v>
      </c>
      <c r="CE163" s="218">
        <v>0.10236826524570752</v>
      </c>
    </row>
    <row r="164" spans="1:83"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v>3.0249110320284697E-2</v>
      </c>
      <c r="AT164" s="255">
        <v>1.5142517814726841E-2</v>
      </c>
      <c r="AU164" s="255">
        <v>1.2600969305331179E-2</v>
      </c>
      <c r="AV164" s="255">
        <v>1.3938527519656898E-2</v>
      </c>
      <c r="AW164" s="255">
        <v>1.2114537444933921E-2</v>
      </c>
      <c r="AX164" s="255">
        <v>1.1652999568407424E-2</v>
      </c>
      <c r="AY164" s="255">
        <v>1.3241785188818049E-2</v>
      </c>
      <c r="AZ164" s="255">
        <v>1.9796380090497737E-2</v>
      </c>
      <c r="BA164" s="255">
        <v>1.1956001912960305E-2</v>
      </c>
      <c r="BB164" s="255">
        <v>8.9858793324775355E-3</v>
      </c>
      <c r="BC164" s="255">
        <v>6.4774830351634789E-3</v>
      </c>
      <c r="BD164" s="255">
        <v>9.5003518648838839E-3</v>
      </c>
      <c r="BE164" s="255">
        <v>9.873617693522907E-3</v>
      </c>
      <c r="BF164" s="255">
        <v>1.5651582170806397E-2</v>
      </c>
      <c r="BG164" s="255">
        <v>1.1756323477021732E-2</v>
      </c>
      <c r="BH164" s="255">
        <v>1.7609591607343576E-2</v>
      </c>
      <c r="BI164" s="255">
        <v>1.1256464861575905E-2</v>
      </c>
      <c r="BJ164" s="255">
        <v>1.1645724793135151E-2</v>
      </c>
      <c r="BK164" s="255">
        <v>1.3169984686064319E-2</v>
      </c>
      <c r="BL164" s="255">
        <v>1.1834319526627219E-2</v>
      </c>
      <c r="BM164" s="255">
        <v>8.2644628099173556E-3</v>
      </c>
      <c r="BN164" s="255">
        <v>1.2121212121212121E-2</v>
      </c>
      <c r="BO164" s="255">
        <v>1.0528954625219354E-2</v>
      </c>
      <c r="BP164" s="255">
        <v>7.1658018285149496E-3</v>
      </c>
      <c r="BQ164" s="255">
        <v>1.1267605633802818E-2</v>
      </c>
      <c r="BR164" s="255">
        <v>1.0390210113137843E-2</v>
      </c>
      <c r="BS164" s="255">
        <v>1.0472610096670247E-2</v>
      </c>
      <c r="BT164" s="255">
        <v>8.7194818136522179E-3</v>
      </c>
      <c r="BU164" s="255">
        <v>1.252913752913753E-2</v>
      </c>
      <c r="BV164" s="255">
        <v>1.0212308519215264E-2</v>
      </c>
      <c r="BW164" s="255">
        <v>1.0756302521008404E-2</v>
      </c>
      <c r="BX164" s="255">
        <v>1.2369791666666666E-2</v>
      </c>
      <c r="BY164" s="255">
        <v>1.0028653295128941E-2</v>
      </c>
      <c r="BZ164" s="255">
        <v>8.4815321477428179E-3</v>
      </c>
      <c r="CA164" s="255">
        <v>7.2556551429790866E-3</v>
      </c>
      <c r="CB164" s="255">
        <v>7.8886310904872393E-3</v>
      </c>
      <c r="CC164" s="255">
        <v>6.9735006973500697E-3</v>
      </c>
      <c r="CE164" s="255">
        <v>1.1156220925315064E-2</v>
      </c>
    </row>
    <row r="165" spans="1:83"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v>8.244365361803084E-2</v>
      </c>
      <c r="AT165" s="255">
        <v>7.1852731591448935E-2</v>
      </c>
      <c r="AU165" s="255">
        <v>7.6898222940226177E-2</v>
      </c>
      <c r="AV165" s="255">
        <v>7.290922087205147E-2</v>
      </c>
      <c r="AW165" s="255">
        <v>6.901615271659324E-2</v>
      </c>
      <c r="AX165" s="255">
        <v>8.588692274492879E-2</v>
      </c>
      <c r="AY165" s="255">
        <v>6.7189798921039726E-2</v>
      </c>
      <c r="AZ165" s="255">
        <v>7.1832579185520357E-2</v>
      </c>
      <c r="BA165" s="255">
        <v>7.2214251554280254E-2</v>
      </c>
      <c r="BB165" s="255">
        <v>6.5896448438168595E-2</v>
      </c>
      <c r="BC165" s="255">
        <v>7.5879086983343613E-2</v>
      </c>
      <c r="BD165" s="255">
        <v>6.5798733286418012E-2</v>
      </c>
      <c r="BE165" s="255">
        <v>6.5165876777251192E-2</v>
      </c>
      <c r="BF165" s="255">
        <v>6.7369853691731887E-2</v>
      </c>
      <c r="BG165" s="255">
        <v>6.1275382971143572E-2</v>
      </c>
      <c r="BH165" s="255">
        <v>6.5942300487073807E-2</v>
      </c>
      <c r="BI165" s="255">
        <v>5.7803468208092484E-2</v>
      </c>
      <c r="BJ165" s="255">
        <v>6.2519154152620285E-2</v>
      </c>
      <c r="BK165" s="255">
        <v>5.1148545176110262E-2</v>
      </c>
      <c r="BL165" s="255">
        <v>5.7199211045364892E-2</v>
      </c>
      <c r="BM165" s="255">
        <v>6.1983471074380167E-2</v>
      </c>
      <c r="BN165" s="255">
        <v>6.0342555994729909E-2</v>
      </c>
      <c r="BO165" s="255">
        <v>5.5151667084482325E-2</v>
      </c>
      <c r="BP165" s="255">
        <v>5.1890289103039292E-2</v>
      </c>
      <c r="BQ165" s="255">
        <v>6.2996158770806665E-2</v>
      </c>
      <c r="BR165" s="255">
        <v>5.1489263449549759E-2</v>
      </c>
      <c r="BS165" s="255">
        <v>5.7196562835660582E-2</v>
      </c>
      <c r="BT165" s="255">
        <v>5.1071250622820127E-2</v>
      </c>
      <c r="BU165" s="255">
        <v>5.5652680652680656E-2</v>
      </c>
      <c r="BV165" s="255">
        <v>5.2674012362268208E-2</v>
      </c>
      <c r="BW165" s="255">
        <v>5.5798319327731091E-2</v>
      </c>
      <c r="BX165" s="255">
        <v>5.5013020833333336E-2</v>
      </c>
      <c r="BY165" s="255">
        <v>5.0716332378223497E-2</v>
      </c>
      <c r="BZ165" s="255">
        <v>5.1709986320109438E-2</v>
      </c>
      <c r="CA165" s="255">
        <v>4.6734955185659413E-2</v>
      </c>
      <c r="CB165" s="255">
        <v>5.3596287703016242E-2</v>
      </c>
      <c r="CC165" s="255">
        <v>5.1882845188284517E-2</v>
      </c>
      <c r="CE165" s="255">
        <v>6.037384758521526E-2</v>
      </c>
    </row>
    <row r="166" spans="1:83"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v>2.491103202846975E-2</v>
      </c>
      <c r="AT166" s="257">
        <v>2.642517814726841E-2</v>
      </c>
      <c r="AU166" s="257">
        <v>2.8109854604200322E-2</v>
      </c>
      <c r="AV166" s="257">
        <v>3.2523230879199429E-2</v>
      </c>
      <c r="AW166" s="257">
        <v>3.4875183553597651E-2</v>
      </c>
      <c r="AX166" s="257">
        <v>3.4527406128614588E-2</v>
      </c>
      <c r="AY166" s="257">
        <v>3.7273173124080433E-2</v>
      </c>
      <c r="AZ166" s="257">
        <v>3.1108597285067874E-2</v>
      </c>
      <c r="BA166" s="257">
        <v>2.965088474414156E-2</v>
      </c>
      <c r="BB166" s="257">
        <v>2.6101839965768078E-2</v>
      </c>
      <c r="BC166" s="257">
        <v>3.1770512029611349E-2</v>
      </c>
      <c r="BD166" s="257">
        <v>2.3926812104152005E-2</v>
      </c>
      <c r="BE166" s="257">
        <v>3.1200631911532384E-2</v>
      </c>
      <c r="BF166" s="257">
        <v>3.4705682204831577E-2</v>
      </c>
      <c r="BG166" s="257">
        <v>2.9925187032418952E-2</v>
      </c>
      <c r="BH166" s="257">
        <v>2.8100412139378046E-2</v>
      </c>
      <c r="BI166" s="257">
        <v>3.4986309704898085E-2</v>
      </c>
      <c r="BJ166" s="257">
        <v>2.9420778424762487E-2</v>
      </c>
      <c r="BK166" s="257">
        <v>4.042879019908116E-2</v>
      </c>
      <c r="BL166" s="257">
        <v>2.9257067718606179E-2</v>
      </c>
      <c r="BM166" s="257">
        <v>2.833530106257379E-2</v>
      </c>
      <c r="BN166" s="257">
        <v>3.0830039525691699E-2</v>
      </c>
      <c r="BO166" s="257">
        <v>2.9581348708949611E-2</v>
      </c>
      <c r="BP166" s="257">
        <v>2.6439337781072398E-2</v>
      </c>
      <c r="BQ166" s="257">
        <v>3.1498079385403333E-2</v>
      </c>
      <c r="BR166" s="257">
        <v>3.0939736781343801E-2</v>
      </c>
      <c r="BS166" s="257">
        <v>2.9806659505907628E-2</v>
      </c>
      <c r="BT166" s="257">
        <v>4.0358744394618833E-2</v>
      </c>
      <c r="BU166" s="257">
        <v>3.0885780885780884E-2</v>
      </c>
      <c r="BV166" s="257">
        <v>2.9293200752485891E-2</v>
      </c>
      <c r="BW166" s="257">
        <v>2.7899159663865546E-2</v>
      </c>
      <c r="BX166" s="257">
        <v>3.3528645833333336E-2</v>
      </c>
      <c r="BY166" s="257">
        <v>3.151862464183381E-2</v>
      </c>
      <c r="BZ166" s="257">
        <v>2.9001367989056087E-2</v>
      </c>
      <c r="CA166" s="257">
        <v>3.4357661118224497E-2</v>
      </c>
      <c r="CB166" s="257">
        <v>2.8306264501160094E-2</v>
      </c>
      <c r="CC166" s="257">
        <v>2.6220362622036263E-2</v>
      </c>
      <c r="CE166" s="255">
        <v>3.0812822464687473E-2</v>
      </c>
    </row>
    <row r="167" spans="1:83" x14ac:dyDescent="0.2">
      <c r="C167" s="12"/>
      <c r="D167" s="12"/>
      <c r="E167" s="12"/>
      <c r="F167" s="12"/>
    </row>
    <row r="168" spans="1:83" x14ac:dyDescent="0.2">
      <c r="A168" s="11" t="s">
        <v>117</v>
      </c>
    </row>
    <row r="169" spans="1:83" s="237" customFormat="1" x14ac:dyDescent="0.2">
      <c r="A169" s="237" t="s">
        <v>242</v>
      </c>
      <c r="B169" s="238"/>
      <c r="C169" s="238"/>
      <c r="D169" s="238"/>
      <c r="E169" s="238"/>
      <c r="F169" s="238"/>
      <c r="G169" s="238"/>
      <c r="H169" s="238"/>
      <c r="I169" s="238"/>
      <c r="J169" s="238"/>
      <c r="K169" s="238"/>
      <c r="L169" s="238"/>
      <c r="M169" s="238"/>
      <c r="N169" s="238"/>
      <c r="O169" s="238"/>
      <c r="P169" s="238"/>
    </row>
    <row r="170" spans="1:83" s="239" customFormat="1" x14ac:dyDescent="0.2">
      <c r="A170" s="239" t="s">
        <v>243</v>
      </c>
    </row>
    <row r="171" spans="1:83" s="240" customFormat="1" x14ac:dyDescent="0.2">
      <c r="A171" s="237" t="s">
        <v>244</v>
      </c>
    </row>
    <row r="173" spans="1:83" ht="30.75" customHeight="1" x14ac:dyDescent="0.2">
      <c r="A173" s="354" t="s">
        <v>1072</v>
      </c>
      <c r="B173" s="353"/>
    </row>
  </sheetData>
  <mergeCells count="1">
    <mergeCell ref="A173:B173"/>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F171"/>
  <sheetViews>
    <sheetView showGridLines="0" zoomScale="75" zoomScaleNormal="85" workbookViewId="0">
      <pane xSplit="2"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customWidth="1"/>
    <col min="11" max="11" width="12.5703125" style="77" customWidth="1"/>
    <col min="12" max="82" width="11.5703125" style="77" customWidth="1"/>
    <col min="83" max="83" width="2" style="77" customWidth="1"/>
    <col min="84" max="84" width="10.85546875" style="77" customWidth="1"/>
    <col min="85" max="16384" width="9.140625" style="77"/>
  </cols>
  <sheetData>
    <row r="1" spans="1:84" ht="35.1" customHeight="1" x14ac:dyDescent="0.5">
      <c r="B1" s="78" t="s">
        <v>2013</v>
      </c>
    </row>
    <row r="2" spans="1:84" ht="35.1" customHeight="1" x14ac:dyDescent="0.4">
      <c r="B2" s="208" t="s">
        <v>227</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80" t="s">
        <v>104</v>
      </c>
      <c r="C4" s="80" t="s">
        <v>2706</v>
      </c>
      <c r="D4" s="80" t="s">
        <v>2707</v>
      </c>
      <c r="E4" s="80" t="s">
        <v>2708</v>
      </c>
      <c r="F4" s="80" t="s">
        <v>2709</v>
      </c>
      <c r="G4" s="80" t="s">
        <v>1077</v>
      </c>
      <c r="H4" s="80" t="s">
        <v>1078</v>
      </c>
      <c r="I4" s="80" t="s">
        <v>1079</v>
      </c>
      <c r="J4" s="80" t="s">
        <v>1080</v>
      </c>
      <c r="K4" s="80" t="s">
        <v>1081</v>
      </c>
      <c r="L4" s="80" t="s">
        <v>1082</v>
      </c>
      <c r="M4" s="80" t="s">
        <v>1083</v>
      </c>
      <c r="N4" s="80" t="s">
        <v>1084</v>
      </c>
      <c r="O4" s="80" t="s">
        <v>1085</v>
      </c>
      <c r="P4" s="80" t="s">
        <v>1086</v>
      </c>
      <c r="Q4" s="80" t="s">
        <v>1087</v>
      </c>
      <c r="R4" s="80" t="s">
        <v>1088</v>
      </c>
      <c r="S4" s="80" t="s">
        <v>1089</v>
      </c>
      <c r="T4" s="80" t="s">
        <v>1090</v>
      </c>
      <c r="U4" s="80" t="s">
        <v>1091</v>
      </c>
      <c r="V4" s="80" t="s">
        <v>1092</v>
      </c>
      <c r="W4" s="80" t="s">
        <v>1093</v>
      </c>
      <c r="X4" s="80" t="s">
        <v>1134</v>
      </c>
      <c r="Y4" s="80" t="s">
        <v>1138</v>
      </c>
      <c r="Z4" s="80" t="s">
        <v>1144</v>
      </c>
      <c r="AA4" s="80" t="s">
        <v>1148</v>
      </c>
      <c r="AB4" s="80" t="s">
        <v>1152</v>
      </c>
      <c r="AC4" s="192" t="s">
        <v>1156</v>
      </c>
      <c r="AD4" s="80" t="s">
        <v>1162</v>
      </c>
      <c r="AE4" s="80" t="s">
        <v>1168</v>
      </c>
      <c r="AF4" s="80" t="s">
        <v>1174</v>
      </c>
      <c r="AG4" s="80" t="s">
        <v>1181</v>
      </c>
      <c r="AH4" s="80" t="s">
        <v>1189</v>
      </c>
      <c r="AI4" s="80" t="s">
        <v>1196</v>
      </c>
      <c r="AJ4" s="80" t="s">
        <v>1207</v>
      </c>
      <c r="AK4" s="80" t="s">
        <v>1218</v>
      </c>
      <c r="AL4" s="80" t="s">
        <v>1229</v>
      </c>
      <c r="AM4" s="80" t="s">
        <v>1240</v>
      </c>
      <c r="AN4" s="80" t="s">
        <v>1251</v>
      </c>
      <c r="AO4" s="80" t="s">
        <v>1263</v>
      </c>
      <c r="AP4" s="80" t="s">
        <v>1275</v>
      </c>
      <c r="AQ4" s="80" t="s">
        <v>1288</v>
      </c>
      <c r="AR4" s="80" t="s">
        <v>1303</v>
      </c>
      <c r="AS4" s="80" t="s">
        <v>1319</v>
      </c>
      <c r="AT4" s="80" t="s">
        <v>1336</v>
      </c>
      <c r="AU4" s="80" t="s">
        <v>1353</v>
      </c>
      <c r="AV4" s="80" t="s">
        <v>1370</v>
      </c>
      <c r="AW4" s="80" t="s">
        <v>1387</v>
      </c>
      <c r="AX4" s="80" t="s">
        <v>1404</v>
      </c>
      <c r="AY4" s="80" t="s">
        <v>1421</v>
      </c>
      <c r="AZ4" s="80" t="s">
        <v>1438</v>
      </c>
      <c r="BA4" s="80" t="s">
        <v>1455</v>
      </c>
      <c r="BB4" s="80" t="s">
        <v>1472</v>
      </c>
      <c r="BC4" s="80" t="s">
        <v>1489</v>
      </c>
      <c r="BD4" s="80" t="s">
        <v>1506</v>
      </c>
      <c r="BE4" s="80" t="s">
        <v>1523</v>
      </c>
      <c r="BF4" s="80" t="s">
        <v>1540</v>
      </c>
      <c r="BG4" s="80" t="s">
        <v>1557</v>
      </c>
      <c r="BH4" s="80" t="s">
        <v>1574</v>
      </c>
      <c r="BI4" s="80" t="s">
        <v>1591</v>
      </c>
      <c r="BJ4" s="80" t="s">
        <v>1608</v>
      </c>
      <c r="BK4" s="80" t="s">
        <v>1625</v>
      </c>
      <c r="BL4" s="80" t="s">
        <v>1642</v>
      </c>
      <c r="BM4" s="80" t="s">
        <v>1659</v>
      </c>
      <c r="BN4" s="80" t="s">
        <v>1676</v>
      </c>
      <c r="BO4" s="80" t="s">
        <v>1693</v>
      </c>
      <c r="BP4" s="80" t="s">
        <v>1710</v>
      </c>
      <c r="BQ4" s="80" t="s">
        <v>1727</v>
      </c>
      <c r="BR4" s="80" t="s">
        <v>1744</v>
      </c>
      <c r="BS4" s="80" t="s">
        <v>1761</v>
      </c>
      <c r="BT4" s="80" t="s">
        <v>1778</v>
      </c>
      <c r="BU4" s="80" t="s">
        <v>1795</v>
      </c>
      <c r="BV4" s="80" t="s">
        <v>1812</v>
      </c>
      <c r="BW4" s="80" t="s">
        <v>1829</v>
      </c>
      <c r="BX4" s="80" t="s">
        <v>1846</v>
      </c>
      <c r="BY4" s="80" t="s">
        <v>1863</v>
      </c>
      <c r="BZ4" s="80" t="s">
        <v>1880</v>
      </c>
      <c r="CA4" s="80" t="s">
        <v>1897</v>
      </c>
      <c r="CB4" s="80" t="s">
        <v>1914</v>
      </c>
      <c r="CC4" s="80" t="s">
        <v>1931</v>
      </c>
      <c r="CD4" s="80" t="s">
        <v>1947</v>
      </c>
      <c r="CE4" s="77"/>
    </row>
    <row r="5" spans="1:84" s="80" customFormat="1" ht="15" customHeight="1" x14ac:dyDescent="0.2">
      <c r="C5" s="80" t="s">
        <v>2710</v>
      </c>
      <c r="D5" s="80" t="s">
        <v>2711</v>
      </c>
      <c r="E5" s="80" t="s">
        <v>2712</v>
      </c>
      <c r="F5" s="80" t="s">
        <v>2713</v>
      </c>
      <c r="G5" s="80" t="s">
        <v>2714</v>
      </c>
      <c r="H5" s="80" t="s">
        <v>2715</v>
      </c>
      <c r="I5" s="80" t="s">
        <v>2716</v>
      </c>
      <c r="J5" s="80" t="s">
        <v>2717</v>
      </c>
      <c r="K5" s="80" t="s">
        <v>2718</v>
      </c>
      <c r="L5" s="80" t="s">
        <v>2719</v>
      </c>
      <c r="M5" s="80" t="s">
        <v>2720</v>
      </c>
      <c r="N5" s="80" t="s">
        <v>2721</v>
      </c>
      <c r="O5" s="80" t="s">
        <v>2706</v>
      </c>
      <c r="P5" s="80" t="s">
        <v>2707</v>
      </c>
      <c r="Q5" s="80" t="s">
        <v>2708</v>
      </c>
      <c r="R5" s="80" t="s">
        <v>2709</v>
      </c>
      <c r="S5" s="80" t="s">
        <v>1077</v>
      </c>
      <c r="T5" s="80" t="s">
        <v>1078</v>
      </c>
      <c r="U5" s="80" t="s">
        <v>1079</v>
      </c>
      <c r="V5" s="80" t="s">
        <v>1080</v>
      </c>
      <c r="W5" s="80" t="s">
        <v>1081</v>
      </c>
      <c r="X5" s="80" t="s">
        <v>1082</v>
      </c>
      <c r="Y5" s="80" t="s">
        <v>1083</v>
      </c>
      <c r="Z5" s="80" t="s">
        <v>1084</v>
      </c>
      <c r="AA5" s="80" t="s">
        <v>1085</v>
      </c>
      <c r="AB5" s="80" t="s">
        <v>1086</v>
      </c>
      <c r="AC5" s="80" t="s">
        <v>1087</v>
      </c>
      <c r="AD5" s="80" t="s">
        <v>1088</v>
      </c>
      <c r="AE5" s="80" t="s">
        <v>1089</v>
      </c>
      <c r="AF5" s="80" t="s">
        <v>1090</v>
      </c>
      <c r="AG5" s="80" t="s">
        <v>1091</v>
      </c>
      <c r="AH5" s="80" t="s">
        <v>1092</v>
      </c>
      <c r="AI5" s="80" t="s">
        <v>1093</v>
      </c>
      <c r="AJ5" s="80" t="s">
        <v>1134</v>
      </c>
      <c r="AK5" s="80" t="s">
        <v>1138</v>
      </c>
      <c r="AL5" s="80" t="s">
        <v>1144</v>
      </c>
      <c r="AM5" s="80" t="s">
        <v>1148</v>
      </c>
      <c r="AN5" s="80" t="s">
        <v>1152</v>
      </c>
      <c r="AO5" s="80" t="s">
        <v>1156</v>
      </c>
      <c r="AP5" s="80" t="s">
        <v>1162</v>
      </c>
      <c r="AQ5" s="80" t="s">
        <v>1168</v>
      </c>
      <c r="AR5" s="80" t="s">
        <v>1174</v>
      </c>
      <c r="AS5" s="80" t="s">
        <v>1181</v>
      </c>
      <c r="AT5" s="80" t="s">
        <v>1189</v>
      </c>
      <c r="AU5" s="80" t="s">
        <v>1196</v>
      </c>
      <c r="AV5" s="80" t="s">
        <v>1207</v>
      </c>
      <c r="AW5" s="80" t="s">
        <v>1218</v>
      </c>
      <c r="AX5" s="80" t="s">
        <v>1229</v>
      </c>
      <c r="AY5" s="80" t="s">
        <v>1240</v>
      </c>
      <c r="AZ5" s="80" t="s">
        <v>1251</v>
      </c>
      <c r="BA5" s="80" t="s">
        <v>1263</v>
      </c>
      <c r="BB5" s="80" t="s">
        <v>1275</v>
      </c>
      <c r="BC5" s="80" t="s">
        <v>1288</v>
      </c>
      <c r="BD5" s="80" t="s">
        <v>1303</v>
      </c>
      <c r="BE5" s="80" t="s">
        <v>1319</v>
      </c>
      <c r="BF5" s="80" t="s">
        <v>1336</v>
      </c>
      <c r="BG5" s="80" t="s">
        <v>1353</v>
      </c>
      <c r="BH5" s="80" t="s">
        <v>1370</v>
      </c>
      <c r="BI5" s="80" t="s">
        <v>1387</v>
      </c>
      <c r="BJ5" s="80" t="s">
        <v>1404</v>
      </c>
      <c r="BK5" s="80" t="s">
        <v>1421</v>
      </c>
      <c r="BL5" s="80" t="s">
        <v>1438</v>
      </c>
      <c r="BM5" s="80" t="s">
        <v>1455</v>
      </c>
      <c r="BN5" s="80" t="s">
        <v>1472</v>
      </c>
      <c r="BO5" s="80" t="s">
        <v>1489</v>
      </c>
      <c r="BP5" s="80" t="s">
        <v>1506</v>
      </c>
      <c r="BQ5" s="80" t="s">
        <v>1523</v>
      </c>
      <c r="BR5" s="80" t="s">
        <v>1540</v>
      </c>
      <c r="BS5" s="80" t="s">
        <v>1557</v>
      </c>
      <c r="BT5" s="80" t="s">
        <v>1557</v>
      </c>
      <c r="BU5" s="80" t="s">
        <v>1557</v>
      </c>
      <c r="BV5" s="80" t="s">
        <v>1557</v>
      </c>
      <c r="BW5" s="80" t="s">
        <v>1557</v>
      </c>
      <c r="BX5" s="80" t="s">
        <v>1557</v>
      </c>
      <c r="BY5" s="80" t="s">
        <v>1574</v>
      </c>
      <c r="BZ5" s="80" t="s">
        <v>1574</v>
      </c>
      <c r="CA5" s="80" t="s">
        <v>1574</v>
      </c>
      <c r="CB5" s="80" t="s">
        <v>1574</v>
      </c>
      <c r="CC5" s="80" t="s">
        <v>1574</v>
      </c>
      <c r="CD5" s="80" t="s">
        <v>1574</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v>299753</v>
      </c>
      <c r="H8" s="86">
        <v>303899</v>
      </c>
      <c r="I8" s="86">
        <v>303899</v>
      </c>
      <c r="J8" s="86">
        <v>303899</v>
      </c>
      <c r="K8" s="86">
        <v>303899</v>
      </c>
      <c r="L8" s="86">
        <v>303899</v>
      </c>
      <c r="M8" s="86">
        <v>303899</v>
      </c>
      <c r="N8" s="86">
        <v>303899</v>
      </c>
      <c r="O8" s="86">
        <v>303899</v>
      </c>
      <c r="P8" s="86">
        <v>303899</v>
      </c>
      <c r="Q8" s="86">
        <v>303899</v>
      </c>
      <c r="R8" s="86">
        <v>303899</v>
      </c>
      <c r="S8" s="86">
        <v>303899</v>
      </c>
      <c r="T8" s="86">
        <v>308735</v>
      </c>
      <c r="U8" s="86">
        <v>308735</v>
      </c>
      <c r="V8" s="86">
        <v>308735</v>
      </c>
      <c r="W8" s="86">
        <v>308735</v>
      </c>
      <c r="X8" s="86">
        <v>308735</v>
      </c>
      <c r="Y8" s="86">
        <v>308735</v>
      </c>
      <c r="Z8" s="86">
        <v>308735</v>
      </c>
      <c r="AA8" s="86">
        <v>308735</v>
      </c>
      <c r="AB8" s="86">
        <v>308735</v>
      </c>
      <c r="AC8" s="86">
        <v>308735</v>
      </c>
      <c r="AD8" s="86">
        <v>308735</v>
      </c>
      <c r="AE8" s="86">
        <v>308735</v>
      </c>
      <c r="AF8" s="86">
        <v>310837</v>
      </c>
      <c r="AG8" s="86">
        <v>310837</v>
      </c>
      <c r="AH8" s="86">
        <v>993399</v>
      </c>
      <c r="AI8" s="86">
        <v>993399</v>
      </c>
      <c r="AJ8" s="86">
        <v>993399</v>
      </c>
      <c r="AK8" s="86">
        <v>993399</v>
      </c>
      <c r="AL8" s="86">
        <v>993399</v>
      </c>
      <c r="AM8" s="86">
        <v>993399</v>
      </c>
      <c r="AN8" s="86">
        <v>993399</v>
      </c>
      <c r="AO8" s="86">
        <v>993399</v>
      </c>
      <c r="AP8" s="86">
        <v>993399</v>
      </c>
      <c r="AQ8" s="86">
        <v>993399</v>
      </c>
      <c r="AR8" s="86">
        <v>1001515</v>
      </c>
      <c r="AS8" s="86">
        <v>1001515</v>
      </c>
      <c r="AT8" s="86">
        <v>1001515</v>
      </c>
      <c r="AU8" s="86">
        <v>1001515</v>
      </c>
      <c r="AV8" s="86">
        <v>1001515</v>
      </c>
      <c r="AW8" s="86">
        <v>1001515</v>
      </c>
      <c r="AX8" s="86">
        <v>1001515</v>
      </c>
      <c r="AY8" s="86">
        <v>1001515</v>
      </c>
      <c r="AZ8" s="86">
        <v>1001515</v>
      </c>
      <c r="BA8" s="86">
        <v>1001515</v>
      </c>
      <c r="BB8" s="86">
        <v>1001515</v>
      </c>
      <c r="BC8" s="86">
        <v>1001515</v>
      </c>
      <c r="BD8" s="86">
        <v>1010216</v>
      </c>
      <c r="BE8" s="86">
        <v>1010216</v>
      </c>
      <c r="BF8" s="86">
        <v>1010216</v>
      </c>
      <c r="BG8" s="86">
        <v>1010216</v>
      </c>
      <c r="BH8" s="86">
        <v>1010216</v>
      </c>
      <c r="BI8" s="86">
        <v>1010216</v>
      </c>
      <c r="BJ8" s="86">
        <v>1010216</v>
      </c>
      <c r="BK8" s="86">
        <v>1010216</v>
      </c>
      <c r="BL8" s="86">
        <v>1010216</v>
      </c>
      <c r="BM8" s="86">
        <v>1010216</v>
      </c>
      <c r="BN8" s="86">
        <v>1010216</v>
      </c>
      <c r="BO8" s="86">
        <v>1010216</v>
      </c>
      <c r="BP8" s="86">
        <v>1015900</v>
      </c>
      <c r="BQ8" s="86">
        <v>1015900</v>
      </c>
      <c r="BR8" s="86">
        <v>1015900</v>
      </c>
      <c r="BS8" s="86">
        <v>1015900</v>
      </c>
      <c r="BT8" s="86">
        <v>1015900</v>
      </c>
      <c r="BU8" s="86">
        <v>1015900</v>
      </c>
      <c r="BV8" s="86">
        <v>1015900</v>
      </c>
      <c r="BW8" s="86">
        <v>1015900</v>
      </c>
      <c r="BX8" s="86">
        <v>1015900</v>
      </c>
      <c r="BY8" s="86">
        <v>1015900</v>
      </c>
      <c r="BZ8" s="86">
        <v>1015900</v>
      </c>
      <c r="CA8" s="86">
        <v>1015900</v>
      </c>
      <c r="CB8" s="86">
        <v>1022500</v>
      </c>
      <c r="CC8" s="86">
        <v>1022500</v>
      </c>
      <c r="CD8" s="86">
        <v>1022500</v>
      </c>
      <c r="CF8" s="24">
        <v>1022500</v>
      </c>
    </row>
    <row r="9" spans="1:84" x14ac:dyDescent="0.2">
      <c r="B9" s="86" t="s">
        <v>23</v>
      </c>
      <c r="CF9" s="86">
        <v>76</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F10" s="87"/>
    </row>
    <row r="11" spans="1:84" x14ac:dyDescent="0.2">
      <c r="A11" s="77">
        <v>5.3</v>
      </c>
      <c r="B11" s="86" t="s">
        <v>40</v>
      </c>
      <c r="C11" s="86"/>
      <c r="D11" s="86"/>
      <c r="E11" s="86"/>
      <c r="F11" s="86"/>
      <c r="G11" s="86">
        <v>5782</v>
      </c>
      <c r="H11" s="86">
        <v>5865</v>
      </c>
      <c r="I11" s="86">
        <v>3567</v>
      </c>
      <c r="J11" s="86">
        <v>4942</v>
      </c>
      <c r="K11" s="86">
        <v>5797</v>
      </c>
      <c r="L11" s="86">
        <v>4576</v>
      </c>
      <c r="M11" s="86">
        <v>3835</v>
      </c>
      <c r="N11" s="86">
        <v>4628</v>
      </c>
      <c r="O11" s="86">
        <v>4076</v>
      </c>
      <c r="P11" s="86">
        <v>4711</v>
      </c>
      <c r="Q11" s="86">
        <v>4513</v>
      </c>
      <c r="R11" s="86">
        <v>6105</v>
      </c>
      <c r="S11" s="86">
        <v>9349</v>
      </c>
      <c r="T11" s="86">
        <v>6102</v>
      </c>
      <c r="U11" s="86">
        <v>6723</v>
      </c>
      <c r="V11" s="86">
        <v>7366</v>
      </c>
      <c r="W11" s="86">
        <v>7510</v>
      </c>
      <c r="X11" s="86">
        <v>7131</v>
      </c>
      <c r="Y11" s="86">
        <v>7356</v>
      </c>
      <c r="Z11" s="86">
        <v>6210</v>
      </c>
      <c r="AA11" s="86">
        <v>4666</v>
      </c>
      <c r="AB11" s="86">
        <v>7409</v>
      </c>
      <c r="AC11" s="86">
        <v>6898</v>
      </c>
      <c r="AD11" s="86">
        <v>8883</v>
      </c>
      <c r="AE11" s="86">
        <v>12091</v>
      </c>
      <c r="AF11" s="86">
        <v>8371</v>
      </c>
      <c r="AG11" s="86">
        <v>8350</v>
      </c>
      <c r="AH11" s="86">
        <v>13869</v>
      </c>
      <c r="AI11" s="86">
        <v>13188</v>
      </c>
      <c r="AJ11" s="86">
        <v>14742</v>
      </c>
      <c r="AK11" s="86">
        <v>12294</v>
      </c>
      <c r="AL11" s="86">
        <v>14113</v>
      </c>
      <c r="AM11" s="86">
        <v>13383</v>
      </c>
      <c r="AN11" s="86">
        <v>12690</v>
      </c>
      <c r="AO11" s="86">
        <v>13380</v>
      </c>
      <c r="AP11" s="86">
        <v>14791</v>
      </c>
      <c r="AQ11" s="86">
        <v>16152</v>
      </c>
      <c r="AR11" s="86">
        <v>15821</v>
      </c>
      <c r="AS11" s="86">
        <v>15595</v>
      </c>
      <c r="AT11" s="86">
        <v>18760</v>
      </c>
      <c r="AU11" s="86">
        <v>20418</v>
      </c>
      <c r="AV11" s="86">
        <v>21251</v>
      </c>
      <c r="AW11" s="86">
        <v>19094</v>
      </c>
      <c r="AX11" s="86">
        <v>18540</v>
      </c>
      <c r="AY11" s="86">
        <v>18793</v>
      </c>
      <c r="AZ11" s="86">
        <v>17402</v>
      </c>
      <c r="BA11" s="86">
        <v>19456</v>
      </c>
      <c r="BB11" s="86">
        <v>20827</v>
      </c>
      <c r="BC11" s="86">
        <v>27954</v>
      </c>
      <c r="BD11" s="86">
        <v>24190</v>
      </c>
      <c r="BE11" s="86">
        <v>20889</v>
      </c>
      <c r="BF11" s="86">
        <v>23352</v>
      </c>
      <c r="BG11" s="86">
        <v>22698</v>
      </c>
      <c r="BH11" s="86">
        <v>23378</v>
      </c>
      <c r="BI11" s="86">
        <v>19124</v>
      </c>
      <c r="BJ11" s="86">
        <v>21291</v>
      </c>
      <c r="BK11" s="86">
        <v>21485</v>
      </c>
      <c r="BL11" s="86">
        <v>18722</v>
      </c>
      <c r="BM11" s="86">
        <v>22474</v>
      </c>
      <c r="BN11" s="86">
        <v>22633</v>
      </c>
      <c r="BO11" s="86">
        <v>26448</v>
      </c>
      <c r="BP11" s="86">
        <v>26754</v>
      </c>
      <c r="BQ11" s="86">
        <v>23746</v>
      </c>
      <c r="BR11" s="86">
        <v>29937</v>
      </c>
      <c r="BS11" s="86">
        <v>23289</v>
      </c>
      <c r="BT11" s="86">
        <v>25868</v>
      </c>
      <c r="BU11" s="86">
        <v>22340</v>
      </c>
      <c r="BV11" s="86">
        <v>24436</v>
      </c>
      <c r="BW11" s="86">
        <v>21606</v>
      </c>
      <c r="BX11" s="86">
        <v>20882</v>
      </c>
      <c r="BY11" s="86">
        <v>25016</v>
      </c>
      <c r="BZ11" s="86">
        <v>23434</v>
      </c>
      <c r="CA11" s="86">
        <v>29467</v>
      </c>
      <c r="CB11" s="86">
        <v>27086</v>
      </c>
      <c r="CC11" s="86">
        <v>23640</v>
      </c>
      <c r="CD11" s="86">
        <v>25161</v>
      </c>
      <c r="CF11" s="86">
        <v>1184671</v>
      </c>
    </row>
    <row r="12" spans="1:84" x14ac:dyDescent="0.2">
      <c r="B12" s="77" t="s">
        <v>41</v>
      </c>
    </row>
    <row r="13" spans="1:84" x14ac:dyDescent="0.2">
      <c r="A13" s="77">
        <v>5.4</v>
      </c>
      <c r="B13" s="88" t="s">
        <v>42</v>
      </c>
      <c r="C13" s="88"/>
      <c r="D13" s="88"/>
      <c r="E13" s="88"/>
      <c r="F13" s="88"/>
      <c r="G13" s="88">
        <v>1317</v>
      </c>
      <c r="H13" s="88">
        <v>1280</v>
      </c>
      <c r="I13" s="88">
        <v>932</v>
      </c>
      <c r="J13" s="88">
        <v>1687</v>
      </c>
      <c r="K13" s="88">
        <v>1596</v>
      </c>
      <c r="L13" s="88">
        <v>1530</v>
      </c>
      <c r="M13" s="88">
        <v>1332</v>
      </c>
      <c r="N13" s="88">
        <v>1372</v>
      </c>
      <c r="O13" s="88">
        <v>1513</v>
      </c>
      <c r="P13" s="88">
        <v>1727</v>
      </c>
      <c r="Q13" s="88">
        <v>1838</v>
      </c>
      <c r="R13" s="88">
        <v>2230</v>
      </c>
      <c r="S13" s="88">
        <v>2920</v>
      </c>
      <c r="T13" s="88">
        <v>2902</v>
      </c>
      <c r="U13" s="88">
        <v>3064</v>
      </c>
      <c r="V13" s="88">
        <v>3791</v>
      </c>
      <c r="W13" s="88">
        <v>3385</v>
      </c>
      <c r="X13" s="88">
        <v>3431</v>
      </c>
      <c r="Y13" s="88">
        <v>3429</v>
      </c>
      <c r="Z13" s="88">
        <v>3271</v>
      </c>
      <c r="AA13" s="88">
        <v>2834</v>
      </c>
      <c r="AB13" s="88">
        <v>2976</v>
      </c>
      <c r="AC13" s="88">
        <v>3406</v>
      </c>
      <c r="AD13" s="88">
        <v>3845</v>
      </c>
      <c r="AE13" s="88">
        <v>6255</v>
      </c>
      <c r="AF13" s="88">
        <v>4923</v>
      </c>
      <c r="AG13" s="88">
        <v>3995</v>
      </c>
      <c r="AH13" s="88">
        <v>13363</v>
      </c>
      <c r="AI13" s="88">
        <v>13188</v>
      </c>
      <c r="AJ13" s="88">
        <v>14742</v>
      </c>
      <c r="AK13" s="88">
        <v>12293</v>
      </c>
      <c r="AL13" s="88">
        <v>14113</v>
      </c>
      <c r="AM13" s="88">
        <v>13383</v>
      </c>
      <c r="AN13" s="88">
        <v>12688</v>
      </c>
      <c r="AO13" s="88">
        <v>13380</v>
      </c>
      <c r="AP13" s="88">
        <v>14790</v>
      </c>
      <c r="AQ13" s="88">
        <v>16152</v>
      </c>
      <c r="AR13" s="88">
        <v>15820</v>
      </c>
      <c r="AS13" s="88">
        <v>15595</v>
      </c>
      <c r="AT13" s="88">
        <v>18759</v>
      </c>
      <c r="AU13" s="88">
        <v>20414</v>
      </c>
      <c r="AV13" s="88">
        <v>21200</v>
      </c>
      <c r="AW13" s="88">
        <v>19026</v>
      </c>
      <c r="AX13" s="88">
        <v>18487</v>
      </c>
      <c r="AY13" s="88">
        <v>18755</v>
      </c>
      <c r="AZ13" s="88">
        <v>17362</v>
      </c>
      <c r="BA13" s="88">
        <v>19387</v>
      </c>
      <c r="BB13" s="88">
        <v>20713</v>
      </c>
      <c r="BC13" s="88">
        <v>27783</v>
      </c>
      <c r="BD13" s="88">
        <v>23783</v>
      </c>
      <c r="BE13" s="88">
        <v>20781</v>
      </c>
      <c r="BF13" s="88">
        <v>23239</v>
      </c>
      <c r="BG13" s="88">
        <v>22595</v>
      </c>
      <c r="BH13" s="88">
        <v>23264</v>
      </c>
      <c r="BI13" s="88">
        <v>19012</v>
      </c>
      <c r="BJ13" s="88">
        <v>21208</v>
      </c>
      <c r="BK13" s="88">
        <v>21373</v>
      </c>
      <c r="BL13" s="88">
        <v>18633</v>
      </c>
      <c r="BM13" s="88">
        <v>22355</v>
      </c>
      <c r="BN13" s="88">
        <v>22533</v>
      </c>
      <c r="BO13" s="88">
        <v>26262</v>
      </c>
      <c r="BP13" s="88">
        <v>26633</v>
      </c>
      <c r="BQ13" s="88">
        <v>23622</v>
      </c>
      <c r="BR13" s="88">
        <v>29788</v>
      </c>
      <c r="BS13" s="88">
        <v>23031</v>
      </c>
      <c r="BT13" s="88">
        <v>25740</v>
      </c>
      <c r="BU13" s="88">
        <v>22230</v>
      </c>
      <c r="BV13" s="88">
        <v>24323</v>
      </c>
      <c r="BW13" s="88">
        <v>21488</v>
      </c>
      <c r="BX13" s="88">
        <v>20787</v>
      </c>
      <c r="BY13" s="88">
        <v>24875</v>
      </c>
      <c r="BZ13" s="88">
        <v>23361</v>
      </c>
      <c r="CA13" s="88">
        <v>29373</v>
      </c>
      <c r="CB13" s="88">
        <v>27018</v>
      </c>
      <c r="CC13" s="88">
        <v>23606</v>
      </c>
      <c r="CD13" s="88">
        <v>25107</v>
      </c>
      <c r="CF13" s="88">
        <v>1080194</v>
      </c>
    </row>
    <row r="14" spans="1:84" x14ac:dyDescent="0.2">
      <c r="A14" s="77">
        <v>5.5</v>
      </c>
      <c r="B14" s="89" t="s">
        <v>43</v>
      </c>
      <c r="C14" s="89"/>
      <c r="D14" s="89"/>
      <c r="E14" s="89"/>
      <c r="F14" s="89"/>
      <c r="G14" s="89">
        <v>4465</v>
      </c>
      <c r="H14" s="89">
        <v>4585</v>
      </c>
      <c r="I14" s="89">
        <v>2635</v>
      </c>
      <c r="J14" s="89">
        <v>3255</v>
      </c>
      <c r="K14" s="89">
        <v>4201</v>
      </c>
      <c r="L14" s="89">
        <v>3046</v>
      </c>
      <c r="M14" s="89">
        <v>2503</v>
      </c>
      <c r="N14" s="89">
        <v>3256</v>
      </c>
      <c r="O14" s="89">
        <v>2563</v>
      </c>
      <c r="P14" s="89">
        <v>2984</v>
      </c>
      <c r="Q14" s="89">
        <v>2675</v>
      </c>
      <c r="R14" s="89">
        <v>3875</v>
      </c>
      <c r="S14" s="89">
        <v>6429</v>
      </c>
      <c r="T14" s="89">
        <v>3200</v>
      </c>
      <c r="U14" s="89">
        <v>3659</v>
      </c>
      <c r="V14" s="89">
        <v>3575</v>
      </c>
      <c r="W14" s="89">
        <v>4125</v>
      </c>
      <c r="X14" s="89">
        <v>3700</v>
      </c>
      <c r="Y14" s="89">
        <v>3927</v>
      </c>
      <c r="Z14" s="89">
        <v>2939</v>
      </c>
      <c r="AA14" s="89">
        <v>1832</v>
      </c>
      <c r="AB14" s="89">
        <v>4433</v>
      </c>
      <c r="AC14" s="89">
        <v>3492</v>
      </c>
      <c r="AD14" s="89">
        <v>5038</v>
      </c>
      <c r="AE14" s="89">
        <v>5836</v>
      </c>
      <c r="AF14" s="89">
        <v>3448</v>
      </c>
      <c r="AG14" s="89">
        <v>4355</v>
      </c>
      <c r="AH14" s="89">
        <v>506</v>
      </c>
      <c r="AI14" s="89">
        <v>0</v>
      </c>
      <c r="AJ14" s="89">
        <v>0</v>
      </c>
      <c r="AK14" s="89">
        <v>1</v>
      </c>
      <c r="AL14" s="89">
        <v>0</v>
      </c>
      <c r="AM14" s="89">
        <v>0</v>
      </c>
      <c r="AN14" s="89">
        <v>2</v>
      </c>
      <c r="AO14" s="89">
        <v>0</v>
      </c>
      <c r="AP14" s="89">
        <v>1</v>
      </c>
      <c r="AQ14" s="89">
        <v>0</v>
      </c>
      <c r="AR14" s="89">
        <v>1</v>
      </c>
      <c r="AS14" s="89">
        <v>0</v>
      </c>
      <c r="AT14" s="89">
        <v>1</v>
      </c>
      <c r="AU14" s="89">
        <v>4</v>
      </c>
      <c r="AV14" s="89">
        <v>51</v>
      </c>
      <c r="AW14" s="89">
        <v>68</v>
      </c>
      <c r="AX14" s="89">
        <v>53</v>
      </c>
      <c r="AY14" s="89">
        <v>38</v>
      </c>
      <c r="AZ14" s="89">
        <v>40</v>
      </c>
      <c r="BA14" s="89">
        <v>69</v>
      </c>
      <c r="BB14" s="89">
        <v>114</v>
      </c>
      <c r="BC14" s="89">
        <v>171</v>
      </c>
      <c r="BD14" s="89">
        <v>407</v>
      </c>
      <c r="BE14" s="89">
        <v>108</v>
      </c>
      <c r="BF14" s="89">
        <v>113</v>
      </c>
      <c r="BG14" s="89">
        <v>103</v>
      </c>
      <c r="BH14" s="89">
        <v>114</v>
      </c>
      <c r="BI14" s="89">
        <v>112</v>
      </c>
      <c r="BJ14" s="89">
        <v>83</v>
      </c>
      <c r="BK14" s="89">
        <v>112</v>
      </c>
      <c r="BL14" s="89">
        <v>89</v>
      </c>
      <c r="BM14" s="89">
        <v>119</v>
      </c>
      <c r="BN14" s="89">
        <v>100</v>
      </c>
      <c r="BO14" s="89">
        <v>186</v>
      </c>
      <c r="BP14" s="89">
        <v>121</v>
      </c>
      <c r="BQ14" s="89">
        <v>124</v>
      </c>
      <c r="BR14" s="89">
        <v>149</v>
      </c>
      <c r="BS14" s="89">
        <v>258</v>
      </c>
      <c r="BT14" s="89">
        <v>128</v>
      </c>
      <c r="BU14" s="89">
        <v>110</v>
      </c>
      <c r="BV14" s="89">
        <v>113</v>
      </c>
      <c r="BW14" s="89">
        <v>118</v>
      </c>
      <c r="BX14" s="89">
        <v>95</v>
      </c>
      <c r="BY14" s="89">
        <v>141</v>
      </c>
      <c r="BZ14" s="89">
        <v>73</v>
      </c>
      <c r="CA14" s="89">
        <v>94</v>
      </c>
      <c r="CB14" s="89">
        <v>68</v>
      </c>
      <c r="CC14" s="89">
        <v>34</v>
      </c>
      <c r="CD14" s="89">
        <v>54</v>
      </c>
      <c r="CF14" s="89">
        <v>104477</v>
      </c>
    </row>
    <row r="15" spans="1:84" ht="6" customHeight="1" x14ac:dyDescent="0.2"/>
    <row r="16" spans="1:84" x14ac:dyDescent="0.2">
      <c r="A16" s="77">
        <v>5.6</v>
      </c>
      <c r="B16" s="88" t="s">
        <v>188</v>
      </c>
      <c r="C16" s="88"/>
      <c r="D16" s="88"/>
      <c r="E16" s="88"/>
      <c r="F16" s="88"/>
      <c r="G16" s="88">
        <v>311</v>
      </c>
      <c r="H16" s="88">
        <v>164</v>
      </c>
      <c r="I16" s="88">
        <v>8</v>
      </c>
      <c r="J16" s="88">
        <v>66</v>
      </c>
      <c r="K16" s="88">
        <v>110</v>
      </c>
      <c r="L16" s="88">
        <v>30</v>
      </c>
      <c r="M16" s="88">
        <v>25</v>
      </c>
      <c r="N16" s="88">
        <v>38</v>
      </c>
      <c r="O16" s="88">
        <v>42</v>
      </c>
      <c r="P16" s="88">
        <v>45</v>
      </c>
      <c r="Q16" s="88">
        <v>25</v>
      </c>
      <c r="R16" s="88">
        <v>116</v>
      </c>
      <c r="S16" s="88">
        <v>574</v>
      </c>
      <c r="T16" s="88">
        <v>180</v>
      </c>
      <c r="U16" s="88">
        <v>127</v>
      </c>
      <c r="V16" s="88">
        <v>44</v>
      </c>
      <c r="W16" s="88">
        <v>40</v>
      </c>
      <c r="X16" s="88">
        <v>39</v>
      </c>
      <c r="Y16" s="88">
        <v>57</v>
      </c>
      <c r="Z16" s="88">
        <v>33</v>
      </c>
      <c r="AA16" s="88">
        <v>7</v>
      </c>
      <c r="AB16" s="88">
        <v>76</v>
      </c>
      <c r="AC16" s="88">
        <v>65</v>
      </c>
      <c r="AD16" s="88">
        <v>69</v>
      </c>
      <c r="AE16" s="88">
        <v>142</v>
      </c>
      <c r="AF16" s="88">
        <v>58</v>
      </c>
      <c r="AG16" s="88">
        <v>112</v>
      </c>
      <c r="AH16" s="88">
        <v>2226</v>
      </c>
      <c r="AI16" s="88">
        <v>1051</v>
      </c>
      <c r="AJ16" s="88">
        <v>514</v>
      </c>
      <c r="AK16" s="88">
        <v>121</v>
      </c>
      <c r="AL16" s="88">
        <v>179</v>
      </c>
      <c r="AM16" s="88">
        <v>24</v>
      </c>
      <c r="AN16" s="88">
        <v>17</v>
      </c>
      <c r="AO16" s="88">
        <v>20</v>
      </c>
      <c r="AP16" s="88">
        <v>23</v>
      </c>
      <c r="AQ16" s="88">
        <v>69</v>
      </c>
      <c r="AR16" s="88">
        <v>82</v>
      </c>
      <c r="AS16" s="88">
        <v>166</v>
      </c>
      <c r="AT16" s="88">
        <v>348</v>
      </c>
      <c r="AU16" s="88">
        <v>138</v>
      </c>
      <c r="AV16" s="88">
        <v>363</v>
      </c>
      <c r="AW16" s="88">
        <v>289</v>
      </c>
      <c r="AX16" s="88">
        <v>165</v>
      </c>
      <c r="AY16" s="88">
        <v>118</v>
      </c>
      <c r="AZ16" s="88">
        <v>187</v>
      </c>
      <c r="BA16" s="88">
        <v>477</v>
      </c>
      <c r="BB16" s="88">
        <v>417</v>
      </c>
      <c r="BC16" s="88">
        <v>1847</v>
      </c>
      <c r="BD16" s="88">
        <v>504</v>
      </c>
      <c r="BE16" s="88">
        <v>273</v>
      </c>
      <c r="BF16" s="88">
        <v>284</v>
      </c>
      <c r="BG16" s="88">
        <v>259</v>
      </c>
      <c r="BH16" s="88">
        <v>175</v>
      </c>
      <c r="BI16" s="88">
        <v>143</v>
      </c>
      <c r="BJ16" s="88">
        <v>137</v>
      </c>
      <c r="BK16" s="88">
        <v>121</v>
      </c>
      <c r="BL16" s="88">
        <v>224</v>
      </c>
      <c r="BM16" s="88">
        <v>133</v>
      </c>
      <c r="BN16" s="88">
        <v>287</v>
      </c>
      <c r="BO16" s="88">
        <v>237</v>
      </c>
      <c r="BP16" s="88">
        <v>571</v>
      </c>
      <c r="BQ16" s="88">
        <v>650</v>
      </c>
      <c r="BR16" s="88">
        <v>1356</v>
      </c>
      <c r="BS16" s="88">
        <v>581</v>
      </c>
      <c r="BT16" s="88">
        <v>623</v>
      </c>
      <c r="BU16" s="88">
        <v>624</v>
      </c>
      <c r="BV16" s="88">
        <v>450</v>
      </c>
      <c r="BW16" s="88">
        <v>152</v>
      </c>
      <c r="BX16" s="88">
        <v>123</v>
      </c>
      <c r="BY16" s="88">
        <v>628</v>
      </c>
      <c r="BZ16" s="88">
        <v>277</v>
      </c>
      <c r="CA16" s="88">
        <v>845</v>
      </c>
      <c r="CB16" s="88">
        <v>929</v>
      </c>
      <c r="CC16" s="88">
        <v>667</v>
      </c>
      <c r="CD16" s="88">
        <v>505</v>
      </c>
      <c r="CF16" s="88">
        <v>23202</v>
      </c>
    </row>
    <row r="17" spans="1:84" x14ac:dyDescent="0.2">
      <c r="A17" s="90" t="s">
        <v>22</v>
      </c>
      <c r="B17" s="91" t="s">
        <v>189</v>
      </c>
      <c r="C17" s="91"/>
      <c r="D17" s="91"/>
      <c r="E17" s="91"/>
      <c r="F17" s="91"/>
      <c r="G17" s="91">
        <v>218</v>
      </c>
      <c r="H17" s="91">
        <v>228</v>
      </c>
      <c r="I17" s="91">
        <v>66</v>
      </c>
      <c r="J17" s="91">
        <v>162</v>
      </c>
      <c r="K17" s="91">
        <v>155</v>
      </c>
      <c r="L17" s="91">
        <v>130</v>
      </c>
      <c r="M17" s="91">
        <v>111</v>
      </c>
      <c r="N17" s="91">
        <v>135</v>
      </c>
      <c r="O17" s="91">
        <v>150</v>
      </c>
      <c r="P17" s="91">
        <v>140</v>
      </c>
      <c r="Q17" s="91">
        <v>135</v>
      </c>
      <c r="R17" s="91">
        <v>223</v>
      </c>
      <c r="S17" s="91">
        <v>992</v>
      </c>
      <c r="T17" s="91">
        <v>251</v>
      </c>
      <c r="U17" s="91">
        <v>264</v>
      </c>
      <c r="V17" s="91">
        <v>250</v>
      </c>
      <c r="W17" s="91">
        <v>205</v>
      </c>
      <c r="X17" s="91">
        <v>232</v>
      </c>
      <c r="Y17" s="91">
        <v>247</v>
      </c>
      <c r="Z17" s="91">
        <v>153</v>
      </c>
      <c r="AA17" s="91">
        <v>113</v>
      </c>
      <c r="AB17" s="91">
        <v>1231</v>
      </c>
      <c r="AC17" s="91">
        <v>1025</v>
      </c>
      <c r="AD17" s="91">
        <v>1598</v>
      </c>
      <c r="AE17" s="91">
        <v>1583</v>
      </c>
      <c r="AF17" s="91">
        <v>949</v>
      </c>
      <c r="AG17" s="91">
        <v>1043</v>
      </c>
      <c r="AH17" s="91">
        <v>590</v>
      </c>
      <c r="AI17" s="91">
        <v>524</v>
      </c>
      <c r="AJ17" s="91">
        <v>428</v>
      </c>
      <c r="AK17" s="91">
        <v>264</v>
      </c>
      <c r="AL17" s="91">
        <v>346</v>
      </c>
      <c r="AM17" s="91">
        <v>252</v>
      </c>
      <c r="AN17" s="91">
        <v>279</v>
      </c>
      <c r="AO17" s="91">
        <v>236</v>
      </c>
      <c r="AP17" s="91">
        <v>283</v>
      </c>
      <c r="AQ17" s="91">
        <v>327</v>
      </c>
      <c r="AR17" s="91">
        <v>308</v>
      </c>
      <c r="AS17" s="91">
        <v>403</v>
      </c>
      <c r="AT17" s="91">
        <v>429</v>
      </c>
      <c r="AU17" s="91">
        <v>477</v>
      </c>
      <c r="AV17" s="91">
        <v>473</v>
      </c>
      <c r="AW17" s="91">
        <v>368</v>
      </c>
      <c r="AX17" s="91">
        <v>350</v>
      </c>
      <c r="AY17" s="91">
        <v>295</v>
      </c>
      <c r="AZ17" s="91">
        <v>292</v>
      </c>
      <c r="BA17" s="91">
        <v>463</v>
      </c>
      <c r="BB17" s="91">
        <v>368</v>
      </c>
      <c r="BC17" s="91">
        <v>754</v>
      </c>
      <c r="BD17" s="91">
        <v>452</v>
      </c>
      <c r="BE17" s="91">
        <v>366</v>
      </c>
      <c r="BF17" s="91">
        <v>354</v>
      </c>
      <c r="BG17" s="91">
        <v>308</v>
      </c>
      <c r="BH17" s="91">
        <v>300</v>
      </c>
      <c r="BI17" s="91">
        <v>250</v>
      </c>
      <c r="BJ17" s="91">
        <v>311</v>
      </c>
      <c r="BK17" s="91">
        <v>285</v>
      </c>
      <c r="BL17" s="91">
        <v>307</v>
      </c>
      <c r="BM17" s="91">
        <v>932</v>
      </c>
      <c r="BN17" s="91">
        <v>353</v>
      </c>
      <c r="BO17" s="91">
        <v>498</v>
      </c>
      <c r="BP17" s="91">
        <v>648</v>
      </c>
      <c r="BQ17" s="91">
        <v>653</v>
      </c>
      <c r="BR17" s="91">
        <v>1155</v>
      </c>
      <c r="BS17" s="91">
        <v>723</v>
      </c>
      <c r="BT17" s="91">
        <v>821</v>
      </c>
      <c r="BU17" s="91">
        <v>622</v>
      </c>
      <c r="BV17" s="91">
        <v>1043</v>
      </c>
      <c r="BW17" s="91">
        <v>855</v>
      </c>
      <c r="BX17" s="91">
        <v>611</v>
      </c>
      <c r="BY17" s="91">
        <v>1291</v>
      </c>
      <c r="BZ17" s="91">
        <v>664</v>
      </c>
      <c r="CA17" s="91">
        <v>1230</v>
      </c>
      <c r="CB17" s="91">
        <v>1264</v>
      </c>
      <c r="CC17" s="91">
        <v>1479</v>
      </c>
      <c r="CD17" s="91">
        <v>1472</v>
      </c>
      <c r="CF17" s="91">
        <v>39745</v>
      </c>
    </row>
    <row r="18" spans="1:84" x14ac:dyDescent="0.2">
      <c r="A18" s="77">
        <v>5.7</v>
      </c>
      <c r="B18" s="89" t="s">
        <v>45</v>
      </c>
      <c r="C18" s="89"/>
      <c r="D18" s="89"/>
      <c r="E18" s="89"/>
      <c r="F18" s="89"/>
      <c r="G18" s="89">
        <v>5253</v>
      </c>
      <c r="H18" s="89">
        <v>5473</v>
      </c>
      <c r="I18" s="89">
        <v>3493</v>
      </c>
      <c r="J18" s="89">
        <v>4714</v>
      </c>
      <c r="K18" s="89">
        <v>5532</v>
      </c>
      <c r="L18" s="89">
        <v>4416</v>
      </c>
      <c r="M18" s="89">
        <v>3699</v>
      </c>
      <c r="N18" s="89">
        <v>4455</v>
      </c>
      <c r="O18" s="89">
        <v>3884</v>
      </c>
      <c r="P18" s="89">
        <v>4526</v>
      </c>
      <c r="Q18" s="89">
        <v>4353</v>
      </c>
      <c r="R18" s="89">
        <v>5766</v>
      </c>
      <c r="S18" s="89">
        <v>7783</v>
      </c>
      <c r="T18" s="89">
        <v>5671</v>
      </c>
      <c r="U18" s="89">
        <v>6332</v>
      </c>
      <c r="V18" s="89">
        <v>7072</v>
      </c>
      <c r="W18" s="89">
        <v>7265</v>
      </c>
      <c r="X18" s="89">
        <v>6860</v>
      </c>
      <c r="Y18" s="89">
        <v>7052</v>
      </c>
      <c r="Z18" s="89">
        <v>6024</v>
      </c>
      <c r="AA18" s="89">
        <v>4546</v>
      </c>
      <c r="AB18" s="89">
        <v>6102</v>
      </c>
      <c r="AC18" s="89">
        <v>5808</v>
      </c>
      <c r="AD18" s="89">
        <v>7216</v>
      </c>
      <c r="AE18" s="89">
        <v>10366</v>
      </c>
      <c r="AF18" s="89">
        <v>7364</v>
      </c>
      <c r="AG18" s="89">
        <v>7195</v>
      </c>
      <c r="AH18" s="89">
        <v>11053</v>
      </c>
      <c r="AI18" s="89">
        <v>11613</v>
      </c>
      <c r="AJ18" s="89">
        <v>13800</v>
      </c>
      <c r="AK18" s="89">
        <v>11909</v>
      </c>
      <c r="AL18" s="89">
        <v>13588</v>
      </c>
      <c r="AM18" s="89">
        <v>13107</v>
      </c>
      <c r="AN18" s="89">
        <v>12394</v>
      </c>
      <c r="AO18" s="89">
        <v>13124</v>
      </c>
      <c r="AP18" s="89">
        <v>14485</v>
      </c>
      <c r="AQ18" s="89">
        <v>15756</v>
      </c>
      <c r="AR18" s="89">
        <v>15431</v>
      </c>
      <c r="AS18" s="89">
        <v>15026</v>
      </c>
      <c r="AT18" s="89">
        <v>17983</v>
      </c>
      <c r="AU18" s="89">
        <v>19803</v>
      </c>
      <c r="AV18" s="89">
        <v>20415</v>
      </c>
      <c r="AW18" s="89">
        <v>18437</v>
      </c>
      <c r="AX18" s="89">
        <v>18025</v>
      </c>
      <c r="AY18" s="89">
        <v>18380</v>
      </c>
      <c r="AZ18" s="89">
        <v>16923</v>
      </c>
      <c r="BA18" s="89">
        <v>18516</v>
      </c>
      <c r="BB18" s="89">
        <v>20042</v>
      </c>
      <c r="BC18" s="89">
        <v>25353</v>
      </c>
      <c r="BD18" s="89">
        <v>23234</v>
      </c>
      <c r="BE18" s="89">
        <v>20250</v>
      </c>
      <c r="BF18" s="89">
        <v>22714</v>
      </c>
      <c r="BG18" s="89">
        <v>22131</v>
      </c>
      <c r="BH18" s="89">
        <v>22903</v>
      </c>
      <c r="BI18" s="89">
        <v>18731</v>
      </c>
      <c r="BJ18" s="89">
        <v>20843</v>
      </c>
      <c r="BK18" s="89">
        <v>21079</v>
      </c>
      <c r="BL18" s="89">
        <v>18191</v>
      </c>
      <c r="BM18" s="89">
        <v>21409</v>
      </c>
      <c r="BN18" s="89">
        <v>21993</v>
      </c>
      <c r="BO18" s="89">
        <v>25713</v>
      </c>
      <c r="BP18" s="89">
        <v>25535</v>
      </c>
      <c r="BQ18" s="89">
        <v>22443</v>
      </c>
      <c r="BR18" s="89">
        <v>27426</v>
      </c>
      <c r="BS18" s="89">
        <v>21985</v>
      </c>
      <c r="BT18" s="89">
        <v>24424</v>
      </c>
      <c r="BU18" s="89">
        <v>21094</v>
      </c>
      <c r="BV18" s="89">
        <v>22943</v>
      </c>
      <c r="BW18" s="89">
        <v>20599</v>
      </c>
      <c r="BX18" s="89">
        <v>20148</v>
      </c>
      <c r="BY18" s="89">
        <v>23097</v>
      </c>
      <c r="BZ18" s="89">
        <v>22493</v>
      </c>
      <c r="CA18" s="89">
        <v>27392</v>
      </c>
      <c r="CB18" s="89">
        <v>24893</v>
      </c>
      <c r="CC18" s="89">
        <v>21494</v>
      </c>
      <c r="CD18" s="89">
        <v>23184</v>
      </c>
      <c r="CF18" s="89">
        <v>1121724</v>
      </c>
    </row>
    <row r="19" spans="1:84" x14ac:dyDescent="0.2">
      <c r="B19" s="77" t="s">
        <v>41</v>
      </c>
    </row>
    <row r="20" spans="1:84" x14ac:dyDescent="0.2">
      <c r="A20" s="77">
        <v>5.8</v>
      </c>
      <c r="B20" s="88" t="s">
        <v>48</v>
      </c>
      <c r="C20" s="88"/>
      <c r="D20" s="88"/>
      <c r="E20" s="88"/>
      <c r="F20" s="88"/>
      <c r="G20" s="88">
        <v>1193</v>
      </c>
      <c r="H20" s="88">
        <v>1205</v>
      </c>
      <c r="I20" s="88">
        <v>894</v>
      </c>
      <c r="J20" s="88">
        <v>1620</v>
      </c>
      <c r="K20" s="88">
        <v>1538</v>
      </c>
      <c r="L20" s="88">
        <v>1476</v>
      </c>
      <c r="M20" s="88">
        <v>1274</v>
      </c>
      <c r="N20" s="88">
        <v>1318</v>
      </c>
      <c r="O20" s="88">
        <v>1423</v>
      </c>
      <c r="P20" s="88">
        <v>1657</v>
      </c>
      <c r="Q20" s="88">
        <v>1769</v>
      </c>
      <c r="R20" s="88">
        <v>2110</v>
      </c>
      <c r="S20" s="88">
        <v>2772</v>
      </c>
      <c r="T20" s="88">
        <v>2778</v>
      </c>
      <c r="U20" s="88">
        <v>2920</v>
      </c>
      <c r="V20" s="88">
        <v>3659</v>
      </c>
      <c r="W20" s="88">
        <v>3301</v>
      </c>
      <c r="X20" s="88">
        <v>3319</v>
      </c>
      <c r="Y20" s="88">
        <v>3320</v>
      </c>
      <c r="Z20" s="88">
        <v>3186</v>
      </c>
      <c r="AA20" s="88">
        <v>2784</v>
      </c>
      <c r="AB20" s="88">
        <v>2909</v>
      </c>
      <c r="AC20" s="88">
        <v>3331</v>
      </c>
      <c r="AD20" s="88">
        <v>3738</v>
      </c>
      <c r="AE20" s="88">
        <v>6050</v>
      </c>
      <c r="AF20" s="88">
        <v>4774</v>
      </c>
      <c r="AG20" s="88">
        <v>3832</v>
      </c>
      <c r="AH20" s="88">
        <v>10623</v>
      </c>
      <c r="AI20" s="88">
        <v>11613</v>
      </c>
      <c r="AJ20" s="88">
        <v>13800</v>
      </c>
      <c r="AK20" s="88">
        <v>11909</v>
      </c>
      <c r="AL20" s="88">
        <v>13588</v>
      </c>
      <c r="AM20" s="88">
        <v>13107</v>
      </c>
      <c r="AN20" s="88">
        <v>12393</v>
      </c>
      <c r="AO20" s="88">
        <v>13124</v>
      </c>
      <c r="AP20" s="88">
        <v>14485</v>
      </c>
      <c r="AQ20" s="88">
        <v>15756</v>
      </c>
      <c r="AR20" s="88">
        <v>15431</v>
      </c>
      <c r="AS20" s="88">
        <v>15026</v>
      </c>
      <c r="AT20" s="88">
        <v>17983</v>
      </c>
      <c r="AU20" s="88">
        <v>19802</v>
      </c>
      <c r="AV20" s="88">
        <v>20369</v>
      </c>
      <c r="AW20" s="88">
        <v>18375</v>
      </c>
      <c r="AX20" s="88">
        <v>17979</v>
      </c>
      <c r="AY20" s="88">
        <v>18342</v>
      </c>
      <c r="AZ20" s="88">
        <v>16885</v>
      </c>
      <c r="BA20" s="88">
        <v>18449</v>
      </c>
      <c r="BB20" s="88">
        <v>19938</v>
      </c>
      <c r="BC20" s="88">
        <v>25205</v>
      </c>
      <c r="BD20" s="88">
        <v>22970</v>
      </c>
      <c r="BE20" s="88">
        <v>20149</v>
      </c>
      <c r="BF20" s="88">
        <v>22604</v>
      </c>
      <c r="BG20" s="88">
        <v>22032</v>
      </c>
      <c r="BH20" s="88">
        <v>22795</v>
      </c>
      <c r="BI20" s="88">
        <v>18623</v>
      </c>
      <c r="BJ20" s="88">
        <v>20762</v>
      </c>
      <c r="BK20" s="88">
        <v>20970</v>
      </c>
      <c r="BL20" s="88">
        <v>18106</v>
      </c>
      <c r="BM20" s="88">
        <v>21295</v>
      </c>
      <c r="BN20" s="88">
        <v>21897</v>
      </c>
      <c r="BO20" s="88">
        <v>25538</v>
      </c>
      <c r="BP20" s="88">
        <v>25425</v>
      </c>
      <c r="BQ20" s="88">
        <v>22327</v>
      </c>
      <c r="BR20" s="88">
        <v>27288</v>
      </c>
      <c r="BS20" s="88">
        <v>21740</v>
      </c>
      <c r="BT20" s="88">
        <v>24309</v>
      </c>
      <c r="BU20" s="88">
        <v>20997</v>
      </c>
      <c r="BV20" s="88">
        <v>22841</v>
      </c>
      <c r="BW20" s="88">
        <v>20486</v>
      </c>
      <c r="BX20" s="88">
        <v>20061</v>
      </c>
      <c r="BY20" s="88">
        <v>22983</v>
      </c>
      <c r="BZ20" s="88">
        <v>22431</v>
      </c>
      <c r="CA20" s="88">
        <v>27313</v>
      </c>
      <c r="CB20" s="88">
        <v>24845</v>
      </c>
      <c r="CC20" s="88">
        <v>21466</v>
      </c>
      <c r="CD20" s="88">
        <v>23141</v>
      </c>
      <c r="CF20" s="88">
        <v>1029726</v>
      </c>
    </row>
    <row r="21" spans="1:84" x14ac:dyDescent="0.2">
      <c r="A21" s="77">
        <v>5.9</v>
      </c>
      <c r="B21" s="92" t="s">
        <v>46</v>
      </c>
      <c r="C21" s="92"/>
      <c r="D21" s="92"/>
      <c r="E21" s="92"/>
      <c r="F21" s="92"/>
      <c r="G21" s="91">
        <v>4060</v>
      </c>
      <c r="H21" s="91">
        <v>4268</v>
      </c>
      <c r="I21" s="91">
        <v>2599</v>
      </c>
      <c r="J21" s="91">
        <v>3094</v>
      </c>
      <c r="K21" s="91">
        <v>3994</v>
      </c>
      <c r="L21" s="91">
        <v>2940</v>
      </c>
      <c r="M21" s="91">
        <v>2425</v>
      </c>
      <c r="N21" s="91">
        <v>3137</v>
      </c>
      <c r="O21" s="91">
        <v>2461</v>
      </c>
      <c r="P21" s="91">
        <v>2869</v>
      </c>
      <c r="Q21" s="91">
        <v>2584</v>
      </c>
      <c r="R21" s="91">
        <v>3656</v>
      </c>
      <c r="S21" s="91">
        <v>5011</v>
      </c>
      <c r="T21" s="91">
        <v>2893</v>
      </c>
      <c r="U21" s="91">
        <v>3412</v>
      </c>
      <c r="V21" s="91">
        <v>3413</v>
      </c>
      <c r="W21" s="91">
        <v>3964</v>
      </c>
      <c r="X21" s="91">
        <v>3541</v>
      </c>
      <c r="Y21" s="91">
        <v>3732</v>
      </c>
      <c r="Z21" s="91">
        <v>2838</v>
      </c>
      <c r="AA21" s="91">
        <v>1762</v>
      </c>
      <c r="AB21" s="91">
        <v>3193</v>
      </c>
      <c r="AC21" s="91">
        <v>2477</v>
      </c>
      <c r="AD21" s="91">
        <v>3478</v>
      </c>
      <c r="AE21" s="91">
        <v>4316</v>
      </c>
      <c r="AF21" s="91">
        <v>2590</v>
      </c>
      <c r="AG21" s="91">
        <v>3363</v>
      </c>
      <c r="AH21" s="91">
        <v>430</v>
      </c>
      <c r="AI21" s="91">
        <v>0</v>
      </c>
      <c r="AJ21" s="91">
        <v>0</v>
      </c>
      <c r="AK21" s="91">
        <v>0</v>
      </c>
      <c r="AL21" s="91">
        <v>0</v>
      </c>
      <c r="AM21" s="91">
        <v>0</v>
      </c>
      <c r="AN21" s="91">
        <v>1</v>
      </c>
      <c r="AO21" s="91">
        <v>0</v>
      </c>
      <c r="AP21" s="91">
        <v>0</v>
      </c>
      <c r="AQ21" s="91">
        <v>0</v>
      </c>
      <c r="AR21" s="91">
        <v>0</v>
      </c>
      <c r="AS21" s="91">
        <v>0</v>
      </c>
      <c r="AT21" s="91">
        <v>0</v>
      </c>
      <c r="AU21" s="91">
        <v>1</v>
      </c>
      <c r="AV21" s="91">
        <v>46</v>
      </c>
      <c r="AW21" s="91">
        <v>62</v>
      </c>
      <c r="AX21" s="91">
        <v>46</v>
      </c>
      <c r="AY21" s="91">
        <v>38</v>
      </c>
      <c r="AZ21" s="91">
        <v>38</v>
      </c>
      <c r="BA21" s="91">
        <v>67</v>
      </c>
      <c r="BB21" s="91">
        <v>104</v>
      </c>
      <c r="BC21" s="91">
        <v>148</v>
      </c>
      <c r="BD21" s="91">
        <v>264</v>
      </c>
      <c r="BE21" s="91">
        <v>101</v>
      </c>
      <c r="BF21" s="91">
        <v>110</v>
      </c>
      <c r="BG21" s="91">
        <v>99</v>
      </c>
      <c r="BH21" s="91">
        <v>108</v>
      </c>
      <c r="BI21" s="91">
        <v>108</v>
      </c>
      <c r="BJ21" s="91">
        <v>81</v>
      </c>
      <c r="BK21" s="91">
        <v>109</v>
      </c>
      <c r="BL21" s="91">
        <v>85</v>
      </c>
      <c r="BM21" s="91">
        <v>114</v>
      </c>
      <c r="BN21" s="91">
        <v>96</v>
      </c>
      <c r="BO21" s="91">
        <v>175</v>
      </c>
      <c r="BP21" s="91">
        <v>110</v>
      </c>
      <c r="BQ21" s="91">
        <v>116</v>
      </c>
      <c r="BR21" s="91">
        <v>138</v>
      </c>
      <c r="BS21" s="91">
        <v>245</v>
      </c>
      <c r="BT21" s="91">
        <v>115</v>
      </c>
      <c r="BU21" s="91">
        <v>97</v>
      </c>
      <c r="BV21" s="91">
        <v>102</v>
      </c>
      <c r="BW21" s="91">
        <v>113</v>
      </c>
      <c r="BX21" s="91">
        <v>87</v>
      </c>
      <c r="BY21" s="91">
        <v>114</v>
      </c>
      <c r="BZ21" s="91">
        <v>62</v>
      </c>
      <c r="CA21" s="91">
        <v>79</v>
      </c>
      <c r="CB21" s="91">
        <v>48</v>
      </c>
      <c r="CC21" s="91">
        <v>28</v>
      </c>
      <c r="CD21" s="91">
        <v>43</v>
      </c>
      <c r="CF21" s="91">
        <v>91998</v>
      </c>
    </row>
    <row r="22" spans="1:84" x14ac:dyDescent="0.2">
      <c r="A22" s="93">
        <v>5.0999999999999996</v>
      </c>
      <c r="B22" s="89" t="s">
        <v>49</v>
      </c>
      <c r="C22" s="89"/>
      <c r="D22" s="89"/>
      <c r="E22" s="89"/>
      <c r="F22" s="89"/>
      <c r="G22" s="89">
        <v>4592</v>
      </c>
      <c r="H22" s="89">
        <v>5260</v>
      </c>
      <c r="I22" s="89">
        <v>3477</v>
      </c>
      <c r="J22" s="89">
        <v>4607</v>
      </c>
      <c r="K22" s="89">
        <v>5362</v>
      </c>
      <c r="L22" s="89">
        <v>4293</v>
      </c>
      <c r="M22" s="89">
        <v>3607</v>
      </c>
      <c r="N22" s="89">
        <v>4353</v>
      </c>
      <c r="O22" s="89">
        <v>3770</v>
      </c>
      <c r="P22" s="89">
        <v>4437</v>
      </c>
      <c r="Q22" s="89">
        <v>4277</v>
      </c>
      <c r="R22" s="89">
        <v>5609</v>
      </c>
      <c r="S22" s="89">
        <v>7216</v>
      </c>
      <c r="T22" s="89">
        <v>5259</v>
      </c>
      <c r="U22" s="89">
        <v>5977</v>
      </c>
      <c r="V22" s="89">
        <v>6944</v>
      </c>
      <c r="W22" s="89">
        <v>7154</v>
      </c>
      <c r="X22" s="89">
        <v>6723</v>
      </c>
      <c r="Y22" s="89">
        <v>6954</v>
      </c>
      <c r="Z22" s="89">
        <v>5948</v>
      </c>
      <c r="AA22" s="89">
        <v>4517</v>
      </c>
      <c r="AB22" s="89">
        <v>5968</v>
      </c>
      <c r="AC22" s="89">
        <v>5636</v>
      </c>
      <c r="AD22" s="89">
        <v>7000</v>
      </c>
      <c r="AE22" s="89">
        <v>9843</v>
      </c>
      <c r="AF22" s="89">
        <v>7180</v>
      </c>
      <c r="AG22" s="89">
        <v>6870</v>
      </c>
      <c r="AH22" s="89">
        <v>6486</v>
      </c>
      <c r="AI22" s="89">
        <v>7898</v>
      </c>
      <c r="AJ22" s="89">
        <v>11744</v>
      </c>
      <c r="AK22" s="89">
        <v>11385</v>
      </c>
      <c r="AL22" s="89">
        <v>12715</v>
      </c>
      <c r="AM22" s="89">
        <v>12892</v>
      </c>
      <c r="AN22" s="89">
        <v>12204</v>
      </c>
      <c r="AO22" s="89">
        <v>13014</v>
      </c>
      <c r="AP22" s="89">
        <v>14228</v>
      </c>
      <c r="AQ22" s="89">
        <v>15096</v>
      </c>
      <c r="AR22" s="89">
        <v>14960</v>
      </c>
      <c r="AS22" s="89">
        <v>13913</v>
      </c>
      <c r="AT22" s="89">
        <v>15921</v>
      </c>
      <c r="AU22" s="89">
        <v>18601</v>
      </c>
      <c r="AV22" s="89">
        <v>17984</v>
      </c>
      <c r="AW22" s="89">
        <v>16278</v>
      </c>
      <c r="AX22" s="89">
        <v>16844</v>
      </c>
      <c r="AY22" s="89">
        <v>17526</v>
      </c>
      <c r="AZ22" s="89">
        <v>15942</v>
      </c>
      <c r="BA22" s="89">
        <v>15694</v>
      </c>
      <c r="BB22" s="89">
        <v>17301</v>
      </c>
      <c r="BC22" s="89">
        <v>19217</v>
      </c>
      <c r="BD22" s="89">
        <v>20488</v>
      </c>
      <c r="BE22" s="89">
        <v>18098</v>
      </c>
      <c r="BF22" s="89">
        <v>20755</v>
      </c>
      <c r="BG22" s="89">
        <v>20650</v>
      </c>
      <c r="BH22" s="89">
        <v>21762</v>
      </c>
      <c r="BI22" s="89">
        <v>17679</v>
      </c>
      <c r="BJ22" s="89">
        <v>19701</v>
      </c>
      <c r="BK22" s="89">
        <v>19970</v>
      </c>
      <c r="BL22" s="89">
        <v>16757</v>
      </c>
      <c r="BM22" s="89">
        <v>20381</v>
      </c>
      <c r="BN22" s="89">
        <v>20005</v>
      </c>
      <c r="BO22" s="89">
        <v>24122</v>
      </c>
      <c r="BP22" s="89">
        <v>21925</v>
      </c>
      <c r="BQ22" s="89">
        <v>18201</v>
      </c>
      <c r="BR22" s="89">
        <v>20172</v>
      </c>
      <c r="BS22" s="89">
        <v>18848</v>
      </c>
      <c r="BT22" s="89">
        <v>20800</v>
      </c>
      <c r="BU22" s="89">
        <v>17619</v>
      </c>
      <c r="BV22" s="89">
        <v>21170</v>
      </c>
      <c r="BW22" s="89">
        <v>19959</v>
      </c>
      <c r="BX22" s="89">
        <v>19624</v>
      </c>
      <c r="BY22" s="89">
        <v>20552</v>
      </c>
      <c r="BZ22" s="89">
        <v>21523</v>
      </c>
      <c r="CA22" s="89">
        <v>25205</v>
      </c>
      <c r="CB22" s="89">
        <v>22439</v>
      </c>
      <c r="CC22" s="89">
        <v>18745</v>
      </c>
      <c r="CD22" s="89">
        <v>21142</v>
      </c>
      <c r="CF22" s="89">
        <v>1018968</v>
      </c>
    </row>
    <row r="24" spans="1:84" x14ac:dyDescent="0.2">
      <c r="A24" s="93">
        <v>5.1100000000000003</v>
      </c>
      <c r="B24" s="88" t="s">
        <v>50</v>
      </c>
      <c r="C24" s="88"/>
      <c r="D24" s="88"/>
      <c r="E24" s="88"/>
      <c r="F24" s="88"/>
      <c r="G24" s="88">
        <v>4342</v>
      </c>
      <c r="H24" s="88">
        <v>4381</v>
      </c>
      <c r="I24" s="88">
        <v>2882</v>
      </c>
      <c r="J24" s="88">
        <v>3846</v>
      </c>
      <c r="K24" s="88">
        <v>4367</v>
      </c>
      <c r="L24" s="88">
        <v>3595</v>
      </c>
      <c r="M24" s="88">
        <v>2996</v>
      </c>
      <c r="N24" s="88">
        <v>3476</v>
      </c>
      <c r="O24" s="88">
        <v>3140</v>
      </c>
      <c r="P24" s="88">
        <v>3576</v>
      </c>
      <c r="Q24" s="88">
        <v>3547</v>
      </c>
      <c r="R24" s="88">
        <v>4789</v>
      </c>
      <c r="S24" s="88">
        <v>5765</v>
      </c>
      <c r="T24" s="88">
        <v>4670</v>
      </c>
      <c r="U24" s="88">
        <v>4541</v>
      </c>
      <c r="V24" s="88">
        <v>4955</v>
      </c>
      <c r="W24" s="88">
        <v>5293</v>
      </c>
      <c r="X24" s="88">
        <v>4412</v>
      </c>
      <c r="Y24" s="88">
        <v>4674</v>
      </c>
      <c r="Z24" s="88">
        <v>4198</v>
      </c>
      <c r="AA24" s="88">
        <v>3358</v>
      </c>
      <c r="AB24" s="88">
        <v>3999</v>
      </c>
      <c r="AC24" s="88">
        <v>3970</v>
      </c>
      <c r="AD24" s="88">
        <v>4464</v>
      </c>
      <c r="AE24" s="88">
        <v>6063</v>
      </c>
      <c r="AF24" s="88">
        <v>4399</v>
      </c>
      <c r="AG24" s="88">
        <v>3542</v>
      </c>
      <c r="AH24" s="88">
        <v>9344</v>
      </c>
      <c r="AI24" s="88">
        <v>9234</v>
      </c>
      <c r="AJ24" s="88">
        <v>10762</v>
      </c>
      <c r="AK24" s="88">
        <v>10069</v>
      </c>
      <c r="AL24" s="88">
        <v>11465</v>
      </c>
      <c r="AM24" s="88">
        <v>11330</v>
      </c>
      <c r="AN24" s="88">
        <v>10880</v>
      </c>
      <c r="AO24" s="88">
        <v>11612</v>
      </c>
      <c r="AP24" s="88">
        <v>12020</v>
      </c>
      <c r="AQ24" s="88">
        <v>13668</v>
      </c>
      <c r="AR24" s="88">
        <v>12894</v>
      </c>
      <c r="AS24" s="88">
        <v>12450</v>
      </c>
      <c r="AT24" s="88">
        <v>14975</v>
      </c>
      <c r="AU24" s="88">
        <v>17585</v>
      </c>
      <c r="AV24" s="88">
        <v>18359</v>
      </c>
      <c r="AW24" s="88">
        <v>16413</v>
      </c>
      <c r="AX24" s="88">
        <v>16552</v>
      </c>
      <c r="AY24" s="88">
        <v>16419</v>
      </c>
      <c r="AZ24" s="88">
        <v>15261</v>
      </c>
      <c r="BA24" s="88">
        <v>16811</v>
      </c>
      <c r="BB24" s="88">
        <v>17986</v>
      </c>
      <c r="BC24" s="88">
        <v>22838</v>
      </c>
      <c r="BD24" s="88">
        <v>21403</v>
      </c>
      <c r="BE24" s="88">
        <v>18437</v>
      </c>
      <c r="BF24" s="88">
        <v>20393</v>
      </c>
      <c r="BG24" s="88">
        <v>20211</v>
      </c>
      <c r="BH24" s="88">
        <v>20228</v>
      </c>
      <c r="BI24" s="88">
        <v>16503</v>
      </c>
      <c r="BJ24" s="88">
        <v>18301</v>
      </c>
      <c r="BK24" s="88">
        <v>18622</v>
      </c>
      <c r="BL24" s="88">
        <v>16154</v>
      </c>
      <c r="BM24" s="88">
        <v>20255</v>
      </c>
      <c r="BN24" s="88">
        <v>20426</v>
      </c>
      <c r="BO24" s="88">
        <v>23720</v>
      </c>
      <c r="BP24" s="88">
        <v>23194</v>
      </c>
      <c r="BQ24" s="88">
        <v>20093</v>
      </c>
      <c r="BR24" s="88">
        <v>24539</v>
      </c>
      <c r="BS24" s="88">
        <v>20812</v>
      </c>
      <c r="BT24" s="88">
        <v>21539</v>
      </c>
      <c r="BU24" s="88">
        <v>18828</v>
      </c>
      <c r="BV24" s="88">
        <v>20329</v>
      </c>
      <c r="BW24" s="88">
        <v>17929</v>
      </c>
      <c r="BX24" s="88">
        <v>17400</v>
      </c>
      <c r="BY24" s="88">
        <v>19953</v>
      </c>
      <c r="BZ24" s="88">
        <v>20147</v>
      </c>
      <c r="CA24" s="88">
        <v>24431</v>
      </c>
      <c r="CB24" s="88">
        <v>22392</v>
      </c>
      <c r="CC24" s="88">
        <v>19528</v>
      </c>
      <c r="CD24" s="88">
        <v>20409</v>
      </c>
      <c r="CF24" s="88">
        <v>968343</v>
      </c>
    </row>
    <row r="25" spans="1:84" x14ac:dyDescent="0.2">
      <c r="A25" s="93">
        <v>5.12</v>
      </c>
      <c r="B25" s="94" t="s">
        <v>51</v>
      </c>
      <c r="C25" s="94"/>
      <c r="D25" s="94"/>
      <c r="E25" s="94"/>
      <c r="F25" s="94"/>
      <c r="G25" s="94">
        <v>385</v>
      </c>
      <c r="H25" s="94">
        <v>608</v>
      </c>
      <c r="I25" s="94">
        <v>392</v>
      </c>
      <c r="J25" s="94">
        <v>588</v>
      </c>
      <c r="K25" s="94">
        <v>629</v>
      </c>
      <c r="L25" s="94">
        <v>340</v>
      </c>
      <c r="M25" s="94">
        <v>294</v>
      </c>
      <c r="N25" s="94">
        <v>485</v>
      </c>
      <c r="O25" s="94">
        <v>288</v>
      </c>
      <c r="P25" s="94">
        <v>489</v>
      </c>
      <c r="Q25" s="94">
        <v>355</v>
      </c>
      <c r="R25" s="94">
        <v>462</v>
      </c>
      <c r="S25" s="94">
        <v>1060</v>
      </c>
      <c r="T25" s="94">
        <v>425</v>
      </c>
      <c r="U25" s="94">
        <v>681</v>
      </c>
      <c r="V25" s="94">
        <v>1251</v>
      </c>
      <c r="W25" s="94">
        <v>1281</v>
      </c>
      <c r="X25" s="94">
        <v>1483</v>
      </c>
      <c r="Y25" s="94">
        <v>1443</v>
      </c>
      <c r="Z25" s="94">
        <v>1190</v>
      </c>
      <c r="AA25" s="94">
        <v>755</v>
      </c>
      <c r="AB25" s="94">
        <v>1333</v>
      </c>
      <c r="AC25" s="94">
        <v>995</v>
      </c>
      <c r="AD25" s="94">
        <v>1377</v>
      </c>
      <c r="AE25" s="94">
        <v>1926</v>
      </c>
      <c r="AF25" s="94">
        <v>1150</v>
      </c>
      <c r="AG25" s="94">
        <v>1166</v>
      </c>
      <c r="AH25" s="94">
        <v>87</v>
      </c>
      <c r="AI25" s="94">
        <v>0</v>
      </c>
      <c r="AJ25" s="94">
        <v>0</v>
      </c>
      <c r="AK25" s="94">
        <v>38</v>
      </c>
      <c r="AL25" s="94">
        <v>16</v>
      </c>
      <c r="AM25" s="94">
        <v>31</v>
      </c>
      <c r="AN25" s="94">
        <v>31</v>
      </c>
      <c r="AO25" s="94">
        <v>23</v>
      </c>
      <c r="AP25" s="94">
        <v>20</v>
      </c>
      <c r="AQ25" s="94">
        <v>25</v>
      </c>
      <c r="AR25" s="94">
        <v>27</v>
      </c>
      <c r="AS25" s="94">
        <v>35</v>
      </c>
      <c r="AT25" s="94">
        <v>40</v>
      </c>
      <c r="AU25" s="94">
        <v>49</v>
      </c>
      <c r="AV25" s="94">
        <v>34</v>
      </c>
      <c r="AW25" s="94">
        <v>24</v>
      </c>
      <c r="AX25" s="94">
        <v>8</v>
      </c>
      <c r="AY25" s="94">
        <v>5</v>
      </c>
      <c r="AZ25" s="94">
        <v>6</v>
      </c>
      <c r="BA25" s="94">
        <v>5</v>
      </c>
      <c r="BB25" s="94">
        <v>5</v>
      </c>
      <c r="BC25" s="94">
        <v>9</v>
      </c>
      <c r="BD25" s="94">
        <v>5</v>
      </c>
      <c r="BE25" s="94">
        <v>9</v>
      </c>
      <c r="BF25" s="94">
        <v>13</v>
      </c>
      <c r="BG25" s="94">
        <v>7</v>
      </c>
      <c r="BH25" s="94">
        <v>4</v>
      </c>
      <c r="BI25" s="94">
        <v>8</v>
      </c>
      <c r="BJ25" s="94">
        <v>1</v>
      </c>
      <c r="BK25" s="94">
        <v>2</v>
      </c>
      <c r="BL25" s="94">
        <v>2</v>
      </c>
      <c r="BM25" s="94">
        <v>2</v>
      </c>
      <c r="BN25" s="94">
        <v>0</v>
      </c>
      <c r="BO25" s="94">
        <v>0</v>
      </c>
      <c r="BP25" s="94">
        <v>0</v>
      </c>
      <c r="BQ25" s="94">
        <v>0</v>
      </c>
      <c r="BR25" s="94">
        <v>0</v>
      </c>
      <c r="BS25" s="94">
        <v>0</v>
      </c>
      <c r="BT25" s="94">
        <v>0</v>
      </c>
      <c r="BU25" s="94">
        <v>0</v>
      </c>
      <c r="BV25" s="94">
        <v>444</v>
      </c>
      <c r="BW25" s="94">
        <v>431</v>
      </c>
      <c r="BX25" s="94">
        <v>411</v>
      </c>
      <c r="BY25" s="94">
        <v>472</v>
      </c>
      <c r="BZ25" s="94">
        <v>403</v>
      </c>
      <c r="CA25" s="94">
        <v>484</v>
      </c>
      <c r="CB25" s="94">
        <v>456</v>
      </c>
      <c r="CC25" s="94">
        <v>324</v>
      </c>
      <c r="CD25" s="94">
        <v>313</v>
      </c>
      <c r="CF25" s="94">
        <v>27140</v>
      </c>
    </row>
    <row r="26" spans="1:84" x14ac:dyDescent="0.2">
      <c r="A26" s="93">
        <v>5.13</v>
      </c>
      <c r="B26" s="94" t="s">
        <v>54</v>
      </c>
      <c r="C26" s="94"/>
      <c r="D26" s="94"/>
      <c r="E26" s="94"/>
      <c r="F26" s="94"/>
      <c r="G26" s="94">
        <v>52</v>
      </c>
      <c r="H26" s="94">
        <v>19</v>
      </c>
      <c r="I26" s="94">
        <v>3</v>
      </c>
      <c r="J26" s="94">
        <v>121</v>
      </c>
      <c r="K26" s="94">
        <v>15</v>
      </c>
      <c r="L26" s="94">
        <v>26</v>
      </c>
      <c r="M26" s="94">
        <v>14</v>
      </c>
      <c r="N26" s="94">
        <v>7</v>
      </c>
      <c r="O26" s="94">
        <v>18</v>
      </c>
      <c r="P26" s="94">
        <v>9</v>
      </c>
      <c r="Q26" s="94">
        <v>15</v>
      </c>
      <c r="R26" s="94">
        <v>16</v>
      </c>
      <c r="S26" s="94">
        <v>68</v>
      </c>
      <c r="T26" s="94">
        <v>69</v>
      </c>
      <c r="U26" s="94">
        <v>291</v>
      </c>
      <c r="V26" s="94">
        <v>148</v>
      </c>
      <c r="W26" s="94">
        <v>39</v>
      </c>
      <c r="X26" s="94">
        <v>191</v>
      </c>
      <c r="Y26" s="94">
        <v>299</v>
      </c>
      <c r="Z26" s="94">
        <v>32</v>
      </c>
      <c r="AA26" s="94">
        <v>25</v>
      </c>
      <c r="AB26" s="94">
        <v>66</v>
      </c>
      <c r="AC26" s="94">
        <v>135</v>
      </c>
      <c r="AD26" s="94">
        <v>334</v>
      </c>
      <c r="AE26" s="94">
        <v>696</v>
      </c>
      <c r="AF26" s="94">
        <v>511</v>
      </c>
      <c r="AG26" s="94">
        <v>799</v>
      </c>
      <c r="AH26" s="94">
        <v>154</v>
      </c>
      <c r="AI26" s="94">
        <v>0</v>
      </c>
      <c r="AJ26" s="94">
        <v>0</v>
      </c>
      <c r="AK26" s="94">
        <v>11</v>
      </c>
      <c r="AL26" s="94">
        <v>5</v>
      </c>
      <c r="AM26" s="94">
        <v>6</v>
      </c>
      <c r="AN26" s="94">
        <v>3</v>
      </c>
      <c r="AO26" s="94">
        <v>4</v>
      </c>
      <c r="AP26" s="94">
        <v>8</v>
      </c>
      <c r="AQ26" s="94">
        <v>4</v>
      </c>
      <c r="AR26" s="94">
        <v>2</v>
      </c>
      <c r="AS26" s="94">
        <v>3</v>
      </c>
      <c r="AT26" s="94">
        <v>5</v>
      </c>
      <c r="AU26" s="94">
        <v>11</v>
      </c>
      <c r="AV26" s="94">
        <v>5</v>
      </c>
      <c r="AW26" s="94">
        <v>1</v>
      </c>
      <c r="AX26" s="94">
        <v>1</v>
      </c>
      <c r="AY26" s="94">
        <v>1</v>
      </c>
      <c r="AZ26" s="94">
        <v>1</v>
      </c>
      <c r="BA26" s="94">
        <v>0</v>
      </c>
      <c r="BB26" s="94">
        <v>2</v>
      </c>
      <c r="BC26" s="94">
        <v>0</v>
      </c>
      <c r="BD26" s="94">
        <v>0</v>
      </c>
      <c r="BE26" s="94">
        <v>0</v>
      </c>
      <c r="BF26" s="94">
        <v>2</v>
      </c>
      <c r="BG26" s="94">
        <v>1</v>
      </c>
      <c r="BH26" s="94">
        <v>2</v>
      </c>
      <c r="BI26" s="94">
        <v>1</v>
      </c>
      <c r="BJ26" s="94">
        <v>0</v>
      </c>
      <c r="BK26" s="94">
        <v>2</v>
      </c>
      <c r="BL26" s="94">
        <v>0</v>
      </c>
      <c r="BM26" s="94">
        <v>0</v>
      </c>
      <c r="BN26" s="94">
        <v>0</v>
      </c>
      <c r="BO26" s="94">
        <v>0</v>
      </c>
      <c r="BP26" s="94">
        <v>0</v>
      </c>
      <c r="BQ26" s="94">
        <v>0</v>
      </c>
      <c r="BR26" s="94">
        <v>0</v>
      </c>
      <c r="BS26" s="94">
        <v>0</v>
      </c>
      <c r="BT26" s="94">
        <v>0</v>
      </c>
      <c r="BU26" s="94">
        <v>0</v>
      </c>
      <c r="BV26" s="94">
        <v>60</v>
      </c>
      <c r="BW26" s="94">
        <v>74</v>
      </c>
      <c r="BX26" s="94">
        <v>68</v>
      </c>
      <c r="BY26" s="94">
        <v>76</v>
      </c>
      <c r="BZ26" s="94">
        <v>60</v>
      </c>
      <c r="CA26" s="94">
        <v>45</v>
      </c>
      <c r="CB26" s="94">
        <v>65</v>
      </c>
      <c r="CC26" s="94">
        <v>47</v>
      </c>
      <c r="CD26" s="94">
        <v>60</v>
      </c>
      <c r="CF26" s="94">
        <v>4808</v>
      </c>
    </row>
    <row r="27" spans="1:84" x14ac:dyDescent="0.2">
      <c r="A27" s="93">
        <v>5.14</v>
      </c>
      <c r="B27" s="94" t="s">
        <v>53</v>
      </c>
      <c r="C27" s="94"/>
      <c r="D27" s="94"/>
      <c r="E27" s="94"/>
      <c r="F27" s="94"/>
      <c r="G27" s="94">
        <v>24</v>
      </c>
      <c r="H27" s="94">
        <v>15</v>
      </c>
      <c r="I27" s="94">
        <v>14</v>
      </c>
      <c r="J27" s="94">
        <v>23</v>
      </c>
      <c r="K27" s="94">
        <v>8</v>
      </c>
      <c r="L27" s="94">
        <v>11</v>
      </c>
      <c r="M27" s="94">
        <v>10</v>
      </c>
      <c r="N27" s="94">
        <v>10</v>
      </c>
      <c r="O27" s="94">
        <v>13</v>
      </c>
      <c r="P27" s="94">
        <v>9</v>
      </c>
      <c r="Q27" s="94">
        <v>4</v>
      </c>
      <c r="R27" s="94">
        <v>8</v>
      </c>
      <c r="S27" s="94">
        <v>28</v>
      </c>
      <c r="T27" s="94">
        <v>14</v>
      </c>
      <c r="U27" s="94">
        <v>61</v>
      </c>
      <c r="V27" s="94">
        <v>61</v>
      </c>
      <c r="W27" s="94">
        <v>72</v>
      </c>
      <c r="X27" s="94">
        <v>41</v>
      </c>
      <c r="Y27" s="94">
        <v>32</v>
      </c>
      <c r="Z27" s="94">
        <v>26</v>
      </c>
      <c r="AA27" s="94">
        <v>20</v>
      </c>
      <c r="AB27" s="94">
        <v>22</v>
      </c>
      <c r="AC27" s="94">
        <v>18</v>
      </c>
      <c r="AD27" s="94">
        <v>22</v>
      </c>
      <c r="AE27" s="94">
        <v>13</v>
      </c>
      <c r="AF27" s="94">
        <v>16</v>
      </c>
      <c r="AG27" s="94">
        <v>20</v>
      </c>
      <c r="AH27" s="94">
        <v>9</v>
      </c>
      <c r="AI27" s="94">
        <v>0</v>
      </c>
      <c r="AJ27" s="94">
        <v>0</v>
      </c>
      <c r="AK27" s="94">
        <v>5</v>
      </c>
      <c r="AL27" s="94">
        <v>6</v>
      </c>
      <c r="AM27" s="94">
        <v>1</v>
      </c>
      <c r="AN27" s="94">
        <v>1</v>
      </c>
      <c r="AO27" s="94">
        <v>3</v>
      </c>
      <c r="AP27" s="94">
        <v>3</v>
      </c>
      <c r="AQ27" s="94">
        <v>5</v>
      </c>
      <c r="AR27" s="94">
        <v>7</v>
      </c>
      <c r="AS27" s="94">
        <v>5</v>
      </c>
      <c r="AT27" s="94">
        <v>7</v>
      </c>
      <c r="AU27" s="94">
        <v>4</v>
      </c>
      <c r="AV27" s="94">
        <v>3</v>
      </c>
      <c r="AW27" s="94">
        <v>1</v>
      </c>
      <c r="AX27" s="94">
        <v>1</v>
      </c>
      <c r="AY27" s="94">
        <v>3</v>
      </c>
      <c r="AZ27" s="94">
        <v>0</v>
      </c>
      <c r="BA27" s="94">
        <v>0</v>
      </c>
      <c r="BB27" s="94">
        <v>0</v>
      </c>
      <c r="BC27" s="94">
        <v>2</v>
      </c>
      <c r="BD27" s="94">
        <v>0</v>
      </c>
      <c r="BE27" s="94">
        <v>0</v>
      </c>
      <c r="BF27" s="94">
        <v>2</v>
      </c>
      <c r="BG27" s="94">
        <v>1</v>
      </c>
      <c r="BH27" s="94">
        <v>0</v>
      </c>
      <c r="BI27" s="94">
        <v>3</v>
      </c>
      <c r="BJ27" s="94">
        <v>1</v>
      </c>
      <c r="BK27" s="94">
        <v>2</v>
      </c>
      <c r="BL27" s="94">
        <v>0</v>
      </c>
      <c r="BM27" s="94">
        <v>0</v>
      </c>
      <c r="BN27" s="94">
        <v>0</v>
      </c>
      <c r="BO27" s="94">
        <v>0</v>
      </c>
      <c r="BP27" s="94">
        <v>0</v>
      </c>
      <c r="BQ27" s="94">
        <v>0</v>
      </c>
      <c r="BR27" s="94">
        <v>0</v>
      </c>
      <c r="BS27" s="94">
        <v>0</v>
      </c>
      <c r="BT27" s="94">
        <v>0</v>
      </c>
      <c r="BU27" s="94">
        <v>0</v>
      </c>
      <c r="BV27" s="94">
        <v>0</v>
      </c>
      <c r="BW27" s="94">
        <v>0</v>
      </c>
      <c r="BX27" s="94">
        <v>0</v>
      </c>
      <c r="BY27" s="94">
        <v>0</v>
      </c>
      <c r="BZ27" s="94">
        <v>0</v>
      </c>
      <c r="CA27" s="94">
        <v>0</v>
      </c>
      <c r="CB27" s="94">
        <v>0</v>
      </c>
      <c r="CC27" s="94">
        <v>0</v>
      </c>
      <c r="CD27" s="94">
        <v>0</v>
      </c>
      <c r="CF27" s="94">
        <v>690</v>
      </c>
    </row>
    <row r="28" spans="1:84" x14ac:dyDescent="0.2">
      <c r="A28" s="93">
        <v>5.15</v>
      </c>
      <c r="B28" s="89" t="s">
        <v>52</v>
      </c>
      <c r="C28" s="89"/>
      <c r="D28" s="89"/>
      <c r="E28" s="89"/>
      <c r="F28" s="89"/>
      <c r="G28" s="89">
        <v>82</v>
      </c>
      <c r="H28" s="89">
        <v>136</v>
      </c>
      <c r="I28" s="89">
        <v>32</v>
      </c>
      <c r="J28" s="89">
        <v>58</v>
      </c>
      <c r="K28" s="89">
        <v>59</v>
      </c>
      <c r="L28" s="89">
        <v>42</v>
      </c>
      <c r="M28" s="89">
        <v>52</v>
      </c>
      <c r="N28" s="89">
        <v>40</v>
      </c>
      <c r="O28" s="89">
        <v>45</v>
      </c>
      <c r="P28" s="89">
        <v>64</v>
      </c>
      <c r="Q28" s="89">
        <v>33</v>
      </c>
      <c r="R28" s="89">
        <v>69</v>
      </c>
      <c r="S28" s="89">
        <v>126</v>
      </c>
      <c r="T28" s="89">
        <v>78</v>
      </c>
      <c r="U28" s="89">
        <v>143</v>
      </c>
      <c r="V28" s="89">
        <v>137</v>
      </c>
      <c r="W28" s="89">
        <v>89</v>
      </c>
      <c r="X28" s="89">
        <v>99</v>
      </c>
      <c r="Y28" s="89">
        <v>118</v>
      </c>
      <c r="Z28" s="89">
        <v>70</v>
      </c>
      <c r="AA28" s="89">
        <v>38</v>
      </c>
      <c r="AB28" s="89">
        <v>682</v>
      </c>
      <c r="AC28" s="89">
        <v>690</v>
      </c>
      <c r="AD28" s="89">
        <v>1019</v>
      </c>
      <c r="AE28" s="89">
        <v>1668</v>
      </c>
      <c r="AF28" s="89">
        <v>1288</v>
      </c>
      <c r="AG28" s="89">
        <v>1668</v>
      </c>
      <c r="AH28" s="89">
        <v>1459</v>
      </c>
      <c r="AI28" s="89">
        <v>2379</v>
      </c>
      <c r="AJ28" s="89">
        <v>3038</v>
      </c>
      <c r="AK28" s="89">
        <v>1786</v>
      </c>
      <c r="AL28" s="89">
        <v>2096</v>
      </c>
      <c r="AM28" s="89">
        <v>1739</v>
      </c>
      <c r="AN28" s="89">
        <v>1479</v>
      </c>
      <c r="AO28" s="89">
        <v>1482</v>
      </c>
      <c r="AP28" s="89">
        <v>2434</v>
      </c>
      <c r="AQ28" s="89">
        <v>2054</v>
      </c>
      <c r="AR28" s="89">
        <v>2501</v>
      </c>
      <c r="AS28" s="89">
        <v>2533</v>
      </c>
      <c r="AT28" s="89">
        <v>2956</v>
      </c>
      <c r="AU28" s="89">
        <v>2154</v>
      </c>
      <c r="AV28" s="89">
        <v>2014</v>
      </c>
      <c r="AW28" s="89">
        <v>1998</v>
      </c>
      <c r="AX28" s="89">
        <v>1463</v>
      </c>
      <c r="AY28" s="89">
        <v>1952</v>
      </c>
      <c r="AZ28" s="89">
        <v>1655</v>
      </c>
      <c r="BA28" s="89">
        <v>1700</v>
      </c>
      <c r="BB28" s="89">
        <v>2049</v>
      </c>
      <c r="BC28" s="89">
        <v>2504</v>
      </c>
      <c r="BD28" s="89">
        <v>1826</v>
      </c>
      <c r="BE28" s="89">
        <v>1804</v>
      </c>
      <c r="BF28" s="89">
        <v>2304</v>
      </c>
      <c r="BG28" s="89">
        <v>1911</v>
      </c>
      <c r="BH28" s="89">
        <v>2669</v>
      </c>
      <c r="BI28" s="89">
        <v>2216</v>
      </c>
      <c r="BJ28" s="89">
        <v>2540</v>
      </c>
      <c r="BK28" s="89">
        <v>2451</v>
      </c>
      <c r="BL28" s="89">
        <v>2035</v>
      </c>
      <c r="BM28" s="89">
        <v>1152</v>
      </c>
      <c r="BN28" s="89">
        <v>1567</v>
      </c>
      <c r="BO28" s="89">
        <v>1993</v>
      </c>
      <c r="BP28" s="89">
        <v>2341</v>
      </c>
      <c r="BQ28" s="89">
        <v>2350</v>
      </c>
      <c r="BR28" s="89">
        <v>2887</v>
      </c>
      <c r="BS28" s="89">
        <v>1173</v>
      </c>
      <c r="BT28" s="89">
        <v>2885</v>
      </c>
      <c r="BU28" s="89">
        <v>2266</v>
      </c>
      <c r="BV28" s="89">
        <v>2110</v>
      </c>
      <c r="BW28" s="89">
        <v>2165</v>
      </c>
      <c r="BX28" s="89">
        <v>2269</v>
      </c>
      <c r="BY28" s="89">
        <v>2596</v>
      </c>
      <c r="BZ28" s="89">
        <v>1883</v>
      </c>
      <c r="CA28" s="89">
        <v>2432</v>
      </c>
      <c r="CB28" s="89">
        <v>1980</v>
      </c>
      <c r="CC28" s="89">
        <v>1595</v>
      </c>
      <c r="CD28" s="89">
        <v>2402</v>
      </c>
      <c r="CF28" s="89">
        <v>111852</v>
      </c>
    </row>
    <row r="29" spans="1:84" ht="4.5" customHeight="1" x14ac:dyDescent="0.2"/>
    <row r="30" spans="1:84" x14ac:dyDescent="0.2">
      <c r="A30" s="93">
        <v>5.16</v>
      </c>
      <c r="B30" s="86" t="s">
        <v>55</v>
      </c>
      <c r="C30" s="86"/>
      <c r="D30" s="86"/>
      <c r="E30" s="86"/>
      <c r="F30" s="86"/>
      <c r="G30" s="86">
        <v>1149</v>
      </c>
      <c r="H30" s="86">
        <v>1215</v>
      </c>
      <c r="I30" s="86">
        <v>948</v>
      </c>
      <c r="J30" s="86">
        <v>1266</v>
      </c>
      <c r="K30" s="86">
        <v>1349</v>
      </c>
      <c r="L30" s="86">
        <v>1153</v>
      </c>
      <c r="M30" s="86">
        <v>987</v>
      </c>
      <c r="N30" s="86">
        <v>1000</v>
      </c>
      <c r="O30" s="86">
        <v>979</v>
      </c>
      <c r="P30" s="86">
        <v>956</v>
      </c>
      <c r="Q30" s="86">
        <v>1046</v>
      </c>
      <c r="R30" s="86">
        <v>1213</v>
      </c>
      <c r="S30" s="86">
        <v>1471</v>
      </c>
      <c r="T30" s="86">
        <v>1372</v>
      </c>
      <c r="U30" s="86">
        <v>1291</v>
      </c>
      <c r="V30" s="86">
        <v>1392</v>
      </c>
      <c r="W30" s="86">
        <v>1312</v>
      </c>
      <c r="X30" s="86">
        <v>1105</v>
      </c>
      <c r="Y30" s="86">
        <v>1179</v>
      </c>
      <c r="Z30" s="86">
        <v>1138</v>
      </c>
      <c r="AA30" s="86">
        <v>906</v>
      </c>
      <c r="AB30" s="86">
        <v>980</v>
      </c>
      <c r="AC30" s="86">
        <v>1021</v>
      </c>
      <c r="AD30" s="86">
        <v>1117</v>
      </c>
      <c r="AE30" s="86">
        <v>1539</v>
      </c>
      <c r="AF30" s="86">
        <v>1120</v>
      </c>
      <c r="AG30" s="86">
        <v>919</v>
      </c>
      <c r="AH30" s="86">
        <v>3701</v>
      </c>
      <c r="AI30" s="86">
        <v>3515</v>
      </c>
      <c r="AJ30" s="86">
        <v>4222</v>
      </c>
      <c r="AK30" s="86">
        <v>4051</v>
      </c>
      <c r="AL30" s="86">
        <v>4906</v>
      </c>
      <c r="AM30" s="86">
        <v>4914</v>
      </c>
      <c r="AN30" s="86">
        <v>4934</v>
      </c>
      <c r="AO30" s="86">
        <v>5147</v>
      </c>
      <c r="AP30" s="86">
        <v>5346</v>
      </c>
      <c r="AQ30" s="86">
        <v>5715</v>
      </c>
      <c r="AR30" s="86">
        <v>5339</v>
      </c>
      <c r="AS30" s="86">
        <v>4700</v>
      </c>
      <c r="AT30" s="86">
        <v>4898</v>
      </c>
      <c r="AU30" s="86">
        <v>5539</v>
      </c>
      <c r="AV30" s="86">
        <v>5351</v>
      </c>
      <c r="AW30" s="86">
        <v>4501</v>
      </c>
      <c r="AX30" s="86">
        <v>4409</v>
      </c>
      <c r="AY30" s="86">
        <v>4546</v>
      </c>
      <c r="AZ30" s="86">
        <v>4117</v>
      </c>
      <c r="BA30" s="86">
        <v>4328</v>
      </c>
      <c r="BB30" s="86">
        <v>4795</v>
      </c>
      <c r="BC30" s="86">
        <v>5952</v>
      </c>
      <c r="BD30" s="86">
        <v>5757</v>
      </c>
      <c r="BE30" s="86">
        <v>4905</v>
      </c>
      <c r="BF30" s="86">
        <v>5264</v>
      </c>
      <c r="BG30" s="86">
        <v>4861</v>
      </c>
      <c r="BH30" s="86">
        <v>5217</v>
      </c>
      <c r="BI30" s="86">
        <v>4385</v>
      </c>
      <c r="BJ30" s="86">
        <v>4363</v>
      </c>
      <c r="BK30" s="86">
        <v>4334</v>
      </c>
      <c r="BL30" s="86">
        <v>4046</v>
      </c>
      <c r="BM30" s="86">
        <v>4635</v>
      </c>
      <c r="BN30" s="86">
        <v>4433</v>
      </c>
      <c r="BO30" s="86">
        <v>4952</v>
      </c>
      <c r="BP30" s="86">
        <v>5102</v>
      </c>
      <c r="BQ30" s="86">
        <v>4519</v>
      </c>
      <c r="BR30" s="86">
        <v>5471</v>
      </c>
      <c r="BS30" s="86">
        <v>4857</v>
      </c>
      <c r="BT30" s="86">
        <v>5609</v>
      </c>
      <c r="BU30" s="86">
        <v>4821</v>
      </c>
      <c r="BV30" s="86">
        <v>5276</v>
      </c>
      <c r="BW30" s="86">
        <v>4828</v>
      </c>
      <c r="BX30" s="86">
        <v>4439</v>
      </c>
      <c r="BY30" s="86">
        <v>5188</v>
      </c>
      <c r="BZ30" s="86">
        <v>5278</v>
      </c>
      <c r="CA30" s="86">
        <v>5979</v>
      </c>
      <c r="CB30" s="86">
        <v>5809</v>
      </c>
      <c r="CC30" s="86">
        <v>5113</v>
      </c>
      <c r="CD30" s="86">
        <v>5604</v>
      </c>
      <c r="CF30" s="86">
        <v>271094</v>
      </c>
    </row>
    <row r="31" spans="1:84" x14ac:dyDescent="0.2">
      <c r="A31" s="93"/>
      <c r="B31" s="77" t="s">
        <v>41</v>
      </c>
    </row>
    <row r="32" spans="1:84" x14ac:dyDescent="0.2">
      <c r="A32" s="93">
        <v>5.17</v>
      </c>
      <c r="B32" s="88" t="s">
        <v>198</v>
      </c>
      <c r="C32" s="88"/>
      <c r="D32" s="88"/>
      <c r="E32" s="88"/>
      <c r="F32" s="88"/>
      <c r="G32" s="88">
        <v>945</v>
      </c>
      <c r="H32" s="88">
        <v>1138</v>
      </c>
      <c r="I32" s="88">
        <v>895</v>
      </c>
      <c r="J32" s="88">
        <v>1178</v>
      </c>
      <c r="K32" s="88">
        <v>1260</v>
      </c>
      <c r="L32" s="88">
        <v>1083</v>
      </c>
      <c r="M32" s="88">
        <v>925</v>
      </c>
      <c r="N32" s="88">
        <v>900</v>
      </c>
      <c r="O32" s="88">
        <v>921</v>
      </c>
      <c r="P32" s="88">
        <v>912</v>
      </c>
      <c r="Q32" s="88">
        <v>999</v>
      </c>
      <c r="R32" s="88">
        <v>1100</v>
      </c>
      <c r="S32" s="88">
        <v>1275</v>
      </c>
      <c r="T32" s="88">
        <v>1200</v>
      </c>
      <c r="U32" s="88">
        <v>1052</v>
      </c>
      <c r="V32" s="88">
        <v>1227</v>
      </c>
      <c r="W32" s="88">
        <v>1165</v>
      </c>
      <c r="X32" s="88">
        <v>980</v>
      </c>
      <c r="Y32" s="88">
        <v>1080</v>
      </c>
      <c r="Z32" s="88">
        <v>1025</v>
      </c>
      <c r="AA32" s="88">
        <v>826</v>
      </c>
      <c r="AB32" s="88">
        <v>865</v>
      </c>
      <c r="AC32" s="88">
        <v>928</v>
      </c>
      <c r="AD32" s="88">
        <v>967</v>
      </c>
      <c r="AE32" s="88">
        <v>1352</v>
      </c>
      <c r="AF32" s="88">
        <v>1038</v>
      </c>
      <c r="AG32" s="88">
        <v>817</v>
      </c>
      <c r="AH32" s="88">
        <v>1648</v>
      </c>
      <c r="AI32" s="88">
        <v>1519</v>
      </c>
      <c r="AJ32" s="88">
        <v>1995</v>
      </c>
      <c r="AK32" s="88">
        <v>2107</v>
      </c>
      <c r="AL32" s="88">
        <v>2619</v>
      </c>
      <c r="AM32" s="88">
        <v>3880</v>
      </c>
      <c r="AN32" s="88">
        <v>4164</v>
      </c>
      <c r="AO32" s="88">
        <v>4251</v>
      </c>
      <c r="AP32" s="88">
        <v>4480</v>
      </c>
      <c r="AQ32" s="88">
        <v>4514</v>
      </c>
      <c r="AR32" s="88">
        <v>4266</v>
      </c>
      <c r="AS32" s="88">
        <v>2890</v>
      </c>
      <c r="AT32" s="88">
        <v>2761</v>
      </c>
      <c r="AU32" s="88">
        <v>3261</v>
      </c>
      <c r="AV32" s="88">
        <v>2502</v>
      </c>
      <c r="AW32" s="88">
        <v>1838</v>
      </c>
      <c r="AX32" s="88">
        <v>1997</v>
      </c>
      <c r="AY32" s="88">
        <v>2073</v>
      </c>
      <c r="AZ32" s="88">
        <v>1887</v>
      </c>
      <c r="BA32" s="88">
        <v>1791</v>
      </c>
      <c r="BB32" s="88">
        <v>2124</v>
      </c>
      <c r="BC32" s="88">
        <v>2078</v>
      </c>
      <c r="BD32" s="88">
        <v>2559</v>
      </c>
      <c r="BE32" s="88">
        <v>1872</v>
      </c>
      <c r="BF32" s="88">
        <v>1894</v>
      </c>
      <c r="BG32" s="88">
        <v>1833</v>
      </c>
      <c r="BH32" s="88">
        <v>2206</v>
      </c>
      <c r="BI32" s="88">
        <v>1820</v>
      </c>
      <c r="BJ32" s="88">
        <v>1613</v>
      </c>
      <c r="BK32" s="88">
        <v>1743</v>
      </c>
      <c r="BL32" s="88">
        <v>1401</v>
      </c>
      <c r="BM32" s="88">
        <v>1314</v>
      </c>
      <c r="BN32" s="88">
        <v>771</v>
      </c>
      <c r="BO32" s="88">
        <v>797</v>
      </c>
      <c r="BP32" s="88">
        <v>924</v>
      </c>
      <c r="BQ32" s="88">
        <v>651</v>
      </c>
      <c r="BR32" s="88">
        <v>1067</v>
      </c>
      <c r="BS32" s="88">
        <v>1234</v>
      </c>
      <c r="BT32" s="88">
        <v>1651</v>
      </c>
      <c r="BU32" s="88">
        <v>1393</v>
      </c>
      <c r="BV32" s="88">
        <v>1676</v>
      </c>
      <c r="BW32" s="88">
        <v>1550</v>
      </c>
      <c r="BX32" s="88">
        <v>1519</v>
      </c>
      <c r="BY32" s="88">
        <v>1094</v>
      </c>
      <c r="BZ32" s="88">
        <v>1225</v>
      </c>
      <c r="CA32" s="88">
        <v>1379</v>
      </c>
      <c r="CB32" s="88">
        <v>1631</v>
      </c>
      <c r="CC32" s="88">
        <v>1345</v>
      </c>
      <c r="CD32" s="88">
        <v>1832</v>
      </c>
      <c r="CF32" s="88">
        <v>128692</v>
      </c>
    </row>
    <row r="33" spans="1:84" x14ac:dyDescent="0.2">
      <c r="A33" s="93">
        <v>5.18</v>
      </c>
      <c r="B33" s="289" t="s">
        <v>283</v>
      </c>
      <c r="C33" s="94"/>
      <c r="D33" s="94"/>
      <c r="E33" s="94"/>
      <c r="F33" s="94"/>
      <c r="G33" s="95">
        <v>2.8935185185185188E-3</v>
      </c>
      <c r="H33" s="95">
        <v>2.7199074074074074E-3</v>
      </c>
      <c r="I33" s="95">
        <v>2.6388888888888885E-3</v>
      </c>
      <c r="J33" s="95">
        <v>2.4537037037037036E-3</v>
      </c>
      <c r="K33" s="95">
        <v>2.4421296296296296E-3</v>
      </c>
      <c r="L33" s="95">
        <v>2.3611111111111111E-3</v>
      </c>
      <c r="M33" s="95">
        <v>2.2222222222222222E-3</v>
      </c>
      <c r="N33" s="95">
        <v>2.2222222222222222E-3</v>
      </c>
      <c r="O33" s="95">
        <v>2.2685185185185182E-3</v>
      </c>
      <c r="P33" s="95">
        <v>2.2569444444444447E-3</v>
      </c>
      <c r="Q33" s="95">
        <v>1.9907407407407408E-3</v>
      </c>
      <c r="R33" s="95">
        <v>2.1064814814814813E-3</v>
      </c>
      <c r="S33" s="95">
        <v>2.5115740740740741E-3</v>
      </c>
      <c r="T33" s="95">
        <v>2.2569444444444447E-3</v>
      </c>
      <c r="U33" s="95">
        <v>3.0092592592592588E-3</v>
      </c>
      <c r="V33" s="95">
        <v>2.3032407407407407E-3</v>
      </c>
      <c r="W33" s="95">
        <v>2.4537037037037036E-3</v>
      </c>
      <c r="X33" s="95">
        <v>2.1990740740740742E-3</v>
      </c>
      <c r="Y33" s="95">
        <v>2.1527777777777778E-3</v>
      </c>
      <c r="Z33" s="95">
        <v>2.0717592592592593E-3</v>
      </c>
      <c r="AA33" s="95">
        <v>1.9907407407407408E-3</v>
      </c>
      <c r="AB33" s="95">
        <v>2.2800925925925927E-3</v>
      </c>
      <c r="AC33" s="95">
        <v>0</v>
      </c>
      <c r="AD33" s="95" t="s">
        <v>116</v>
      </c>
      <c r="AE33" s="95">
        <v>1.9675925925925926E-4</v>
      </c>
      <c r="AF33" s="95">
        <v>0</v>
      </c>
      <c r="AG33" s="95">
        <v>0</v>
      </c>
      <c r="AH33" s="95">
        <v>5.4398148148148144E-4</v>
      </c>
      <c r="AI33" s="95">
        <v>3.9351851851851852E-4</v>
      </c>
      <c r="AJ33" s="95">
        <v>5.3240740740740744E-4</v>
      </c>
      <c r="AK33" s="95">
        <v>5.5555555555555556E-4</v>
      </c>
      <c r="AL33" s="95">
        <v>1.3888888888888889E-4</v>
      </c>
      <c r="AM33" s="95">
        <v>1.7361111111111112E-4</v>
      </c>
      <c r="AN33" s="95">
        <v>1.273148148148148E-4</v>
      </c>
      <c r="AO33" s="95">
        <v>1.3888888888888889E-4</v>
      </c>
      <c r="AP33" s="95">
        <v>1.3888888888888889E-4</v>
      </c>
      <c r="AQ33" s="95">
        <v>1.5046296296296297E-4</v>
      </c>
      <c r="AR33" s="95">
        <v>1.273148148148148E-4</v>
      </c>
      <c r="AS33" s="95">
        <v>1.9675925925925926E-4</v>
      </c>
      <c r="AT33" s="95">
        <v>1.3888888888888889E-4</v>
      </c>
      <c r="AU33" s="95">
        <v>1.273148148148148E-4</v>
      </c>
      <c r="AV33" s="95">
        <v>1.3888888888888889E-4</v>
      </c>
      <c r="AW33" s="95">
        <v>9.2592592592592588E-5</v>
      </c>
      <c r="AX33" s="95">
        <v>8.1018518518518516E-5</v>
      </c>
      <c r="AY33" s="95">
        <v>1.9675925925925926E-4</v>
      </c>
      <c r="AZ33" s="95">
        <v>1.273148148148148E-4</v>
      </c>
      <c r="BA33" s="95">
        <v>1.9675925925925926E-4</v>
      </c>
      <c r="BB33" s="95">
        <v>2.199074074074074E-4</v>
      </c>
      <c r="BC33" s="95">
        <v>2.4305555555555552E-4</v>
      </c>
      <c r="BD33" s="95">
        <v>1.3888888888888889E-4</v>
      </c>
      <c r="BE33" s="95">
        <v>1.3888888888888889E-4</v>
      </c>
      <c r="BF33" s="95">
        <v>2.5462962962962961E-4</v>
      </c>
      <c r="BG33" s="95">
        <v>1.8518518518518518E-4</v>
      </c>
      <c r="BH33" s="95">
        <v>1.5046296296296297E-4</v>
      </c>
      <c r="BI33" s="95">
        <v>1.273148148148148E-4</v>
      </c>
      <c r="BJ33" s="95">
        <v>3.2407407407407406E-4</v>
      </c>
      <c r="BK33" s="95">
        <v>1.9675925925925926E-4</v>
      </c>
      <c r="BL33" s="95">
        <v>1.5046296296296297E-4</v>
      </c>
      <c r="BM33" s="95">
        <v>4.7453703703703704E-4</v>
      </c>
      <c r="BN33" s="95">
        <v>5.3240740740740744E-4</v>
      </c>
      <c r="BO33" s="95">
        <v>2.8935185185185189E-4</v>
      </c>
      <c r="BP33" s="95">
        <v>2.0833333333333335E-4</v>
      </c>
      <c r="BQ33" s="95">
        <v>2.0833333333333335E-4</v>
      </c>
      <c r="BR33" s="95">
        <v>3.1250000000000001E-4</v>
      </c>
      <c r="BS33" s="95">
        <v>1.5046296296296297E-4</v>
      </c>
      <c r="BT33" s="95">
        <v>2.4305555555555552E-4</v>
      </c>
      <c r="BU33" s="95">
        <v>1.3888888888888889E-4</v>
      </c>
      <c r="BV33" s="95">
        <v>2.199074074074074E-4</v>
      </c>
      <c r="BW33" s="95">
        <v>2.199074074074074E-4</v>
      </c>
      <c r="BX33" s="95">
        <v>1.273148148148148E-4</v>
      </c>
      <c r="BY33" s="95">
        <v>2.3148148148148146E-4</v>
      </c>
      <c r="BZ33" s="95">
        <v>5.3240740740740744E-4</v>
      </c>
      <c r="CA33" s="95">
        <v>5.0925925925925921E-4</v>
      </c>
      <c r="CB33" s="95">
        <v>5.3240740740740744E-4</v>
      </c>
      <c r="CC33" s="95">
        <v>5.7870370370370378E-4</v>
      </c>
      <c r="CD33" s="95">
        <v>5.6712962962962956E-4</v>
      </c>
      <c r="CF33" s="95">
        <v>5.998922312072121E-4</v>
      </c>
    </row>
    <row r="34" spans="1:84" x14ac:dyDescent="0.2">
      <c r="A34" s="93" t="s">
        <v>18</v>
      </c>
      <c r="B34" s="98" t="s">
        <v>24</v>
      </c>
      <c r="C34" s="98"/>
      <c r="D34" s="98"/>
      <c r="E34" s="98"/>
      <c r="F34" s="98"/>
      <c r="G34" s="99">
        <v>1.8518518518518518E-4</v>
      </c>
      <c r="H34" s="99">
        <v>9.2592592592592588E-5</v>
      </c>
      <c r="I34" s="99">
        <v>1.1574074074074073E-4</v>
      </c>
      <c r="J34" s="99">
        <v>1.1574074074074073E-4</v>
      </c>
      <c r="K34" s="99">
        <v>1.273148148148148E-4</v>
      </c>
      <c r="L34" s="99">
        <v>1.1574074074074073E-4</v>
      </c>
      <c r="M34" s="99">
        <v>1.273148148148148E-4</v>
      </c>
      <c r="N34" s="99">
        <v>1.273148148148148E-4</v>
      </c>
      <c r="O34" s="99">
        <v>1.273148148148148E-4</v>
      </c>
      <c r="P34" s="99">
        <v>1.0416666666666667E-4</v>
      </c>
      <c r="Q34" s="99">
        <v>1.0416666666666667E-4</v>
      </c>
      <c r="R34" s="99">
        <v>1.3888888888888889E-4</v>
      </c>
      <c r="S34" s="99">
        <v>1.6203703703703703E-4</v>
      </c>
      <c r="T34" s="99">
        <v>2.0833333333333335E-4</v>
      </c>
      <c r="U34" s="99">
        <v>3.1250000000000001E-4</v>
      </c>
      <c r="V34" s="99">
        <v>2.0833333333333335E-4</v>
      </c>
      <c r="W34" s="99">
        <v>1.3888888888888889E-4</v>
      </c>
      <c r="X34" s="99">
        <v>1.273148148148148E-4</v>
      </c>
      <c r="Y34" s="99">
        <v>1.1574074074074073E-4</v>
      </c>
      <c r="Z34" s="99">
        <v>1.15740740740741E-4</v>
      </c>
      <c r="AA34" s="99">
        <v>1.0416666666666667E-4</v>
      </c>
      <c r="AB34" s="99">
        <v>9.2592592592592588E-5</v>
      </c>
      <c r="AC34" s="99">
        <v>5.7870370370370366E-5</v>
      </c>
      <c r="AD34" s="99">
        <v>1.1574074074074073E-4</v>
      </c>
      <c r="AE34" s="99">
        <v>1.9675925925925926E-4</v>
      </c>
      <c r="AF34" s="99">
        <v>1.0416666666666667E-4</v>
      </c>
      <c r="AG34" s="99">
        <v>1.5046296296296297E-4</v>
      </c>
      <c r="AH34" s="99" t="s">
        <v>116</v>
      </c>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F34" s="189" t="s">
        <v>116</v>
      </c>
    </row>
    <row r="35" spans="1:84" ht="5.25" customHeight="1" x14ac:dyDescent="0.2">
      <c r="A35" s="93"/>
    </row>
    <row r="36" spans="1:84" x14ac:dyDescent="0.2">
      <c r="A36" s="93">
        <v>5.19</v>
      </c>
      <c r="B36" s="86" t="s">
        <v>57</v>
      </c>
      <c r="C36" s="86"/>
      <c r="D36" s="86"/>
      <c r="E36" s="86"/>
      <c r="F36" s="86"/>
      <c r="G36" s="86">
        <v>204</v>
      </c>
      <c r="H36" s="86">
        <v>77</v>
      </c>
      <c r="I36" s="86">
        <v>53</v>
      </c>
      <c r="J36" s="86">
        <v>88</v>
      </c>
      <c r="K36" s="86">
        <v>89</v>
      </c>
      <c r="L36" s="86">
        <v>70</v>
      </c>
      <c r="M36" s="86">
        <v>62</v>
      </c>
      <c r="N36" s="86">
        <v>100</v>
      </c>
      <c r="O36" s="86">
        <v>58</v>
      </c>
      <c r="P36" s="86">
        <v>44</v>
      </c>
      <c r="Q36" s="86">
        <v>47</v>
      </c>
      <c r="R36" s="86">
        <v>113</v>
      </c>
      <c r="S36" s="86">
        <v>196</v>
      </c>
      <c r="T36" s="86">
        <v>172</v>
      </c>
      <c r="U36" s="86">
        <v>239</v>
      </c>
      <c r="V36" s="86">
        <v>169</v>
      </c>
      <c r="W36" s="86">
        <v>147</v>
      </c>
      <c r="X36" s="86">
        <v>125</v>
      </c>
      <c r="Y36" s="86">
        <v>99</v>
      </c>
      <c r="Z36" s="86">
        <v>113</v>
      </c>
      <c r="AA36" s="86">
        <v>80</v>
      </c>
      <c r="AB36" s="86">
        <v>115</v>
      </c>
      <c r="AC36" s="86">
        <v>93</v>
      </c>
      <c r="AD36" s="86">
        <v>150</v>
      </c>
      <c r="AE36" s="86">
        <v>187</v>
      </c>
      <c r="AF36" s="86">
        <v>82</v>
      </c>
      <c r="AG36" s="86">
        <v>102</v>
      </c>
      <c r="AH36" s="86">
        <v>2053</v>
      </c>
      <c r="AI36" s="86">
        <v>1996</v>
      </c>
      <c r="AJ36" s="86">
        <v>2227</v>
      </c>
      <c r="AK36" s="86">
        <v>1944</v>
      </c>
      <c r="AL36" s="86">
        <v>2287</v>
      </c>
      <c r="AM36" s="86">
        <v>1034</v>
      </c>
      <c r="AN36" s="86">
        <v>770</v>
      </c>
      <c r="AO36" s="86">
        <v>896</v>
      </c>
      <c r="AP36" s="86">
        <v>866</v>
      </c>
      <c r="AQ36" s="86">
        <v>1201</v>
      </c>
      <c r="AR36" s="86">
        <v>1073</v>
      </c>
      <c r="AS36" s="86">
        <v>1810</v>
      </c>
      <c r="AT36" s="86">
        <v>2137</v>
      </c>
      <c r="AU36" s="86">
        <v>2278</v>
      </c>
      <c r="AV36" s="86">
        <v>2849</v>
      </c>
      <c r="AW36" s="86">
        <v>2663</v>
      </c>
      <c r="AX36" s="86">
        <v>2412</v>
      </c>
      <c r="AY36" s="86">
        <v>2473</v>
      </c>
      <c r="AZ36" s="86">
        <v>2230</v>
      </c>
      <c r="BA36" s="86">
        <v>2537</v>
      </c>
      <c r="BB36" s="86">
        <v>2671</v>
      </c>
      <c r="BC36" s="86">
        <v>3874</v>
      </c>
      <c r="BD36" s="86">
        <v>3198</v>
      </c>
      <c r="BE36" s="86">
        <v>3033</v>
      </c>
      <c r="BF36" s="86">
        <v>3370</v>
      </c>
      <c r="BG36" s="86">
        <v>3028</v>
      </c>
      <c r="BH36" s="86">
        <v>3011</v>
      </c>
      <c r="BI36" s="86">
        <v>2565</v>
      </c>
      <c r="BJ36" s="86">
        <v>2750</v>
      </c>
      <c r="BK36" s="86">
        <v>2591</v>
      </c>
      <c r="BL36" s="86">
        <v>2645</v>
      </c>
      <c r="BM36" s="86">
        <v>3321</v>
      </c>
      <c r="BN36" s="86">
        <v>3662</v>
      </c>
      <c r="BO36" s="86">
        <v>4155</v>
      </c>
      <c r="BP36" s="86">
        <v>4178</v>
      </c>
      <c r="BQ36" s="86">
        <v>3868</v>
      </c>
      <c r="BR36" s="86">
        <v>4404</v>
      </c>
      <c r="BS36" s="86">
        <v>3623</v>
      </c>
      <c r="BT36" s="86">
        <v>3958</v>
      </c>
      <c r="BU36" s="86">
        <v>3428</v>
      </c>
      <c r="BV36" s="86">
        <v>3600</v>
      </c>
      <c r="BW36" s="86">
        <v>3278</v>
      </c>
      <c r="BX36" s="86">
        <v>2920</v>
      </c>
      <c r="BY36" s="86">
        <v>4094</v>
      </c>
      <c r="BZ36" s="86">
        <v>4053</v>
      </c>
      <c r="CA36" s="86">
        <v>4600</v>
      </c>
      <c r="CB36" s="86">
        <v>4178</v>
      </c>
      <c r="CC36" s="86">
        <v>3768</v>
      </c>
      <c r="CD36" s="86">
        <v>3772</v>
      </c>
      <c r="CF36" s="86">
        <v>142406</v>
      </c>
    </row>
    <row r="37" spans="1:84" x14ac:dyDescent="0.2">
      <c r="B37" s="77" t="s">
        <v>41</v>
      </c>
    </row>
    <row r="38" spans="1:84" x14ac:dyDescent="0.2">
      <c r="A38" s="93">
        <v>5.2</v>
      </c>
      <c r="B38" s="86" t="s">
        <v>25</v>
      </c>
      <c r="C38" s="86"/>
      <c r="D38" s="86"/>
      <c r="E38" s="86"/>
      <c r="F38" s="86"/>
      <c r="G38" s="86">
        <v>132</v>
      </c>
      <c r="H38" s="86">
        <v>43</v>
      </c>
      <c r="I38" s="86">
        <v>33</v>
      </c>
      <c r="J38" s="86">
        <v>61</v>
      </c>
      <c r="K38" s="86">
        <v>57</v>
      </c>
      <c r="L38" s="86">
        <v>52</v>
      </c>
      <c r="M38" s="86">
        <v>45</v>
      </c>
      <c r="N38" s="86">
        <v>81</v>
      </c>
      <c r="O38" s="86">
        <v>45</v>
      </c>
      <c r="P38" s="86">
        <v>37</v>
      </c>
      <c r="Q38" s="86">
        <v>36</v>
      </c>
      <c r="R38" s="86">
        <v>90</v>
      </c>
      <c r="S38" s="86">
        <v>128</v>
      </c>
      <c r="T38" s="86">
        <v>127</v>
      </c>
      <c r="U38" s="86">
        <v>146</v>
      </c>
      <c r="V38" s="86">
        <v>115</v>
      </c>
      <c r="W38" s="86">
        <v>113</v>
      </c>
      <c r="X38" s="86">
        <v>92</v>
      </c>
      <c r="Y38" s="86">
        <v>75</v>
      </c>
      <c r="Z38" s="86">
        <v>85</v>
      </c>
      <c r="AA38" s="86">
        <v>47</v>
      </c>
      <c r="AB38" s="86">
        <v>96</v>
      </c>
      <c r="AC38" s="86">
        <v>62</v>
      </c>
      <c r="AD38" s="86">
        <v>109</v>
      </c>
      <c r="AE38" s="86">
        <v>105</v>
      </c>
      <c r="AF38" s="86">
        <v>60</v>
      </c>
      <c r="AG38" s="86">
        <v>65</v>
      </c>
      <c r="AH38" s="86">
        <v>579</v>
      </c>
      <c r="AI38" s="86">
        <v>786</v>
      </c>
      <c r="AJ38" s="86">
        <v>991</v>
      </c>
      <c r="AK38" s="86">
        <v>804</v>
      </c>
      <c r="AL38" s="86">
        <v>857</v>
      </c>
      <c r="AM38" s="86">
        <v>602</v>
      </c>
      <c r="AN38" s="86">
        <v>392</v>
      </c>
      <c r="AO38" s="86">
        <v>334</v>
      </c>
      <c r="AP38" s="86">
        <v>392</v>
      </c>
      <c r="AQ38" s="86">
        <v>513</v>
      </c>
      <c r="AR38" s="86">
        <v>379</v>
      </c>
      <c r="AS38" s="86">
        <v>506</v>
      </c>
      <c r="AT38" s="86">
        <v>567</v>
      </c>
      <c r="AU38" s="86">
        <v>677</v>
      </c>
      <c r="AV38" s="86">
        <v>803</v>
      </c>
      <c r="AW38" s="86">
        <v>881</v>
      </c>
      <c r="AX38" s="86">
        <v>941</v>
      </c>
      <c r="AY38" s="86">
        <v>901</v>
      </c>
      <c r="AZ38" s="86">
        <v>797</v>
      </c>
      <c r="BA38" s="86">
        <v>814</v>
      </c>
      <c r="BB38" s="86">
        <v>904</v>
      </c>
      <c r="BC38" s="86">
        <v>1122</v>
      </c>
      <c r="BD38" s="86">
        <v>1307</v>
      </c>
      <c r="BE38" s="86">
        <v>950</v>
      </c>
      <c r="BF38" s="86">
        <v>1112</v>
      </c>
      <c r="BG38" s="86">
        <v>996</v>
      </c>
      <c r="BH38" s="86">
        <v>1120</v>
      </c>
      <c r="BI38" s="86">
        <v>1000</v>
      </c>
      <c r="BJ38" s="86">
        <v>1095</v>
      </c>
      <c r="BK38" s="86">
        <v>1312</v>
      </c>
      <c r="BL38" s="86">
        <v>1047</v>
      </c>
      <c r="BM38" s="86">
        <v>1143</v>
      </c>
      <c r="BN38" s="86">
        <v>1026</v>
      </c>
      <c r="BO38" s="86">
        <v>1322</v>
      </c>
      <c r="BP38" s="86">
        <v>1262</v>
      </c>
      <c r="BQ38" s="86">
        <v>1077</v>
      </c>
      <c r="BR38" s="86">
        <v>1303</v>
      </c>
      <c r="BS38" s="86">
        <v>1221</v>
      </c>
      <c r="BT38" s="86">
        <v>1307</v>
      </c>
      <c r="BU38" s="86">
        <v>1115</v>
      </c>
      <c r="BV38" s="86">
        <v>1168</v>
      </c>
      <c r="BW38" s="86">
        <v>1076</v>
      </c>
      <c r="BX38" s="86">
        <v>863</v>
      </c>
      <c r="BY38" s="86">
        <v>671</v>
      </c>
      <c r="BZ38" s="86">
        <v>618</v>
      </c>
      <c r="CA38" s="86">
        <v>698</v>
      </c>
      <c r="CB38" s="86">
        <v>690</v>
      </c>
      <c r="CC38" s="86">
        <v>485</v>
      </c>
      <c r="CD38" s="86">
        <v>792</v>
      </c>
      <c r="CF38" s="86">
        <v>45455</v>
      </c>
    </row>
    <row r="39" spans="1:84" ht="5.25" customHeight="1" x14ac:dyDescent="0.2"/>
    <row r="40" spans="1:84" x14ac:dyDescent="0.2">
      <c r="A40" s="93">
        <v>5.21</v>
      </c>
      <c r="B40" s="101" t="s">
        <v>58</v>
      </c>
      <c r="C40" s="101"/>
      <c r="D40" s="101"/>
      <c r="E40" s="101"/>
      <c r="F40" s="101"/>
      <c r="G40" s="102">
        <v>8.7152777777777784E-3</v>
      </c>
      <c r="H40" s="102">
        <v>7.6041666666666662E-3</v>
      </c>
      <c r="I40" s="102">
        <v>8.3333333333333332E-3</v>
      </c>
      <c r="J40" s="102">
        <v>8.0787037037037043E-3</v>
      </c>
      <c r="K40" s="102">
        <v>7.3495370370370372E-3</v>
      </c>
      <c r="L40" s="102">
        <v>7.789351851851852E-3</v>
      </c>
      <c r="M40" s="102">
        <v>7.5925925925925926E-3</v>
      </c>
      <c r="N40" s="102">
        <v>7.1296296296296307E-3</v>
      </c>
      <c r="O40" s="102">
        <v>7.6620370370370366E-3</v>
      </c>
      <c r="P40" s="102">
        <v>6.6550925925925935E-3</v>
      </c>
      <c r="Q40" s="102">
        <v>7.6157407407407415E-3</v>
      </c>
      <c r="R40" s="102">
        <v>6.8981481481481489E-3</v>
      </c>
      <c r="S40" s="102">
        <v>6.7129629629629622E-3</v>
      </c>
      <c r="T40" s="102">
        <v>8.0902777777777778E-3</v>
      </c>
      <c r="U40" s="102">
        <v>8.6921296296296312E-3</v>
      </c>
      <c r="V40" s="102">
        <v>7.3958333333333341E-3</v>
      </c>
      <c r="W40" s="102">
        <v>6.7476851851851856E-3</v>
      </c>
      <c r="X40" s="102">
        <v>6.5509259259259262E-3</v>
      </c>
      <c r="Y40" s="102">
        <v>6.6435185185185182E-3</v>
      </c>
      <c r="Z40" s="102">
        <v>6.5972222222222222E-3</v>
      </c>
      <c r="AA40" s="102">
        <v>6.7361111111111103E-3</v>
      </c>
      <c r="AB40" s="102">
        <v>6.5393518518518517E-3</v>
      </c>
      <c r="AC40" s="102">
        <v>7.6620370370370366E-3</v>
      </c>
      <c r="AD40" s="102">
        <v>7.7083333333333335E-3</v>
      </c>
      <c r="AE40" s="102">
        <v>8.0092592592592594E-3</v>
      </c>
      <c r="AF40" s="102">
        <v>7.8703703703703713E-3</v>
      </c>
      <c r="AG40" s="102">
        <v>8.6689814814814806E-3</v>
      </c>
      <c r="AH40" s="102">
        <v>1.7592592592592594E-2</v>
      </c>
      <c r="AI40" s="102">
        <v>1.2488425925925925E-2</v>
      </c>
      <c r="AJ40" s="102">
        <v>1.1620370370370371E-2</v>
      </c>
      <c r="AK40" s="102">
        <v>1.119212962962963E-2</v>
      </c>
      <c r="AL40" s="102">
        <v>1.2002314814814815E-2</v>
      </c>
      <c r="AM40" s="102">
        <v>9.7337962962962977E-3</v>
      </c>
      <c r="AN40" s="102">
        <v>9.9189814814814817E-3</v>
      </c>
      <c r="AO40" s="102">
        <v>9.9768518518518531E-3</v>
      </c>
      <c r="AP40" s="102">
        <v>9.3981481481481485E-3</v>
      </c>
      <c r="AQ40" s="102">
        <v>9.618055555555555E-3</v>
      </c>
      <c r="AR40" s="102">
        <v>9.386574074074075E-3</v>
      </c>
      <c r="AS40" s="102">
        <v>1.0810185185185185E-2</v>
      </c>
      <c r="AT40" s="102">
        <v>1.064814814814815E-2</v>
      </c>
      <c r="AU40" s="102">
        <v>9.9074074074074082E-3</v>
      </c>
      <c r="AV40" s="102">
        <v>1.0752314814814814E-2</v>
      </c>
      <c r="AW40" s="102">
        <v>1.0092592592592592E-2</v>
      </c>
      <c r="AX40" s="102">
        <v>8.5416666666666679E-3</v>
      </c>
      <c r="AY40" s="102">
        <v>8.6574074074074071E-3</v>
      </c>
      <c r="AZ40" s="102">
        <v>8.819444444444444E-3</v>
      </c>
      <c r="BA40" s="102">
        <v>9.1666666666666667E-3</v>
      </c>
      <c r="BB40" s="102">
        <v>9.0046296296296298E-3</v>
      </c>
      <c r="BC40" s="102">
        <v>1.1018518518518518E-2</v>
      </c>
      <c r="BD40" s="102">
        <v>8.9930555555555545E-3</v>
      </c>
      <c r="BE40" s="102">
        <v>1.1111111111111112E-2</v>
      </c>
      <c r="BF40" s="102">
        <v>1.0868055555555556E-2</v>
      </c>
      <c r="BG40" s="102">
        <v>1.0127314814814815E-2</v>
      </c>
      <c r="BH40" s="102">
        <v>9.1087962962962971E-3</v>
      </c>
      <c r="BI40" s="102">
        <v>9.1898148148148139E-3</v>
      </c>
      <c r="BJ40" s="102">
        <v>8.5416666666666679E-3</v>
      </c>
      <c r="BK40" s="102">
        <v>7.3148148148148148E-3</v>
      </c>
      <c r="BL40" s="102">
        <v>9.1087962962962971E-3</v>
      </c>
      <c r="BM40" s="102">
        <v>1.255787037037037E-2</v>
      </c>
      <c r="BN40" s="102">
        <v>1.4618055555555556E-2</v>
      </c>
      <c r="BO40" s="102">
        <v>1.40625E-2</v>
      </c>
      <c r="BP40" s="102">
        <v>1.4780092592592595E-2</v>
      </c>
      <c r="BQ40" s="102">
        <v>1.5833333333333335E-2</v>
      </c>
      <c r="BR40" s="102">
        <v>1.1817129629629629E-2</v>
      </c>
      <c r="BS40" s="102">
        <v>5.1504629629629635E-3</v>
      </c>
      <c r="BT40" s="102">
        <v>5.162037037037037E-3</v>
      </c>
      <c r="BU40" s="102">
        <v>1.0613425925925927E-2</v>
      </c>
      <c r="BV40" s="102">
        <v>1.0543981481481481E-2</v>
      </c>
      <c r="BW40" s="102">
        <v>1.0243055555555556E-2</v>
      </c>
      <c r="BX40" s="102">
        <v>9.9074074074074082E-3</v>
      </c>
      <c r="BY40" s="102">
        <v>1.1481481481481483E-2</v>
      </c>
      <c r="BZ40" s="102">
        <v>1.0127314814814815E-2</v>
      </c>
      <c r="CA40" s="102">
        <v>8.9583333333333338E-3</v>
      </c>
      <c r="CB40" s="102">
        <v>8.6574074074074071E-3</v>
      </c>
      <c r="CC40" s="102">
        <v>9.571759259259259E-3</v>
      </c>
      <c r="CD40" s="102">
        <v>7.7777777777777767E-3</v>
      </c>
      <c r="CF40" s="103">
        <v>9.8849110853604025E-3</v>
      </c>
    </row>
    <row r="41" spans="1:84" ht="6" customHeight="1" x14ac:dyDescent="0.2">
      <c r="A41" s="93"/>
    </row>
    <row r="42" spans="1:84" x14ac:dyDescent="0.2">
      <c r="A42" s="331">
        <v>5.22</v>
      </c>
      <c r="B42" s="326" t="s">
        <v>1056</v>
      </c>
      <c r="C42" s="86"/>
      <c r="D42" s="86"/>
      <c r="E42" s="86"/>
      <c r="F42" s="86"/>
      <c r="G42" s="86" t="s">
        <v>1057</v>
      </c>
      <c r="H42" s="86" t="s">
        <v>1057</v>
      </c>
      <c r="I42" s="86" t="s">
        <v>1057</v>
      </c>
      <c r="J42" s="86" t="s">
        <v>1057</v>
      </c>
      <c r="K42" s="86" t="s">
        <v>1057</v>
      </c>
      <c r="L42" s="86" t="s">
        <v>1057</v>
      </c>
      <c r="M42" s="86" t="s">
        <v>1057</v>
      </c>
      <c r="N42" s="86" t="s">
        <v>1057</v>
      </c>
      <c r="O42" s="86" t="s">
        <v>1057</v>
      </c>
      <c r="P42" s="86" t="s">
        <v>1057</v>
      </c>
      <c r="Q42" s="86" t="s">
        <v>1057</v>
      </c>
      <c r="R42" s="86" t="s">
        <v>1057</v>
      </c>
      <c r="S42" s="86" t="s">
        <v>1057</v>
      </c>
      <c r="T42" s="86" t="s">
        <v>1057</v>
      </c>
      <c r="U42" s="86" t="s">
        <v>1057</v>
      </c>
      <c r="V42" s="86" t="s">
        <v>1057</v>
      </c>
      <c r="W42" s="86" t="s">
        <v>1057</v>
      </c>
      <c r="X42" s="86" t="s">
        <v>1057</v>
      </c>
      <c r="Y42" s="86" t="s">
        <v>1057</v>
      </c>
      <c r="Z42" s="86" t="s">
        <v>1057</v>
      </c>
      <c r="AA42" s="86" t="s">
        <v>1057</v>
      </c>
      <c r="AB42" s="86" t="s">
        <v>1057</v>
      </c>
      <c r="AC42" s="86" t="s">
        <v>1057</v>
      </c>
      <c r="AD42" s="86" t="s">
        <v>1057</v>
      </c>
      <c r="AE42" s="86" t="s">
        <v>1057</v>
      </c>
      <c r="AF42" s="86" t="s">
        <v>1057</v>
      </c>
      <c r="AG42" s="86" t="s">
        <v>1057</v>
      </c>
      <c r="AH42" s="86" t="s">
        <v>1057</v>
      </c>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6001</v>
      </c>
      <c r="CA42" s="86">
        <v>6915</v>
      </c>
      <c r="CB42" s="86">
        <v>6907</v>
      </c>
      <c r="CC42" s="86">
        <v>6101</v>
      </c>
      <c r="CD42" s="86">
        <v>7083</v>
      </c>
      <c r="CF42" s="86">
        <v>33007</v>
      </c>
    </row>
    <row r="43" spans="1:84" x14ac:dyDescent="0.2">
      <c r="A43" s="93"/>
    </row>
    <row r="44" spans="1:84" ht="15.75" x14ac:dyDescent="0.25">
      <c r="A44" s="82" t="s">
        <v>64</v>
      </c>
    </row>
    <row r="45" spans="1:84" ht="14.25" x14ac:dyDescent="0.2">
      <c r="A45" s="104">
        <v>6.2</v>
      </c>
      <c r="B45" s="241" t="s">
        <v>245</v>
      </c>
      <c r="C45" s="88"/>
      <c r="D45" s="88"/>
      <c r="E45" s="88"/>
      <c r="F45" s="88"/>
      <c r="G45" s="88">
        <v>33143.066666666666</v>
      </c>
      <c r="H45" s="88">
        <v>28714.616666666665</v>
      </c>
      <c r="I45" s="88">
        <v>17761.166666666668</v>
      </c>
      <c r="J45" s="88">
        <v>23035.85</v>
      </c>
      <c r="K45" s="88">
        <v>33396</v>
      </c>
      <c r="L45" s="88">
        <v>28146</v>
      </c>
      <c r="M45" s="88">
        <v>22739</v>
      </c>
      <c r="N45" s="88">
        <v>26397</v>
      </c>
      <c r="O45" s="88">
        <v>24330</v>
      </c>
      <c r="P45" s="88">
        <v>26018</v>
      </c>
      <c r="Q45" s="88">
        <v>27872</v>
      </c>
      <c r="R45" s="88">
        <v>27278</v>
      </c>
      <c r="S45" s="88">
        <v>46728</v>
      </c>
      <c r="T45" s="88">
        <v>40097.750059999998</v>
      </c>
      <c r="U45" s="88">
        <v>43667.633240000003</v>
      </c>
      <c r="V45" s="88">
        <v>48244.183228000002</v>
      </c>
      <c r="W45" s="88">
        <v>46752.649901999997</v>
      </c>
      <c r="X45" s="88">
        <v>41003.133026000003</v>
      </c>
      <c r="Y45" s="88">
        <v>43543.666686999997</v>
      </c>
      <c r="Z45" s="88">
        <v>37626.232970999998</v>
      </c>
      <c r="AA45" s="88">
        <v>29374.033356</v>
      </c>
      <c r="AB45" s="88">
        <v>38482.300171000003</v>
      </c>
      <c r="AC45" s="88">
        <v>40043.866516000002</v>
      </c>
      <c r="AD45" s="149" t="s">
        <v>116</v>
      </c>
      <c r="AE45" s="149" t="s">
        <v>116</v>
      </c>
      <c r="AF45" s="88">
        <v>46740.050293</v>
      </c>
      <c r="AG45" s="149" t="s">
        <v>116</v>
      </c>
      <c r="AH45" s="88">
        <v>90103</v>
      </c>
      <c r="AI45" s="88">
        <v>96797</v>
      </c>
      <c r="AJ45" s="88">
        <v>105786</v>
      </c>
      <c r="AK45" s="88">
        <v>93085</v>
      </c>
      <c r="AL45" s="88">
        <v>107010</v>
      </c>
      <c r="AM45" s="88">
        <v>105460</v>
      </c>
      <c r="AN45" s="88">
        <v>108120</v>
      </c>
      <c r="AO45" s="88">
        <v>112669</v>
      </c>
      <c r="AP45" s="88">
        <v>119897</v>
      </c>
      <c r="AQ45" s="88">
        <v>134955</v>
      </c>
      <c r="AR45" s="88">
        <v>123417</v>
      </c>
      <c r="AS45" s="88">
        <v>115218</v>
      </c>
      <c r="AT45" s="88">
        <v>128301</v>
      </c>
      <c r="AU45" s="88">
        <v>132803</v>
      </c>
      <c r="AV45" s="88">
        <v>138400</v>
      </c>
      <c r="AW45" s="88">
        <v>119332</v>
      </c>
      <c r="AX45" s="88">
        <v>119590</v>
      </c>
      <c r="AY45" s="88">
        <v>113959</v>
      </c>
      <c r="AZ45" s="88">
        <v>101324</v>
      </c>
      <c r="BA45" s="88">
        <v>116652</v>
      </c>
      <c r="BB45" s="88">
        <v>105757</v>
      </c>
      <c r="BC45" s="88">
        <v>121069</v>
      </c>
      <c r="BD45" s="88">
        <v>157223</v>
      </c>
      <c r="BE45" s="88">
        <v>119388</v>
      </c>
      <c r="BF45" s="88">
        <v>121910</v>
      </c>
      <c r="BG45" s="88">
        <v>119676</v>
      </c>
      <c r="BH45" s="88">
        <v>121960</v>
      </c>
      <c r="BI45" s="88">
        <v>92739</v>
      </c>
      <c r="BJ45" s="88">
        <v>76577</v>
      </c>
      <c r="BK45" s="88">
        <v>77215</v>
      </c>
      <c r="BL45" s="88">
        <v>66178</v>
      </c>
      <c r="BM45" s="88">
        <v>140967</v>
      </c>
      <c r="BN45" s="88">
        <v>149264</v>
      </c>
      <c r="BO45" s="88">
        <v>180918</v>
      </c>
      <c r="BP45" s="88">
        <v>182885</v>
      </c>
      <c r="BQ45" s="88">
        <v>159679</v>
      </c>
      <c r="BR45" s="88">
        <v>193808</v>
      </c>
      <c r="BS45" s="88">
        <v>156122</v>
      </c>
      <c r="BT45" s="88">
        <v>170891</v>
      </c>
      <c r="BU45" s="88">
        <v>157718</v>
      </c>
      <c r="BV45" s="88">
        <v>169174</v>
      </c>
      <c r="BW45" s="88">
        <v>161019</v>
      </c>
      <c r="BX45" s="88">
        <v>165026</v>
      </c>
      <c r="BY45" s="88">
        <v>184364</v>
      </c>
      <c r="BZ45" s="88">
        <v>187326</v>
      </c>
      <c r="CA45" s="88">
        <v>222100</v>
      </c>
      <c r="CB45" s="88">
        <v>197038</v>
      </c>
      <c r="CC45" s="88">
        <v>170183</v>
      </c>
      <c r="CD45" s="88">
        <v>177075</v>
      </c>
      <c r="CF45" s="88">
        <v>7409261.1994499993</v>
      </c>
    </row>
    <row r="46" spans="1:84" ht="14.25" x14ac:dyDescent="0.2">
      <c r="A46" s="104">
        <v>6.3</v>
      </c>
      <c r="B46" s="242" t="s">
        <v>246</v>
      </c>
      <c r="C46" s="89"/>
      <c r="D46" s="89"/>
      <c r="E46" s="89"/>
      <c r="F46" s="89"/>
      <c r="G46" s="89">
        <v>17844.933333333334</v>
      </c>
      <c r="H46" s="89">
        <v>17309.8</v>
      </c>
      <c r="I46" s="89">
        <v>13719.933333333332</v>
      </c>
      <c r="J46" s="89">
        <v>17147.866666666665</v>
      </c>
      <c r="K46" s="89">
        <v>19839</v>
      </c>
      <c r="L46" s="89">
        <v>16892</v>
      </c>
      <c r="M46" s="89">
        <v>13783</v>
      </c>
      <c r="N46" s="89">
        <v>14302</v>
      </c>
      <c r="O46" s="89">
        <v>13594</v>
      </c>
      <c r="P46" s="89">
        <v>14176</v>
      </c>
      <c r="Q46" s="89">
        <v>16494</v>
      </c>
      <c r="R46" s="89">
        <v>15548</v>
      </c>
      <c r="S46" s="89">
        <v>22888</v>
      </c>
      <c r="T46" s="89">
        <v>19980</v>
      </c>
      <c r="U46" s="89">
        <v>19957.466858</v>
      </c>
      <c r="V46" s="89">
        <v>18484.099883999999</v>
      </c>
      <c r="W46" s="89">
        <v>17208.283416999999</v>
      </c>
      <c r="X46" s="89">
        <v>15668.483232</v>
      </c>
      <c r="Y46" s="89">
        <v>17098.366531</v>
      </c>
      <c r="Z46" s="89">
        <v>14391.683395</v>
      </c>
      <c r="AA46" s="89">
        <v>10583.499924</v>
      </c>
      <c r="AB46" s="89">
        <v>12851.499908</v>
      </c>
      <c r="AC46" s="89">
        <v>15544.150100999999</v>
      </c>
      <c r="AD46" s="150" t="s">
        <v>116</v>
      </c>
      <c r="AE46" s="150" t="s">
        <v>116</v>
      </c>
      <c r="AF46" s="89">
        <v>20756.016647</v>
      </c>
      <c r="AG46" s="150" t="s">
        <v>116</v>
      </c>
      <c r="AH46" s="89">
        <v>53921</v>
      </c>
      <c r="AI46" s="89">
        <v>54362</v>
      </c>
      <c r="AJ46" s="89">
        <v>74575</v>
      </c>
      <c r="AK46" s="89">
        <v>79905</v>
      </c>
      <c r="AL46" s="89">
        <v>90266</v>
      </c>
      <c r="AM46" s="89">
        <v>128048</v>
      </c>
      <c r="AN46" s="89">
        <v>53099</v>
      </c>
      <c r="AO46" s="89">
        <v>55645</v>
      </c>
      <c r="AP46" s="89">
        <v>62178</v>
      </c>
      <c r="AQ46" s="89">
        <v>67515</v>
      </c>
      <c r="AR46" s="89">
        <v>57530</v>
      </c>
      <c r="AS46" s="89">
        <v>52976</v>
      </c>
      <c r="AT46" s="89">
        <v>60406</v>
      </c>
      <c r="AU46" s="89">
        <v>66416</v>
      </c>
      <c r="AV46" s="89">
        <v>62417</v>
      </c>
      <c r="AW46" s="89">
        <v>56484</v>
      </c>
      <c r="AX46" s="89">
        <v>53613</v>
      </c>
      <c r="AY46" s="89">
        <v>55359</v>
      </c>
      <c r="AZ46" s="89">
        <v>50634</v>
      </c>
      <c r="BA46" s="89">
        <v>53845</v>
      </c>
      <c r="BB46" s="89">
        <v>55709</v>
      </c>
      <c r="BC46" s="89">
        <v>52521</v>
      </c>
      <c r="BD46" s="89">
        <v>56295</v>
      </c>
      <c r="BE46" s="89">
        <v>47477</v>
      </c>
      <c r="BF46" s="89">
        <v>46183</v>
      </c>
      <c r="BG46" s="89">
        <v>47171</v>
      </c>
      <c r="BH46" s="89">
        <v>49430</v>
      </c>
      <c r="BI46" s="89">
        <v>38574</v>
      </c>
      <c r="BJ46" s="89">
        <v>39561</v>
      </c>
      <c r="BK46" s="89">
        <v>41512</v>
      </c>
      <c r="BL46" s="89">
        <v>35441</v>
      </c>
      <c r="BM46" s="89">
        <v>38944</v>
      </c>
      <c r="BN46" s="89">
        <v>38742</v>
      </c>
      <c r="BO46" s="89">
        <v>42357</v>
      </c>
      <c r="BP46" s="89">
        <v>45139</v>
      </c>
      <c r="BQ46" s="89">
        <v>44163</v>
      </c>
      <c r="BR46" s="89">
        <v>53705</v>
      </c>
      <c r="BS46" s="89">
        <v>148384</v>
      </c>
      <c r="BT46" s="89">
        <v>177992</v>
      </c>
      <c r="BU46" s="89">
        <v>130795</v>
      </c>
      <c r="BV46" s="89">
        <v>139343</v>
      </c>
      <c r="BW46" s="89">
        <v>108298</v>
      </c>
      <c r="BX46" s="89">
        <v>92953</v>
      </c>
      <c r="BY46" s="89">
        <v>164772</v>
      </c>
      <c r="BZ46" s="89">
        <v>44757</v>
      </c>
      <c r="CA46" s="89">
        <v>48366</v>
      </c>
      <c r="CB46" s="89">
        <v>50346</v>
      </c>
      <c r="CC46" s="89">
        <v>42936</v>
      </c>
      <c r="CD46" s="89">
        <v>55270</v>
      </c>
      <c r="CF46" s="89">
        <v>3662392.0832303334</v>
      </c>
    </row>
    <row r="47" spans="1:84" x14ac:dyDescent="0.2">
      <c r="A47" s="104"/>
      <c r="BN47" s="310" t="s">
        <v>1964</v>
      </c>
      <c r="BO47" s="300"/>
      <c r="BP47" s="300"/>
      <c r="BQ47" s="300"/>
      <c r="BR47" s="300"/>
      <c r="BS47" s="300"/>
      <c r="BT47" s="310" t="s">
        <v>1981</v>
      </c>
      <c r="BU47" s="310" t="s">
        <v>2722</v>
      </c>
      <c r="BV47" s="310" t="s">
        <v>2723</v>
      </c>
      <c r="BW47" s="310" t="s">
        <v>2724</v>
      </c>
      <c r="BX47" s="310" t="s">
        <v>2725</v>
      </c>
      <c r="BY47" s="310" t="s">
        <v>2726</v>
      </c>
      <c r="BZ47" s="310" t="s">
        <v>1998</v>
      </c>
      <c r="CA47" s="310" t="s">
        <v>2727</v>
      </c>
      <c r="CB47"/>
      <c r="CC47"/>
      <c r="CD47"/>
    </row>
    <row r="48" spans="1:84" ht="15.75" x14ac:dyDescent="0.25">
      <c r="A48" s="82" t="s">
        <v>65</v>
      </c>
      <c r="Q48" s="235" t="s">
        <v>239</v>
      </c>
      <c r="W48" s="235" t="s">
        <v>238</v>
      </c>
      <c r="AD48" s="235" t="s">
        <v>233</v>
      </c>
      <c r="AH48" s="235" t="s">
        <v>234</v>
      </c>
      <c r="AO48" s="235" t="s">
        <v>235</v>
      </c>
      <c r="AU48" s="235" t="s">
        <v>236</v>
      </c>
      <c r="AV48" s="235"/>
      <c r="AW48" s="235"/>
      <c r="AX48" s="235"/>
      <c r="AY48" s="235"/>
      <c r="AZ48" s="235"/>
      <c r="BA48" s="235" t="s">
        <v>237</v>
      </c>
      <c r="BB48" s="2"/>
      <c r="BC48" s="2"/>
      <c r="BD48" s="2"/>
      <c r="BE48" s="2"/>
      <c r="BF48" s="2"/>
      <c r="BG48" s="2"/>
      <c r="BH48" s="235" t="s">
        <v>273</v>
      </c>
      <c r="BN48" s="235" t="s">
        <v>341</v>
      </c>
      <c r="BT48" s="235" t="s">
        <v>342</v>
      </c>
      <c r="BU48"/>
      <c r="BV48"/>
      <c r="BW48"/>
      <c r="BX48"/>
      <c r="BY48"/>
      <c r="BZ48" s="235" t="s">
        <v>348</v>
      </c>
      <c r="CA48"/>
      <c r="CB48"/>
      <c r="CC48"/>
      <c r="CD48"/>
    </row>
    <row r="49" spans="1:84" x14ac:dyDescent="0.2">
      <c r="A49" s="307" t="s">
        <v>301</v>
      </c>
      <c r="B49" s="86" t="s">
        <v>66</v>
      </c>
      <c r="Q49" s="86">
        <v>518</v>
      </c>
      <c r="W49" s="86">
        <v>371</v>
      </c>
      <c r="AD49" s="86">
        <v>219</v>
      </c>
      <c r="AH49" s="86">
        <v>45</v>
      </c>
      <c r="AO49" s="86">
        <v>192</v>
      </c>
      <c r="AU49" s="86">
        <v>167</v>
      </c>
      <c r="BA49" s="86">
        <v>195</v>
      </c>
      <c r="BB49"/>
      <c r="BC49"/>
      <c r="BD49"/>
      <c r="BE49"/>
      <c r="BF49"/>
      <c r="BG49"/>
      <c r="BH49" s="86">
        <v>160</v>
      </c>
      <c r="BN49" s="86">
        <v>172</v>
      </c>
      <c r="BT49" s="311">
        <v>139</v>
      </c>
      <c r="BU49"/>
      <c r="BV49"/>
      <c r="BW49"/>
      <c r="BX49"/>
      <c r="BY49"/>
      <c r="BZ49" s="311">
        <v>176</v>
      </c>
      <c r="CA49"/>
      <c r="CB49"/>
      <c r="CC49"/>
      <c r="CD49"/>
      <c r="CF49" s="86">
        <v>2354</v>
      </c>
    </row>
    <row r="50" spans="1:84" x14ac:dyDescent="0.2">
      <c r="A50" s="307"/>
      <c r="B50" s="77" t="s">
        <v>41</v>
      </c>
      <c r="BB50"/>
      <c r="BC50"/>
      <c r="BD50"/>
      <c r="BE50"/>
      <c r="BF50"/>
      <c r="BG50"/>
      <c r="BU50"/>
      <c r="BV50"/>
      <c r="BW50"/>
      <c r="BX50"/>
      <c r="BY50"/>
      <c r="CA50"/>
      <c r="CB50"/>
      <c r="CC50"/>
      <c r="CD50"/>
    </row>
    <row r="51" spans="1:84" x14ac:dyDescent="0.2">
      <c r="A51" s="307" t="s">
        <v>302</v>
      </c>
      <c r="B51" s="88" t="s">
        <v>67</v>
      </c>
      <c r="Q51" s="88">
        <v>348</v>
      </c>
      <c r="W51" s="88">
        <v>251</v>
      </c>
      <c r="AD51" s="88">
        <v>164</v>
      </c>
      <c r="AH51" s="88">
        <v>35</v>
      </c>
      <c r="AO51" s="88">
        <v>90</v>
      </c>
      <c r="AU51" s="88">
        <v>113</v>
      </c>
      <c r="BA51" s="88">
        <v>143</v>
      </c>
      <c r="BB51"/>
      <c r="BC51"/>
      <c r="BD51"/>
      <c r="BE51"/>
      <c r="BF51"/>
      <c r="BG51"/>
      <c r="BH51" s="88">
        <v>104</v>
      </c>
      <c r="BN51" s="88">
        <v>119</v>
      </c>
      <c r="BT51" s="88">
        <v>92</v>
      </c>
      <c r="BU51"/>
      <c r="BV51"/>
      <c r="BW51"/>
      <c r="BX51"/>
      <c r="BY51"/>
      <c r="BZ51" s="88">
        <v>109</v>
      </c>
      <c r="CA51"/>
      <c r="CB51"/>
      <c r="CC51"/>
      <c r="CD51"/>
      <c r="CF51" s="88">
        <v>1568</v>
      </c>
    </row>
    <row r="52" spans="1:84" x14ac:dyDescent="0.2">
      <c r="A52" s="307" t="s">
        <v>303</v>
      </c>
      <c r="B52" s="94" t="s">
        <v>68</v>
      </c>
      <c r="Q52" s="94">
        <v>118</v>
      </c>
      <c r="W52" s="94">
        <v>80</v>
      </c>
      <c r="AD52" s="94">
        <v>32</v>
      </c>
      <c r="AH52" s="94">
        <v>7</v>
      </c>
      <c r="AO52" s="94">
        <v>68</v>
      </c>
      <c r="AU52" s="94">
        <v>36</v>
      </c>
      <c r="BA52" s="94">
        <v>27</v>
      </c>
      <c r="BB52"/>
      <c r="BC52"/>
      <c r="BD52"/>
      <c r="BE52"/>
      <c r="BF52"/>
      <c r="BG52"/>
      <c r="BH52" s="94">
        <v>33</v>
      </c>
      <c r="BN52" s="94">
        <v>32</v>
      </c>
      <c r="BT52" s="94">
        <v>32</v>
      </c>
      <c r="BU52"/>
      <c r="BV52"/>
      <c r="BW52"/>
      <c r="BX52"/>
      <c r="BY52"/>
      <c r="BZ52" s="94">
        <v>45</v>
      </c>
      <c r="CA52"/>
      <c r="CB52"/>
      <c r="CC52"/>
      <c r="CD52"/>
      <c r="CF52" s="94">
        <v>510</v>
      </c>
    </row>
    <row r="53" spans="1:84" x14ac:dyDescent="0.2">
      <c r="A53" s="307" t="s">
        <v>304</v>
      </c>
      <c r="B53" s="94" t="s">
        <v>69</v>
      </c>
      <c r="Q53" s="94">
        <v>22</v>
      </c>
      <c r="W53" s="94">
        <v>14</v>
      </c>
      <c r="AD53" s="94">
        <v>5</v>
      </c>
      <c r="AH53" s="94">
        <v>2</v>
      </c>
      <c r="AO53" s="94">
        <v>11</v>
      </c>
      <c r="AU53" s="94">
        <v>8</v>
      </c>
      <c r="BA53" s="94">
        <v>11</v>
      </c>
      <c r="BB53"/>
      <c r="BC53"/>
      <c r="BD53"/>
      <c r="BE53"/>
      <c r="BF53"/>
      <c r="BG53"/>
      <c r="BH53" s="94">
        <v>7</v>
      </c>
      <c r="BN53" s="94">
        <v>6</v>
      </c>
      <c r="BT53" s="94">
        <v>2</v>
      </c>
      <c r="BU53"/>
      <c r="BV53"/>
      <c r="BW53"/>
      <c r="BX53"/>
      <c r="BY53"/>
      <c r="BZ53" s="94">
        <v>7</v>
      </c>
      <c r="CA53"/>
      <c r="CB53"/>
      <c r="CC53"/>
      <c r="CD53"/>
      <c r="CF53" s="94">
        <v>95</v>
      </c>
    </row>
    <row r="54" spans="1:84" x14ac:dyDescent="0.2">
      <c r="A54" s="307" t="s">
        <v>305</v>
      </c>
      <c r="B54" s="94" t="s">
        <v>70</v>
      </c>
      <c r="Q54" s="94">
        <v>16</v>
      </c>
      <c r="W54" s="94">
        <v>13</v>
      </c>
      <c r="AD54" s="94">
        <v>16</v>
      </c>
      <c r="AH54" s="94">
        <v>0</v>
      </c>
      <c r="AO54" s="94">
        <v>19</v>
      </c>
      <c r="AU54" s="94">
        <v>8</v>
      </c>
      <c r="BA54" s="94">
        <v>12</v>
      </c>
      <c r="BB54"/>
      <c r="BC54"/>
      <c r="BD54"/>
      <c r="BE54"/>
      <c r="BF54"/>
      <c r="BG54"/>
      <c r="BH54" s="94">
        <v>14</v>
      </c>
      <c r="BN54" s="94">
        <v>13</v>
      </c>
      <c r="BT54" s="94">
        <v>12</v>
      </c>
      <c r="BU54"/>
      <c r="BV54"/>
      <c r="BW54"/>
      <c r="BX54"/>
      <c r="BY54"/>
      <c r="BZ54" s="94">
        <v>14</v>
      </c>
      <c r="CA54"/>
      <c r="CB54"/>
      <c r="CC54"/>
      <c r="CD54"/>
      <c r="CF54" s="94">
        <v>137</v>
      </c>
    </row>
    <row r="55" spans="1:84" x14ac:dyDescent="0.2">
      <c r="A55" s="307" t="s">
        <v>306</v>
      </c>
      <c r="B55" s="89" t="s">
        <v>26</v>
      </c>
      <c r="Q55" s="89">
        <v>14</v>
      </c>
      <c r="W55" s="89">
        <v>8</v>
      </c>
      <c r="AD55" s="89">
        <v>2</v>
      </c>
      <c r="AH55" s="89">
        <v>1</v>
      </c>
      <c r="AO55" s="89">
        <v>4</v>
      </c>
      <c r="AU55" s="89">
        <v>2</v>
      </c>
      <c r="BA55" s="89">
        <v>2</v>
      </c>
      <c r="BB55"/>
      <c r="BC55"/>
      <c r="BD55"/>
      <c r="BE55"/>
      <c r="BF55"/>
      <c r="BG55"/>
      <c r="BH55" s="89">
        <v>2</v>
      </c>
      <c r="BN55" s="89">
        <v>2</v>
      </c>
      <c r="BT55" s="89">
        <v>1</v>
      </c>
      <c r="BU55"/>
      <c r="BV55"/>
      <c r="BW55"/>
      <c r="BX55"/>
      <c r="BY55"/>
      <c r="BZ55" s="89">
        <v>1</v>
      </c>
      <c r="CA55"/>
      <c r="CB55"/>
      <c r="CC55"/>
      <c r="CD55"/>
      <c r="CF55" s="89">
        <v>39</v>
      </c>
    </row>
    <row r="56" spans="1:84" x14ac:dyDescent="0.2">
      <c r="A56" s="307"/>
      <c r="BB56"/>
      <c r="BC56"/>
      <c r="BD56"/>
      <c r="BE56"/>
      <c r="BF56"/>
      <c r="BG56"/>
      <c r="BU56"/>
      <c r="BV56"/>
      <c r="BW56"/>
      <c r="BX56"/>
      <c r="BY56"/>
      <c r="CA56"/>
      <c r="CB56"/>
      <c r="CC56"/>
      <c r="CD56"/>
    </row>
    <row r="57" spans="1:84" x14ac:dyDescent="0.2">
      <c r="A57" s="307" t="s">
        <v>307</v>
      </c>
      <c r="B57" s="88" t="s">
        <v>71</v>
      </c>
      <c r="Q57" s="88">
        <v>416</v>
      </c>
      <c r="W57" s="88">
        <v>296</v>
      </c>
      <c r="AD57" s="88">
        <v>187</v>
      </c>
      <c r="AH57" s="88">
        <v>39</v>
      </c>
      <c r="AO57" s="88">
        <v>169</v>
      </c>
      <c r="AU57" s="88">
        <v>151</v>
      </c>
      <c r="BA57" s="88">
        <v>170</v>
      </c>
      <c r="BB57"/>
      <c r="BC57"/>
      <c r="BD57"/>
      <c r="BE57"/>
      <c r="BF57"/>
      <c r="BG57"/>
      <c r="BH57" s="88">
        <v>141</v>
      </c>
      <c r="BN57" s="88">
        <v>152</v>
      </c>
      <c r="BT57" s="88">
        <v>120</v>
      </c>
      <c r="BU57"/>
      <c r="BV57"/>
      <c r="BW57"/>
      <c r="BX57"/>
      <c r="BY57"/>
      <c r="BZ57" s="88">
        <v>153</v>
      </c>
      <c r="CA57"/>
      <c r="CB57"/>
      <c r="CC57"/>
      <c r="CD57"/>
      <c r="CF57" s="88">
        <v>1994</v>
      </c>
    </row>
    <row r="58" spans="1:84" x14ac:dyDescent="0.2">
      <c r="A58" s="307" t="s">
        <v>308</v>
      </c>
      <c r="B58" s="94" t="s">
        <v>72</v>
      </c>
      <c r="Q58" s="94">
        <v>52</v>
      </c>
      <c r="W58" s="94">
        <v>41</v>
      </c>
      <c r="AD58" s="94">
        <v>14</v>
      </c>
      <c r="AH58" s="94">
        <v>2</v>
      </c>
      <c r="AO58" s="94">
        <v>17</v>
      </c>
      <c r="AU58" s="94">
        <v>10</v>
      </c>
      <c r="BA58" s="94">
        <v>19</v>
      </c>
      <c r="BB58"/>
      <c r="BC58"/>
      <c r="BD58"/>
      <c r="BE58"/>
      <c r="BF58"/>
      <c r="BG58"/>
      <c r="BH58" s="94">
        <v>13</v>
      </c>
      <c r="BN58" s="94">
        <v>16</v>
      </c>
      <c r="BT58" s="94">
        <v>14</v>
      </c>
      <c r="BU58"/>
      <c r="BV58"/>
      <c r="BW58"/>
      <c r="BX58"/>
      <c r="BY58"/>
      <c r="BZ58" s="94">
        <v>17</v>
      </c>
      <c r="CA58"/>
      <c r="CB58"/>
      <c r="CC58"/>
      <c r="CD58"/>
      <c r="CF58" s="94">
        <v>215</v>
      </c>
    </row>
    <row r="59" spans="1:84" x14ac:dyDescent="0.2">
      <c r="A59" s="308" t="s">
        <v>309</v>
      </c>
      <c r="B59" s="94" t="s">
        <v>73</v>
      </c>
      <c r="Q59" s="94">
        <v>21</v>
      </c>
      <c r="W59" s="94">
        <v>12</v>
      </c>
      <c r="AD59" s="94">
        <v>7</v>
      </c>
      <c r="AH59" s="94">
        <v>2</v>
      </c>
      <c r="AO59" s="94">
        <v>5</v>
      </c>
      <c r="AU59" s="94">
        <v>5</v>
      </c>
      <c r="BA59" s="94">
        <v>2</v>
      </c>
      <c r="BB59"/>
      <c r="BC59"/>
      <c r="BD59"/>
      <c r="BE59"/>
      <c r="BF59"/>
      <c r="BG59"/>
      <c r="BH59" s="94">
        <v>5</v>
      </c>
      <c r="BN59" s="94">
        <v>3</v>
      </c>
      <c r="BT59" s="94">
        <v>4</v>
      </c>
      <c r="BU59"/>
      <c r="BV59"/>
      <c r="BW59"/>
      <c r="BX59"/>
      <c r="BY59"/>
      <c r="BZ59" s="94">
        <v>3</v>
      </c>
      <c r="CA59"/>
      <c r="CB59"/>
      <c r="CC59"/>
      <c r="CD59"/>
      <c r="CF59" s="94">
        <v>69</v>
      </c>
    </row>
    <row r="60" spans="1:84" x14ac:dyDescent="0.2">
      <c r="A60" s="308" t="s">
        <v>310</v>
      </c>
      <c r="B60" s="89" t="s">
        <v>79</v>
      </c>
      <c r="Q60" s="89">
        <v>29</v>
      </c>
      <c r="W60" s="89">
        <v>22</v>
      </c>
      <c r="AD60" s="89">
        <v>11</v>
      </c>
      <c r="AH60" s="89">
        <v>2</v>
      </c>
      <c r="AO60" s="89">
        <v>1</v>
      </c>
      <c r="AU60" s="89">
        <v>1</v>
      </c>
      <c r="BA60" s="89">
        <v>4</v>
      </c>
      <c r="BB60"/>
      <c r="BC60"/>
      <c r="BD60"/>
      <c r="BE60"/>
      <c r="BF60"/>
      <c r="BG60"/>
      <c r="BH60" s="89">
        <v>1</v>
      </c>
      <c r="BN60" s="89">
        <v>1</v>
      </c>
      <c r="BT60" s="89">
        <v>1</v>
      </c>
      <c r="BU60"/>
      <c r="BV60"/>
      <c r="BW60"/>
      <c r="BX60"/>
      <c r="BY60"/>
      <c r="BZ60" s="89">
        <v>3</v>
      </c>
      <c r="CA60"/>
      <c r="CB60"/>
      <c r="CC60"/>
      <c r="CD60"/>
      <c r="CF60" s="89">
        <v>76</v>
      </c>
    </row>
    <row r="61" spans="1:84" x14ac:dyDescent="0.2">
      <c r="A61" s="307"/>
      <c r="BB61"/>
      <c r="BC61"/>
      <c r="BD61"/>
      <c r="BE61"/>
      <c r="BF61"/>
      <c r="BG61"/>
      <c r="BU61"/>
      <c r="BV61"/>
      <c r="BW61"/>
      <c r="BX61"/>
      <c r="BY61"/>
      <c r="CA61"/>
      <c r="CB61"/>
      <c r="CC61"/>
      <c r="CD61"/>
    </row>
    <row r="62" spans="1:84" x14ac:dyDescent="0.2">
      <c r="A62" s="308" t="s">
        <v>311</v>
      </c>
      <c r="B62" s="88" t="s">
        <v>74</v>
      </c>
      <c r="Q62" s="88">
        <v>141</v>
      </c>
      <c r="W62" s="88">
        <v>118</v>
      </c>
      <c r="AD62" s="88">
        <v>56</v>
      </c>
      <c r="AH62" s="88">
        <v>12</v>
      </c>
      <c r="AO62" s="88">
        <v>69</v>
      </c>
      <c r="AU62" s="88">
        <v>45</v>
      </c>
      <c r="BA62" s="88">
        <v>49</v>
      </c>
      <c r="BB62"/>
      <c r="BC62"/>
      <c r="BD62"/>
      <c r="BE62"/>
      <c r="BF62"/>
      <c r="BG62"/>
      <c r="BH62" s="88">
        <v>48</v>
      </c>
      <c r="BN62" s="88">
        <v>55</v>
      </c>
      <c r="BT62" s="88">
        <v>34</v>
      </c>
      <c r="BU62"/>
      <c r="BV62"/>
      <c r="BW62"/>
      <c r="BX62"/>
      <c r="BY62"/>
      <c r="BZ62" s="88">
        <v>47</v>
      </c>
      <c r="CA62"/>
      <c r="CB62"/>
      <c r="CC62"/>
      <c r="CD62"/>
      <c r="CF62" s="88">
        <v>674</v>
      </c>
    </row>
    <row r="63" spans="1:84" x14ac:dyDescent="0.2">
      <c r="A63" s="308" t="s">
        <v>312</v>
      </c>
      <c r="B63" s="94" t="s">
        <v>75</v>
      </c>
      <c r="Q63" s="94">
        <v>269</v>
      </c>
      <c r="W63" s="94">
        <v>178</v>
      </c>
      <c r="AD63" s="94">
        <v>107</v>
      </c>
      <c r="AH63" s="94">
        <v>24</v>
      </c>
      <c r="AO63" s="94">
        <v>81</v>
      </c>
      <c r="AU63" s="94">
        <v>82</v>
      </c>
      <c r="BA63" s="94">
        <v>104</v>
      </c>
      <c r="BB63"/>
      <c r="BC63"/>
      <c r="BD63"/>
      <c r="BE63"/>
      <c r="BF63"/>
      <c r="BG63"/>
      <c r="BH63" s="94">
        <v>76</v>
      </c>
      <c r="BN63" s="94">
        <v>70</v>
      </c>
      <c r="BT63" s="94">
        <v>71</v>
      </c>
      <c r="BU63"/>
      <c r="BV63"/>
      <c r="BW63"/>
      <c r="BX63"/>
      <c r="BY63"/>
      <c r="BZ63" s="94">
        <v>94</v>
      </c>
      <c r="CA63"/>
      <c r="CB63"/>
      <c r="CC63"/>
      <c r="CD63"/>
      <c r="CF63" s="94">
        <v>1156</v>
      </c>
    </row>
    <row r="64" spans="1:84" x14ac:dyDescent="0.2">
      <c r="A64" s="308" t="s">
        <v>313</v>
      </c>
      <c r="B64" s="94" t="s">
        <v>76</v>
      </c>
      <c r="Q64" s="94">
        <v>68</v>
      </c>
      <c r="W64" s="94">
        <v>43</v>
      </c>
      <c r="AD64" s="94">
        <v>43</v>
      </c>
      <c r="AH64" s="94">
        <v>5</v>
      </c>
      <c r="AO64" s="94">
        <v>26</v>
      </c>
      <c r="AU64" s="94">
        <v>26</v>
      </c>
      <c r="BA64" s="94">
        <v>30</v>
      </c>
      <c r="BB64"/>
      <c r="BC64"/>
      <c r="BD64"/>
      <c r="BE64"/>
      <c r="BF64"/>
      <c r="BG64"/>
      <c r="BH64" s="94">
        <v>25</v>
      </c>
      <c r="BN64" s="94">
        <v>35</v>
      </c>
      <c r="BT64" s="94">
        <v>27</v>
      </c>
      <c r="BU64"/>
      <c r="BV64"/>
      <c r="BW64"/>
      <c r="BX64"/>
      <c r="BY64"/>
      <c r="BZ64" s="94">
        <v>24</v>
      </c>
      <c r="CA64"/>
      <c r="CB64"/>
      <c r="CC64"/>
      <c r="CD64"/>
      <c r="CF64" s="94">
        <v>352</v>
      </c>
    </row>
    <row r="65" spans="1:84" x14ac:dyDescent="0.2">
      <c r="A65" s="308" t="s">
        <v>314</v>
      </c>
      <c r="B65" s="94" t="s">
        <v>77</v>
      </c>
      <c r="Q65" s="94">
        <v>14</v>
      </c>
      <c r="W65" s="94">
        <v>16</v>
      </c>
      <c r="AD65" s="94">
        <v>4</v>
      </c>
      <c r="AH65" s="94">
        <v>3</v>
      </c>
      <c r="AO65" s="94">
        <v>9</v>
      </c>
      <c r="AU65" s="94">
        <v>8</v>
      </c>
      <c r="BA65" s="94">
        <v>8</v>
      </c>
      <c r="BB65"/>
      <c r="BC65"/>
      <c r="BD65"/>
      <c r="BE65"/>
      <c r="BF65"/>
      <c r="BG65"/>
      <c r="BH65" s="94">
        <v>6</v>
      </c>
      <c r="BN65" s="94">
        <v>5</v>
      </c>
      <c r="BT65" s="94">
        <v>5</v>
      </c>
      <c r="BU65"/>
      <c r="BV65"/>
      <c r="BW65"/>
      <c r="BX65"/>
      <c r="BY65"/>
      <c r="BZ65" s="94">
        <v>7</v>
      </c>
      <c r="CA65"/>
      <c r="CB65"/>
      <c r="CC65"/>
      <c r="CD65"/>
      <c r="CF65" s="94">
        <v>85</v>
      </c>
    </row>
    <row r="66" spans="1:84" x14ac:dyDescent="0.2">
      <c r="A66" s="308" t="s">
        <v>315</v>
      </c>
      <c r="B66" s="89" t="s">
        <v>78</v>
      </c>
      <c r="Q66" s="89">
        <v>26</v>
      </c>
      <c r="W66" s="89">
        <v>16</v>
      </c>
      <c r="AD66" s="89">
        <v>9</v>
      </c>
      <c r="AH66" s="89">
        <v>1</v>
      </c>
      <c r="AO66" s="89">
        <v>7</v>
      </c>
      <c r="AU66" s="89">
        <v>6</v>
      </c>
      <c r="BA66" s="89">
        <v>4</v>
      </c>
      <c r="BB66"/>
      <c r="BC66"/>
      <c r="BD66"/>
      <c r="BE66"/>
      <c r="BF66"/>
      <c r="BG66"/>
      <c r="BH66" s="89">
        <v>5</v>
      </c>
      <c r="BN66" s="89">
        <v>7</v>
      </c>
      <c r="BT66" s="89">
        <v>2</v>
      </c>
      <c r="BU66"/>
      <c r="BV66"/>
      <c r="BW66"/>
      <c r="BX66"/>
      <c r="BY66"/>
      <c r="BZ66" s="89">
        <v>4</v>
      </c>
      <c r="CA66"/>
      <c r="CB66"/>
      <c r="CC66"/>
      <c r="CD66"/>
      <c r="CF66" s="89">
        <v>87</v>
      </c>
    </row>
    <row r="67" spans="1:84" x14ac:dyDescent="0.2">
      <c r="A67" s="307"/>
      <c r="BB67"/>
      <c r="BC67"/>
      <c r="BD67"/>
      <c r="BE67"/>
      <c r="BF67"/>
      <c r="BG67"/>
      <c r="BU67"/>
      <c r="BV67"/>
      <c r="BW67"/>
      <c r="BX67"/>
      <c r="BY67"/>
      <c r="CA67"/>
      <c r="CB67"/>
      <c r="CC67"/>
      <c r="CD67"/>
    </row>
    <row r="68" spans="1:84" x14ac:dyDescent="0.2">
      <c r="A68" s="308" t="s">
        <v>316</v>
      </c>
      <c r="B68" s="86" t="s">
        <v>80</v>
      </c>
      <c r="Q68" s="86">
        <v>100</v>
      </c>
      <c r="W68" s="86">
        <v>72</v>
      </c>
      <c r="AD68" s="86">
        <v>36</v>
      </c>
      <c r="AH68" s="86">
        <v>5</v>
      </c>
      <c r="AO68" s="86">
        <v>7</v>
      </c>
      <c r="AU68" s="86">
        <v>14</v>
      </c>
      <c r="BA68" s="86">
        <v>24</v>
      </c>
      <c r="BB68"/>
      <c r="BC68"/>
      <c r="BD68"/>
      <c r="BE68"/>
      <c r="BF68"/>
      <c r="BG68"/>
      <c r="BH68" s="86">
        <v>19</v>
      </c>
      <c r="BN68" s="86">
        <v>14</v>
      </c>
      <c r="BT68" s="86">
        <v>30</v>
      </c>
      <c r="BU68"/>
      <c r="BV68"/>
      <c r="BW68"/>
      <c r="BX68"/>
      <c r="BY68"/>
      <c r="BZ68" s="86">
        <v>44</v>
      </c>
      <c r="CA68"/>
      <c r="CB68"/>
      <c r="CC68"/>
      <c r="CD68"/>
      <c r="CF68" s="86">
        <v>365</v>
      </c>
    </row>
    <row r="69" spans="1:84" x14ac:dyDescent="0.2">
      <c r="A69" s="308"/>
      <c r="B69" s="77" t="s">
        <v>41</v>
      </c>
      <c r="BB69"/>
      <c r="BC69"/>
      <c r="BD69"/>
      <c r="BE69"/>
      <c r="BF69"/>
      <c r="BG69"/>
      <c r="BU69"/>
      <c r="BV69"/>
      <c r="BW69"/>
      <c r="BX69"/>
      <c r="BY69"/>
      <c r="CA69"/>
      <c r="CB69"/>
      <c r="CC69"/>
      <c r="CD69"/>
    </row>
    <row r="70" spans="1:84" x14ac:dyDescent="0.2">
      <c r="A70" s="308" t="s">
        <v>317</v>
      </c>
      <c r="B70" s="88" t="s">
        <v>81</v>
      </c>
      <c r="Q70" s="88">
        <v>9</v>
      </c>
      <c r="W70" s="88">
        <v>10</v>
      </c>
      <c r="AD70" s="88">
        <v>4</v>
      </c>
      <c r="AH70" s="88">
        <v>1</v>
      </c>
      <c r="AO70" s="88">
        <v>0</v>
      </c>
      <c r="AU70" s="88">
        <v>3</v>
      </c>
      <c r="BA70" s="281">
        <v>5</v>
      </c>
      <c r="BB70"/>
      <c r="BC70"/>
      <c r="BD70"/>
      <c r="BE70"/>
      <c r="BF70"/>
      <c r="BG70"/>
      <c r="BH70" s="88">
        <v>6</v>
      </c>
      <c r="BN70" s="88">
        <v>4</v>
      </c>
      <c r="BT70" s="88">
        <v>7</v>
      </c>
      <c r="BU70"/>
      <c r="BV70"/>
      <c r="BW70"/>
      <c r="BX70"/>
      <c r="BY70"/>
      <c r="BZ70" s="88">
        <v>8</v>
      </c>
      <c r="CA70"/>
      <c r="CB70"/>
      <c r="CC70"/>
      <c r="CD70"/>
      <c r="CF70" s="88">
        <v>57</v>
      </c>
    </row>
    <row r="71" spans="1:84" x14ac:dyDescent="0.2">
      <c r="A71" s="308" t="s">
        <v>318</v>
      </c>
      <c r="B71" s="94" t="s">
        <v>82</v>
      </c>
      <c r="Q71" s="94">
        <v>11</v>
      </c>
      <c r="W71" s="94">
        <v>4</v>
      </c>
      <c r="AD71" s="94">
        <v>3</v>
      </c>
      <c r="AH71" s="94">
        <v>1</v>
      </c>
      <c r="AO71" s="94">
        <v>0</v>
      </c>
      <c r="AU71" s="94">
        <v>1</v>
      </c>
      <c r="BA71" s="282">
        <v>2</v>
      </c>
      <c r="BB71"/>
      <c r="BC71"/>
      <c r="BD71"/>
      <c r="BE71"/>
      <c r="BF71"/>
      <c r="BG71"/>
      <c r="BH71" s="94">
        <v>0</v>
      </c>
      <c r="BN71" s="94">
        <v>0</v>
      </c>
      <c r="BT71" s="94">
        <v>1</v>
      </c>
      <c r="BU71"/>
      <c r="BV71"/>
      <c r="BW71"/>
      <c r="BX71"/>
      <c r="BY71"/>
      <c r="BZ71" s="94">
        <v>4</v>
      </c>
      <c r="CA71"/>
      <c r="CB71"/>
      <c r="CC71"/>
      <c r="CD71"/>
      <c r="CF71" s="94">
        <v>27</v>
      </c>
    </row>
    <row r="72" spans="1:84" x14ac:dyDescent="0.2">
      <c r="A72" s="308" t="s">
        <v>319</v>
      </c>
      <c r="B72" s="94" t="s">
        <v>83</v>
      </c>
      <c r="Q72" s="94">
        <v>26</v>
      </c>
      <c r="W72" s="94">
        <v>18</v>
      </c>
      <c r="AD72" s="94">
        <v>2</v>
      </c>
      <c r="AH72" s="94">
        <v>0</v>
      </c>
      <c r="AO72" s="94">
        <v>4</v>
      </c>
      <c r="AU72" s="94">
        <v>3</v>
      </c>
      <c r="BA72" s="282">
        <v>4</v>
      </c>
      <c r="BB72"/>
      <c r="BC72"/>
      <c r="BD72"/>
      <c r="BE72"/>
      <c r="BF72"/>
      <c r="BG72"/>
      <c r="BH72" s="94">
        <v>3</v>
      </c>
      <c r="BN72" s="94">
        <v>1</v>
      </c>
      <c r="BT72" s="94">
        <v>11</v>
      </c>
      <c r="BU72"/>
      <c r="BV72"/>
      <c r="BW72"/>
      <c r="BX72"/>
      <c r="BY72"/>
      <c r="BZ72" s="94">
        <v>10</v>
      </c>
      <c r="CA72"/>
      <c r="CB72"/>
      <c r="CC72"/>
      <c r="CD72"/>
      <c r="CF72" s="94">
        <v>82</v>
      </c>
    </row>
    <row r="73" spans="1:84" x14ac:dyDescent="0.2">
      <c r="A73" s="308" t="s">
        <v>320</v>
      </c>
      <c r="B73" s="89" t="s">
        <v>84</v>
      </c>
      <c r="Q73" s="89">
        <v>2</v>
      </c>
      <c r="W73" s="89">
        <v>1</v>
      </c>
      <c r="AD73" s="89">
        <v>1</v>
      </c>
      <c r="AH73" s="89">
        <v>0</v>
      </c>
      <c r="AO73" s="89">
        <v>1</v>
      </c>
      <c r="AU73" s="89">
        <v>3</v>
      </c>
      <c r="BA73" s="283">
        <v>3</v>
      </c>
      <c r="BB73"/>
      <c r="BC73"/>
      <c r="BD73"/>
      <c r="BE73"/>
      <c r="BF73"/>
      <c r="BG73"/>
      <c r="BH73" s="89">
        <v>2</v>
      </c>
      <c r="BN73" s="89">
        <v>2</v>
      </c>
      <c r="BT73" s="89">
        <v>5</v>
      </c>
      <c r="BU73"/>
      <c r="BV73"/>
      <c r="BW73"/>
      <c r="BX73"/>
      <c r="BY73"/>
      <c r="BZ73" s="89">
        <v>4</v>
      </c>
      <c r="CA73"/>
      <c r="CB73"/>
      <c r="CC73"/>
      <c r="CD73"/>
      <c r="CF73" s="89">
        <v>24</v>
      </c>
    </row>
    <row r="74" spans="1:84" x14ac:dyDescent="0.2">
      <c r="A74" s="307"/>
      <c r="BB74"/>
      <c r="BC74"/>
      <c r="BD74"/>
      <c r="BE74"/>
      <c r="BF74"/>
      <c r="BG74"/>
      <c r="BU74"/>
      <c r="BV74"/>
      <c r="BW74"/>
      <c r="BX74"/>
      <c r="BY74"/>
      <c r="CA74"/>
      <c r="CB74"/>
      <c r="CC74"/>
      <c r="CD74"/>
    </row>
    <row r="75" spans="1:84" x14ac:dyDescent="0.2">
      <c r="A75" s="308" t="s">
        <v>321</v>
      </c>
      <c r="B75" s="86" t="s">
        <v>85</v>
      </c>
      <c r="Q75" s="86">
        <v>73</v>
      </c>
      <c r="W75" s="86">
        <v>56</v>
      </c>
      <c r="AD75" s="86">
        <v>31</v>
      </c>
      <c r="AH75" s="86">
        <v>3</v>
      </c>
      <c r="AO75" s="86">
        <v>37</v>
      </c>
      <c r="AU75" s="86">
        <v>41</v>
      </c>
      <c r="BA75" s="86">
        <v>43</v>
      </c>
      <c r="BB75"/>
      <c r="BC75"/>
      <c r="BD75"/>
      <c r="BE75"/>
      <c r="BF75"/>
      <c r="BG75"/>
      <c r="BH75" s="86">
        <v>37</v>
      </c>
      <c r="BN75" s="86">
        <v>28</v>
      </c>
      <c r="BT75" s="86">
        <v>39</v>
      </c>
      <c r="BU75"/>
      <c r="BV75"/>
      <c r="BW75"/>
      <c r="BX75"/>
      <c r="BY75"/>
      <c r="BZ75" s="86">
        <v>24</v>
      </c>
      <c r="CA75"/>
      <c r="CB75"/>
      <c r="CC75"/>
      <c r="CD75"/>
      <c r="CF75" s="86">
        <v>412</v>
      </c>
    </row>
    <row r="76" spans="1:84" x14ac:dyDescent="0.2">
      <c r="A76" s="308"/>
      <c r="B76" s="77" t="s">
        <v>41</v>
      </c>
      <c r="BB76"/>
      <c r="BC76"/>
      <c r="BD76"/>
      <c r="BE76"/>
      <c r="BF76"/>
      <c r="BG76"/>
      <c r="BU76"/>
      <c r="BV76"/>
      <c r="BW76"/>
      <c r="BX76"/>
      <c r="BY76"/>
      <c r="CA76"/>
      <c r="CB76"/>
      <c r="CC76"/>
      <c r="CD76"/>
    </row>
    <row r="77" spans="1:84" x14ac:dyDescent="0.2">
      <c r="A77" s="308" t="s">
        <v>322</v>
      </c>
      <c r="B77" s="88" t="s">
        <v>81</v>
      </c>
      <c r="Q77" s="88">
        <v>3</v>
      </c>
      <c r="W77" s="88">
        <v>0</v>
      </c>
      <c r="AD77" s="88">
        <v>0</v>
      </c>
      <c r="AH77" s="88">
        <v>0</v>
      </c>
      <c r="AO77" s="88">
        <v>1</v>
      </c>
      <c r="AU77" s="88">
        <v>3</v>
      </c>
      <c r="BA77" s="281">
        <v>0</v>
      </c>
      <c r="BB77"/>
      <c r="BC77"/>
      <c r="BD77"/>
      <c r="BE77"/>
      <c r="BF77"/>
      <c r="BG77"/>
      <c r="BH77" s="88">
        <v>1</v>
      </c>
      <c r="BN77" s="88">
        <v>3</v>
      </c>
      <c r="BT77" s="88">
        <v>1</v>
      </c>
      <c r="BU77"/>
      <c r="BV77"/>
      <c r="BW77"/>
      <c r="BX77"/>
      <c r="BY77"/>
      <c r="BZ77" s="88">
        <v>1</v>
      </c>
      <c r="CA77"/>
      <c r="CB77"/>
      <c r="CC77"/>
      <c r="CD77"/>
      <c r="CF77" s="88">
        <v>13</v>
      </c>
    </row>
    <row r="78" spans="1:84" x14ac:dyDescent="0.2">
      <c r="A78" s="308" t="s">
        <v>323</v>
      </c>
      <c r="B78" s="94" t="s">
        <v>82</v>
      </c>
      <c r="Q78" s="94">
        <v>11</v>
      </c>
      <c r="W78" s="94">
        <v>8</v>
      </c>
      <c r="AD78" s="94">
        <v>3</v>
      </c>
      <c r="AH78" s="94">
        <v>0</v>
      </c>
      <c r="AO78" s="94">
        <v>7</v>
      </c>
      <c r="AU78" s="94">
        <v>4</v>
      </c>
      <c r="BA78" s="282">
        <v>4</v>
      </c>
      <c r="BB78"/>
      <c r="BC78"/>
      <c r="BD78"/>
      <c r="BE78"/>
      <c r="BF78"/>
      <c r="BG78"/>
      <c r="BH78" s="94">
        <v>5</v>
      </c>
      <c r="BN78" s="94">
        <v>9</v>
      </c>
      <c r="BT78" s="94">
        <v>12</v>
      </c>
      <c r="BU78"/>
      <c r="BV78"/>
      <c r="BW78"/>
      <c r="BX78"/>
      <c r="BY78"/>
      <c r="BZ78" s="94">
        <v>3</v>
      </c>
      <c r="CA78"/>
      <c r="CB78"/>
      <c r="CC78"/>
      <c r="CD78"/>
      <c r="CF78" s="94">
        <v>66</v>
      </c>
    </row>
    <row r="79" spans="1:84" x14ac:dyDescent="0.2">
      <c r="A79" s="308" t="s">
        <v>324</v>
      </c>
      <c r="B79" s="94" t="s">
        <v>83</v>
      </c>
      <c r="Q79" s="94">
        <v>18</v>
      </c>
      <c r="W79" s="94">
        <v>19</v>
      </c>
      <c r="AD79" s="94">
        <v>2</v>
      </c>
      <c r="AH79" s="94">
        <v>2</v>
      </c>
      <c r="AO79" s="94">
        <v>9</v>
      </c>
      <c r="AU79" s="94">
        <v>10</v>
      </c>
      <c r="BA79" s="282">
        <v>19</v>
      </c>
      <c r="BB79"/>
      <c r="BC79"/>
      <c r="BD79"/>
      <c r="BE79"/>
      <c r="BF79"/>
      <c r="BG79"/>
      <c r="BH79" s="94">
        <v>12</v>
      </c>
      <c r="BN79" s="94">
        <v>6</v>
      </c>
      <c r="BT79" s="94">
        <v>10</v>
      </c>
      <c r="BU79"/>
      <c r="BV79"/>
      <c r="BW79"/>
      <c r="BX79"/>
      <c r="BY79"/>
      <c r="BZ79" s="94">
        <v>7</v>
      </c>
      <c r="CA79"/>
      <c r="CB79"/>
      <c r="CC79"/>
      <c r="CD79"/>
      <c r="CF79" s="94">
        <v>114</v>
      </c>
    </row>
    <row r="80" spans="1:84" x14ac:dyDescent="0.2">
      <c r="A80" s="308" t="s">
        <v>325</v>
      </c>
      <c r="B80" s="89" t="s">
        <v>84</v>
      </c>
      <c r="Q80" s="89">
        <v>1</v>
      </c>
      <c r="W80" s="89">
        <v>2</v>
      </c>
      <c r="AD80" s="89">
        <v>0</v>
      </c>
      <c r="AH80" s="89">
        <v>0</v>
      </c>
      <c r="AO80" s="89">
        <v>5</v>
      </c>
      <c r="AU80" s="89">
        <v>8</v>
      </c>
      <c r="BA80" s="283">
        <v>6</v>
      </c>
      <c r="BB80"/>
      <c r="BC80"/>
      <c r="BD80"/>
      <c r="BE80"/>
      <c r="BF80"/>
      <c r="BG80"/>
      <c r="BH80" s="89">
        <v>1</v>
      </c>
      <c r="BN80" s="89">
        <v>2</v>
      </c>
      <c r="BT80" s="89">
        <v>2</v>
      </c>
      <c r="BU80"/>
      <c r="BV80"/>
      <c r="BW80"/>
      <c r="BX80"/>
      <c r="BY80"/>
      <c r="BZ80" s="89">
        <v>1</v>
      </c>
      <c r="CA80"/>
      <c r="CB80"/>
      <c r="CC80"/>
      <c r="CD80"/>
      <c r="CF80" s="89">
        <v>28</v>
      </c>
    </row>
    <row r="81" spans="1:84" x14ac:dyDescent="0.2">
      <c r="A81" s="307"/>
      <c r="BB81"/>
      <c r="BC81"/>
      <c r="BD81"/>
      <c r="BE81"/>
      <c r="BF81"/>
      <c r="BG81"/>
      <c r="BU81"/>
      <c r="BV81"/>
      <c r="BW81"/>
      <c r="BX81"/>
      <c r="BY81"/>
      <c r="CA81"/>
      <c r="CB81"/>
      <c r="CC81"/>
      <c r="CD81"/>
    </row>
    <row r="82" spans="1:84" x14ac:dyDescent="0.2">
      <c r="A82" s="308" t="s">
        <v>326</v>
      </c>
      <c r="B82" s="86" t="s">
        <v>86</v>
      </c>
      <c r="Q82" s="86">
        <v>395</v>
      </c>
      <c r="W82" s="86">
        <v>235</v>
      </c>
      <c r="AD82" s="86">
        <v>155</v>
      </c>
      <c r="AH82" s="86">
        <v>39</v>
      </c>
      <c r="AO82" s="86">
        <v>38</v>
      </c>
      <c r="AU82" s="86">
        <v>78</v>
      </c>
      <c r="BA82" s="86">
        <v>79</v>
      </c>
      <c r="BB82"/>
      <c r="BC82"/>
      <c r="BD82"/>
      <c r="BE82"/>
      <c r="BF82"/>
      <c r="BG82"/>
      <c r="BH82" s="86">
        <v>82</v>
      </c>
      <c r="BN82" s="86">
        <v>91</v>
      </c>
      <c r="BT82" s="86">
        <v>47</v>
      </c>
      <c r="BU82"/>
      <c r="BV82"/>
      <c r="BW82"/>
      <c r="BX82"/>
      <c r="BY82"/>
      <c r="BZ82" s="86">
        <v>68</v>
      </c>
      <c r="CA82"/>
      <c r="CB82"/>
      <c r="CC82"/>
      <c r="CD82"/>
      <c r="CF82" s="86">
        <v>1307</v>
      </c>
    </row>
    <row r="83" spans="1:84" x14ac:dyDescent="0.2">
      <c r="A83" s="308"/>
      <c r="B83" s="77" t="s">
        <v>41</v>
      </c>
      <c r="BB83"/>
      <c r="BC83"/>
      <c r="BD83"/>
      <c r="BE83"/>
      <c r="BF83"/>
      <c r="BG83"/>
      <c r="BU83"/>
      <c r="BV83"/>
      <c r="BW83"/>
      <c r="BX83"/>
      <c r="BY83"/>
      <c r="CA83"/>
      <c r="CB83"/>
      <c r="CC83"/>
      <c r="CD83"/>
    </row>
    <row r="84" spans="1:84" x14ac:dyDescent="0.2">
      <c r="A84" s="308" t="s">
        <v>327</v>
      </c>
      <c r="B84" s="88" t="s">
        <v>81</v>
      </c>
      <c r="Q84" s="88">
        <v>10</v>
      </c>
      <c r="W84" s="88">
        <v>4</v>
      </c>
      <c r="AD84" s="88">
        <v>2</v>
      </c>
      <c r="AH84" s="88">
        <v>0</v>
      </c>
      <c r="AO84" s="88">
        <v>1</v>
      </c>
      <c r="AU84" s="88">
        <v>0</v>
      </c>
      <c r="BA84" s="281">
        <v>0</v>
      </c>
      <c r="BB84"/>
      <c r="BC84"/>
      <c r="BD84"/>
      <c r="BE84"/>
      <c r="BF84"/>
      <c r="BG84"/>
      <c r="BH84" s="88">
        <v>0</v>
      </c>
      <c r="BN84" s="88">
        <v>1</v>
      </c>
      <c r="BT84" s="88">
        <v>0</v>
      </c>
      <c r="BU84"/>
      <c r="BV84"/>
      <c r="BW84"/>
      <c r="BX84"/>
      <c r="BY84"/>
      <c r="BZ84" s="88">
        <v>1</v>
      </c>
      <c r="CA84"/>
      <c r="CB84"/>
      <c r="CC84"/>
      <c r="CD84"/>
      <c r="CF84" s="88">
        <v>19</v>
      </c>
    </row>
    <row r="85" spans="1:84" x14ac:dyDescent="0.2">
      <c r="A85" s="308" t="s">
        <v>328</v>
      </c>
      <c r="B85" s="94" t="s">
        <v>82</v>
      </c>
      <c r="Q85" s="94">
        <v>14</v>
      </c>
      <c r="W85" s="94">
        <v>7</v>
      </c>
      <c r="AD85" s="94">
        <v>5</v>
      </c>
      <c r="AH85" s="94">
        <v>1</v>
      </c>
      <c r="AO85" s="94">
        <v>1</v>
      </c>
      <c r="AU85" s="94">
        <v>3</v>
      </c>
      <c r="BA85" s="282">
        <v>2</v>
      </c>
      <c r="BB85"/>
      <c r="BC85"/>
      <c r="BD85"/>
      <c r="BE85"/>
      <c r="BF85"/>
      <c r="BG85"/>
      <c r="BH85" s="94">
        <v>3</v>
      </c>
      <c r="BN85" s="94">
        <v>1</v>
      </c>
      <c r="BT85" s="94">
        <v>1</v>
      </c>
      <c r="BU85"/>
      <c r="BV85"/>
      <c r="BW85"/>
      <c r="BX85"/>
      <c r="BY85"/>
      <c r="BZ85" s="94">
        <v>0</v>
      </c>
      <c r="CA85"/>
      <c r="CB85"/>
      <c r="CC85"/>
      <c r="CD85"/>
      <c r="CF85" s="94">
        <v>38</v>
      </c>
    </row>
    <row r="86" spans="1:84" x14ac:dyDescent="0.2">
      <c r="A86" s="308" t="s">
        <v>329</v>
      </c>
      <c r="B86" s="94" t="s">
        <v>83</v>
      </c>
      <c r="Q86" s="94">
        <v>101</v>
      </c>
      <c r="W86" s="94">
        <v>91</v>
      </c>
      <c r="AD86" s="94">
        <v>126</v>
      </c>
      <c r="AH86" s="94">
        <v>26</v>
      </c>
      <c r="AO86" s="94">
        <v>17</v>
      </c>
      <c r="AU86" s="94">
        <v>42</v>
      </c>
      <c r="BA86" s="282">
        <v>29</v>
      </c>
      <c r="BB86"/>
      <c r="BC86"/>
      <c r="BD86"/>
      <c r="BE86"/>
      <c r="BF86"/>
      <c r="BG86"/>
      <c r="BH86" s="94">
        <v>38</v>
      </c>
      <c r="BN86" s="94">
        <v>48</v>
      </c>
      <c r="BT86" s="94">
        <v>26</v>
      </c>
      <c r="BU86"/>
      <c r="BV86"/>
      <c r="BW86"/>
      <c r="BX86"/>
      <c r="BY86"/>
      <c r="BZ86" s="94">
        <v>43</v>
      </c>
      <c r="CA86"/>
      <c r="CB86"/>
      <c r="CC86"/>
      <c r="CD86"/>
      <c r="CF86" s="94">
        <v>587</v>
      </c>
    </row>
    <row r="87" spans="1:84" x14ac:dyDescent="0.2">
      <c r="A87" s="308" t="s">
        <v>330</v>
      </c>
      <c r="B87" s="89" t="s">
        <v>84</v>
      </c>
      <c r="Q87" s="89">
        <v>10</v>
      </c>
      <c r="W87" s="89">
        <v>5</v>
      </c>
      <c r="AD87" s="89">
        <v>2</v>
      </c>
      <c r="AH87" s="89">
        <v>1</v>
      </c>
      <c r="AO87" s="89">
        <v>9</v>
      </c>
      <c r="AU87" s="89">
        <v>10</v>
      </c>
      <c r="BA87" s="283">
        <v>7</v>
      </c>
      <c r="BB87"/>
      <c r="BC87"/>
      <c r="BD87"/>
      <c r="BE87"/>
      <c r="BF87"/>
      <c r="BG87"/>
      <c r="BH87" s="89">
        <v>9</v>
      </c>
      <c r="BN87" s="89">
        <v>12</v>
      </c>
      <c r="BT87" s="89">
        <v>1</v>
      </c>
      <c r="BU87"/>
      <c r="BV87"/>
      <c r="BW87"/>
      <c r="BX87"/>
      <c r="BY87"/>
      <c r="BZ87" s="89">
        <v>5</v>
      </c>
      <c r="CA87"/>
      <c r="CB87"/>
      <c r="CC87"/>
      <c r="CD87"/>
      <c r="CF87" s="89">
        <v>71</v>
      </c>
    </row>
    <row r="88" spans="1:84" x14ac:dyDescent="0.2">
      <c r="A88" s="307"/>
      <c r="BB88"/>
      <c r="BC88"/>
      <c r="BD88"/>
      <c r="BE88"/>
      <c r="BF88"/>
      <c r="BG88"/>
      <c r="BU88"/>
      <c r="BV88"/>
      <c r="BW88"/>
      <c r="BX88"/>
      <c r="BY88"/>
      <c r="CA88"/>
      <c r="CB88"/>
      <c r="CC88"/>
      <c r="CD88"/>
    </row>
    <row r="89" spans="1:84" x14ac:dyDescent="0.2">
      <c r="A89" s="308" t="s">
        <v>331</v>
      </c>
      <c r="B89" s="86" t="s">
        <v>87</v>
      </c>
      <c r="Q89" s="86">
        <v>9</v>
      </c>
      <c r="W89" s="86">
        <v>11</v>
      </c>
      <c r="AD89" s="86">
        <v>9</v>
      </c>
      <c r="AH89" s="86">
        <v>0</v>
      </c>
      <c r="AO89" s="86">
        <v>84</v>
      </c>
      <c r="AU89" s="86">
        <v>8</v>
      </c>
      <c r="BA89" s="86">
        <v>10</v>
      </c>
      <c r="BB89"/>
      <c r="BC89"/>
      <c r="BD89"/>
      <c r="BE89"/>
      <c r="BF89"/>
      <c r="BG89"/>
      <c r="BH89" s="86">
        <v>4</v>
      </c>
      <c r="BN89" s="86">
        <v>15</v>
      </c>
      <c r="BT89" s="86">
        <v>5</v>
      </c>
      <c r="BU89"/>
      <c r="BV89"/>
      <c r="BW89"/>
      <c r="BX89"/>
      <c r="BY89"/>
      <c r="BZ89" s="86">
        <v>9</v>
      </c>
      <c r="CA89"/>
      <c r="CB89"/>
      <c r="CC89"/>
      <c r="CD89"/>
      <c r="CF89" s="86">
        <v>164</v>
      </c>
    </row>
    <row r="90" spans="1:84" x14ac:dyDescent="0.2">
      <c r="A90" s="308"/>
      <c r="B90" s="77" t="s">
        <v>41</v>
      </c>
      <c r="BB90"/>
      <c r="BC90"/>
      <c r="BD90"/>
      <c r="BE90"/>
      <c r="BF90"/>
      <c r="BG90"/>
      <c r="BU90"/>
      <c r="BV90"/>
      <c r="BW90"/>
      <c r="BX90"/>
      <c r="BY90"/>
      <c r="CA90"/>
      <c r="CB90"/>
      <c r="CC90"/>
      <c r="CD90"/>
    </row>
    <row r="91" spans="1:84" x14ac:dyDescent="0.2">
      <c r="A91" s="308" t="s">
        <v>332</v>
      </c>
      <c r="B91" s="88" t="s">
        <v>81</v>
      </c>
      <c r="Q91" s="88">
        <v>0</v>
      </c>
      <c r="W91" s="88">
        <v>1</v>
      </c>
      <c r="AD91" s="88">
        <v>0</v>
      </c>
      <c r="AH91" s="88">
        <v>0</v>
      </c>
      <c r="AO91" s="88">
        <v>0</v>
      </c>
      <c r="AU91" s="88">
        <v>0</v>
      </c>
      <c r="BA91" s="281">
        <v>2</v>
      </c>
      <c r="BB91"/>
      <c r="BC91"/>
      <c r="BD91"/>
      <c r="BE91"/>
      <c r="BF91"/>
      <c r="BG91"/>
      <c r="BH91" s="88">
        <v>0</v>
      </c>
      <c r="BN91" s="88">
        <v>0</v>
      </c>
      <c r="BT91" s="88">
        <v>0</v>
      </c>
      <c r="BU91"/>
      <c r="BV91"/>
      <c r="BW91"/>
      <c r="BX91"/>
      <c r="BY91"/>
      <c r="BZ91" s="88">
        <v>0</v>
      </c>
      <c r="CA91"/>
      <c r="CB91"/>
      <c r="CC91"/>
      <c r="CD91"/>
      <c r="CF91" s="88">
        <v>3</v>
      </c>
    </row>
    <row r="92" spans="1:84" x14ac:dyDescent="0.2">
      <c r="A92" s="308" t="s">
        <v>333</v>
      </c>
      <c r="B92" s="94" t="s">
        <v>82</v>
      </c>
      <c r="Q92" s="94">
        <v>1</v>
      </c>
      <c r="W92" s="94">
        <v>0</v>
      </c>
      <c r="AD92" s="94">
        <v>0</v>
      </c>
      <c r="AH92" s="94">
        <v>0</v>
      </c>
      <c r="AO92" s="94">
        <v>2</v>
      </c>
      <c r="AU92" s="94">
        <v>1</v>
      </c>
      <c r="BA92" s="284">
        <v>0</v>
      </c>
      <c r="BB92"/>
      <c r="BC92"/>
      <c r="BD92"/>
      <c r="BE92"/>
      <c r="BF92"/>
      <c r="BG92"/>
      <c r="BH92" s="94">
        <v>0</v>
      </c>
      <c r="BN92" s="94">
        <v>0</v>
      </c>
      <c r="BT92" s="94">
        <v>0</v>
      </c>
      <c r="BU92"/>
      <c r="BV92"/>
      <c r="BW92"/>
      <c r="BX92"/>
      <c r="BY92"/>
      <c r="BZ92" s="94">
        <v>0</v>
      </c>
      <c r="CA92"/>
      <c r="CB92"/>
      <c r="CC92"/>
      <c r="CD92"/>
      <c r="CF92" s="94">
        <v>4</v>
      </c>
    </row>
    <row r="93" spans="1:84" x14ac:dyDescent="0.2">
      <c r="A93" s="308" t="s">
        <v>334</v>
      </c>
      <c r="B93" s="94" t="s">
        <v>83</v>
      </c>
      <c r="Q93" s="94">
        <v>0</v>
      </c>
      <c r="W93" s="94">
        <v>1</v>
      </c>
      <c r="AD93" s="94">
        <v>8</v>
      </c>
      <c r="AH93" s="94">
        <v>0</v>
      </c>
      <c r="AO93" s="94">
        <v>27</v>
      </c>
      <c r="AU93" s="94">
        <v>1</v>
      </c>
      <c r="BA93" s="282">
        <v>0</v>
      </c>
      <c r="BB93"/>
      <c r="BC93"/>
      <c r="BD93"/>
      <c r="BE93"/>
      <c r="BF93"/>
      <c r="BG93"/>
      <c r="BH93" s="94">
        <v>0</v>
      </c>
      <c r="BN93" s="94">
        <v>3</v>
      </c>
      <c r="BT93" s="94">
        <v>2</v>
      </c>
      <c r="BU93"/>
      <c r="BV93"/>
      <c r="BW93"/>
      <c r="BX93"/>
      <c r="BY93"/>
      <c r="BZ93" s="94">
        <v>3</v>
      </c>
      <c r="CA93"/>
      <c r="CB93"/>
      <c r="CC93"/>
      <c r="CD93"/>
      <c r="CF93" s="94">
        <v>45</v>
      </c>
    </row>
    <row r="94" spans="1:84" x14ac:dyDescent="0.2">
      <c r="A94" s="308" t="s">
        <v>335</v>
      </c>
      <c r="B94" s="89" t="s">
        <v>84</v>
      </c>
      <c r="Q94" s="89">
        <v>0</v>
      </c>
      <c r="W94" s="89">
        <v>0</v>
      </c>
      <c r="AD94" s="89">
        <v>0</v>
      </c>
      <c r="AH94" s="89">
        <v>0</v>
      </c>
      <c r="AO94" s="89">
        <v>19</v>
      </c>
      <c r="AU94" s="89">
        <v>3</v>
      </c>
      <c r="BA94" s="283">
        <v>3</v>
      </c>
      <c r="BB94"/>
      <c r="BC94"/>
      <c r="BD94"/>
      <c r="BE94"/>
      <c r="BF94"/>
      <c r="BG94"/>
      <c r="BH94" s="89">
        <v>1</v>
      </c>
      <c r="BN94" s="89">
        <v>6</v>
      </c>
      <c r="BT94" s="89">
        <v>1</v>
      </c>
      <c r="BU94"/>
      <c r="BV94"/>
      <c r="BW94"/>
      <c r="BX94"/>
      <c r="BY94"/>
      <c r="BZ94" s="89">
        <v>5</v>
      </c>
      <c r="CA94"/>
      <c r="CB94"/>
      <c r="CC94"/>
      <c r="CD94"/>
      <c r="CF94" s="89">
        <v>38</v>
      </c>
    </row>
    <row r="95" spans="1:84" x14ac:dyDescent="0.2">
      <c r="A95" s="307"/>
      <c r="BB95"/>
      <c r="BC95"/>
      <c r="BD95"/>
      <c r="BE95"/>
      <c r="BF95"/>
      <c r="BG95"/>
      <c r="BU95"/>
      <c r="BV95"/>
      <c r="BW95"/>
      <c r="BX95"/>
      <c r="BY95"/>
      <c r="CA95"/>
      <c r="CB95"/>
      <c r="CC95"/>
      <c r="CD95"/>
    </row>
    <row r="96" spans="1:84" x14ac:dyDescent="0.2">
      <c r="A96" s="308" t="s">
        <v>336</v>
      </c>
      <c r="B96" s="86" t="s">
        <v>88</v>
      </c>
      <c r="Q96" s="86">
        <v>6</v>
      </c>
      <c r="W96" s="86">
        <v>7</v>
      </c>
      <c r="AD96" s="86">
        <v>7</v>
      </c>
      <c r="AH96" s="86">
        <v>2</v>
      </c>
      <c r="AO96" s="86">
        <v>9</v>
      </c>
      <c r="AU96" s="86">
        <v>15</v>
      </c>
      <c r="BA96" s="86">
        <v>19</v>
      </c>
      <c r="BB96"/>
      <c r="BC96"/>
      <c r="BD96"/>
      <c r="BE96"/>
      <c r="BF96"/>
      <c r="BG96"/>
      <c r="BH96" s="86">
        <v>10</v>
      </c>
      <c r="BN96" s="86">
        <v>10</v>
      </c>
      <c r="BT96" s="86">
        <v>7</v>
      </c>
      <c r="BU96"/>
      <c r="BV96"/>
      <c r="BW96"/>
      <c r="BX96"/>
      <c r="BY96"/>
      <c r="BZ96" s="86">
        <v>16</v>
      </c>
      <c r="CA96"/>
      <c r="CB96"/>
      <c r="CC96"/>
      <c r="CD96"/>
      <c r="CF96" s="86">
        <v>108</v>
      </c>
    </row>
    <row r="97" spans="1:84" x14ac:dyDescent="0.2">
      <c r="A97" s="308"/>
      <c r="B97" s="77" t="s">
        <v>41</v>
      </c>
      <c r="BB97"/>
      <c r="BC97"/>
      <c r="BD97"/>
      <c r="BE97"/>
      <c r="BF97"/>
      <c r="BG97"/>
      <c r="BU97"/>
      <c r="BV97"/>
      <c r="BW97"/>
      <c r="BX97"/>
      <c r="BY97"/>
      <c r="CA97"/>
      <c r="CB97"/>
      <c r="CC97"/>
      <c r="CD97"/>
    </row>
    <row r="98" spans="1:84" x14ac:dyDescent="0.2">
      <c r="A98" s="308" t="s">
        <v>337</v>
      </c>
      <c r="B98" s="88" t="s">
        <v>81</v>
      </c>
      <c r="Q98" s="88">
        <v>0</v>
      </c>
      <c r="W98" s="88">
        <v>0</v>
      </c>
      <c r="AD98" s="88">
        <v>0</v>
      </c>
      <c r="AH98" s="88">
        <v>0</v>
      </c>
      <c r="AO98" s="88">
        <v>0</v>
      </c>
      <c r="AU98" s="88">
        <v>0</v>
      </c>
      <c r="BA98" s="285">
        <v>0</v>
      </c>
      <c r="BB98"/>
      <c r="BC98"/>
      <c r="BD98"/>
      <c r="BE98"/>
      <c r="BF98"/>
      <c r="BG98"/>
      <c r="BH98" s="88">
        <v>0</v>
      </c>
      <c r="BN98" s="88">
        <v>0</v>
      </c>
      <c r="BT98" s="88">
        <v>0</v>
      </c>
      <c r="BU98"/>
      <c r="BV98"/>
      <c r="BW98"/>
      <c r="BX98"/>
      <c r="BY98"/>
      <c r="BZ98" s="88">
        <v>1</v>
      </c>
      <c r="CA98"/>
      <c r="CB98"/>
      <c r="CC98"/>
      <c r="CD98"/>
      <c r="CF98" s="88">
        <v>1</v>
      </c>
    </row>
    <row r="99" spans="1:84" x14ac:dyDescent="0.2">
      <c r="A99" s="308" t="s">
        <v>338</v>
      </c>
      <c r="B99" s="94" t="s">
        <v>82</v>
      </c>
      <c r="Q99" s="94">
        <v>1</v>
      </c>
      <c r="W99" s="94">
        <v>0</v>
      </c>
      <c r="AD99" s="94">
        <v>0</v>
      </c>
      <c r="AH99" s="94">
        <v>0</v>
      </c>
      <c r="AO99" s="94">
        <v>1</v>
      </c>
      <c r="AU99" s="94">
        <v>0</v>
      </c>
      <c r="BA99" s="282">
        <v>0</v>
      </c>
      <c r="BB99"/>
      <c r="BC99"/>
      <c r="BD99"/>
      <c r="BE99"/>
      <c r="BF99"/>
      <c r="BG99"/>
      <c r="BH99" s="94">
        <v>0</v>
      </c>
      <c r="BN99" s="94">
        <v>1</v>
      </c>
      <c r="BT99" s="94">
        <v>0</v>
      </c>
      <c r="BU99"/>
      <c r="BV99"/>
      <c r="BW99"/>
      <c r="BX99"/>
      <c r="BY99"/>
      <c r="BZ99" s="94">
        <v>1</v>
      </c>
      <c r="CA99"/>
      <c r="CB99"/>
      <c r="CC99"/>
      <c r="CD99"/>
      <c r="CF99" s="94">
        <v>4</v>
      </c>
    </row>
    <row r="100" spans="1:84" x14ac:dyDescent="0.2">
      <c r="A100" s="308" t="s">
        <v>339</v>
      </c>
      <c r="B100" s="94" t="s">
        <v>83</v>
      </c>
      <c r="Q100" s="94">
        <v>1</v>
      </c>
      <c r="W100" s="94">
        <v>4</v>
      </c>
      <c r="AD100" s="94">
        <v>7</v>
      </c>
      <c r="AH100" s="94">
        <v>0</v>
      </c>
      <c r="AO100" s="94">
        <v>2</v>
      </c>
      <c r="AU100" s="94">
        <v>3</v>
      </c>
      <c r="BA100" s="282">
        <v>3</v>
      </c>
      <c r="BB100"/>
      <c r="BC100"/>
      <c r="BD100"/>
      <c r="BE100"/>
      <c r="BF100"/>
      <c r="BG100"/>
      <c r="BH100" s="94">
        <v>3</v>
      </c>
      <c r="BN100" s="94">
        <v>2</v>
      </c>
      <c r="BT100" s="94">
        <v>1</v>
      </c>
      <c r="BU100"/>
      <c r="BV100"/>
      <c r="BW100"/>
      <c r="BX100"/>
      <c r="BY100"/>
      <c r="BZ100" s="94">
        <v>5</v>
      </c>
      <c r="CA100"/>
      <c r="CB100"/>
      <c r="CC100"/>
      <c r="CD100"/>
      <c r="CF100" s="94">
        <v>31</v>
      </c>
    </row>
    <row r="101" spans="1:84" x14ac:dyDescent="0.2">
      <c r="A101" s="308" t="s">
        <v>340</v>
      </c>
      <c r="B101" s="89" t="s">
        <v>84</v>
      </c>
      <c r="Q101" s="89">
        <v>0</v>
      </c>
      <c r="W101" s="89">
        <v>0</v>
      </c>
      <c r="AD101" s="89">
        <v>0</v>
      </c>
      <c r="AH101" s="89">
        <v>0</v>
      </c>
      <c r="AO101" s="89">
        <v>2</v>
      </c>
      <c r="AU101" s="89">
        <v>2</v>
      </c>
      <c r="BA101" s="283">
        <v>2</v>
      </c>
      <c r="BB101"/>
      <c r="BC101"/>
      <c r="BD101"/>
      <c r="BE101"/>
      <c r="BF101"/>
      <c r="BG101"/>
      <c r="BH101" s="89">
        <v>0</v>
      </c>
      <c r="BN101" s="89">
        <v>0</v>
      </c>
      <c r="BT101" s="89">
        <v>2</v>
      </c>
      <c r="BU101"/>
      <c r="BV101"/>
      <c r="BW101"/>
      <c r="BX101"/>
      <c r="BY101"/>
      <c r="BZ101" s="89">
        <v>1</v>
      </c>
      <c r="CA101"/>
      <c r="CB101"/>
      <c r="CC101"/>
      <c r="CD101"/>
      <c r="CF101" s="89">
        <v>9</v>
      </c>
    </row>
    <row r="103" spans="1:84" ht="15.75" x14ac:dyDescent="0.25">
      <c r="A103" s="82" t="s">
        <v>89</v>
      </c>
    </row>
    <row r="104" spans="1:84" x14ac:dyDescent="0.2">
      <c r="A104" s="105" t="s">
        <v>95</v>
      </c>
    </row>
    <row r="105" spans="1:84" x14ac:dyDescent="0.2">
      <c r="A105" s="93">
        <v>5.23</v>
      </c>
      <c r="B105" s="88" t="s">
        <v>60</v>
      </c>
      <c r="C105" s="88"/>
      <c r="D105" s="88"/>
      <c r="E105" s="88"/>
      <c r="F105" s="88"/>
      <c r="G105" s="88">
        <v>538</v>
      </c>
      <c r="H105" s="88">
        <v>462</v>
      </c>
      <c r="I105" s="88">
        <v>337</v>
      </c>
      <c r="J105" s="88">
        <v>473</v>
      </c>
      <c r="K105" s="88">
        <v>445</v>
      </c>
      <c r="L105" s="88">
        <v>404</v>
      </c>
      <c r="M105" s="88">
        <v>376</v>
      </c>
      <c r="N105" s="88">
        <v>366</v>
      </c>
      <c r="O105" s="88">
        <v>356</v>
      </c>
      <c r="P105" s="88">
        <v>350</v>
      </c>
      <c r="Q105" s="88">
        <v>398</v>
      </c>
      <c r="R105" s="88">
        <v>449</v>
      </c>
      <c r="S105" s="88">
        <v>573</v>
      </c>
      <c r="T105" s="88">
        <v>610</v>
      </c>
      <c r="U105" s="88">
        <v>573</v>
      </c>
      <c r="V105" s="88">
        <v>683</v>
      </c>
      <c r="W105" s="88">
        <v>743</v>
      </c>
      <c r="X105" s="88">
        <v>648</v>
      </c>
      <c r="Y105" s="88">
        <v>674</v>
      </c>
      <c r="Z105" s="88">
        <v>648</v>
      </c>
      <c r="AA105" s="88">
        <v>537</v>
      </c>
      <c r="AB105" s="88">
        <v>666</v>
      </c>
      <c r="AC105" s="88">
        <v>689</v>
      </c>
      <c r="AD105" s="88">
        <v>719</v>
      </c>
      <c r="AE105" s="88">
        <v>937</v>
      </c>
      <c r="AF105" s="88">
        <v>685</v>
      </c>
      <c r="AG105" s="88">
        <v>522</v>
      </c>
      <c r="AH105" s="88">
        <v>1027</v>
      </c>
      <c r="AI105" s="88">
        <v>918</v>
      </c>
      <c r="AJ105" s="88">
        <v>1116</v>
      </c>
      <c r="AK105" s="88">
        <v>1128</v>
      </c>
      <c r="AL105" s="88">
        <v>1306</v>
      </c>
      <c r="AM105" s="88">
        <v>1180</v>
      </c>
      <c r="AN105" s="88">
        <v>1198</v>
      </c>
      <c r="AO105" s="88">
        <v>1301</v>
      </c>
      <c r="AP105" s="88">
        <v>1203</v>
      </c>
      <c r="AQ105" s="88">
        <v>1452</v>
      </c>
      <c r="AR105" s="88">
        <v>1349</v>
      </c>
      <c r="AS105" s="88">
        <v>1218</v>
      </c>
      <c r="AT105" s="88">
        <v>1439</v>
      </c>
      <c r="AU105" s="88">
        <v>1536</v>
      </c>
      <c r="AV105" s="88">
        <v>1603</v>
      </c>
      <c r="AW105" s="88">
        <v>1455</v>
      </c>
      <c r="AX105" s="88">
        <v>1460</v>
      </c>
      <c r="AY105" s="88">
        <v>1593</v>
      </c>
      <c r="AZ105" s="88">
        <v>1549</v>
      </c>
      <c r="BA105" s="88">
        <v>1663</v>
      </c>
      <c r="BB105" s="88">
        <v>1791</v>
      </c>
      <c r="BC105" s="88">
        <v>2181</v>
      </c>
      <c r="BD105" s="88">
        <v>1928</v>
      </c>
      <c r="BE105" s="88">
        <v>1787</v>
      </c>
      <c r="BF105" s="88">
        <v>2077</v>
      </c>
      <c r="BG105" s="88">
        <v>1947</v>
      </c>
      <c r="BH105" s="88">
        <v>2151</v>
      </c>
      <c r="BI105" s="88">
        <v>1891</v>
      </c>
      <c r="BJ105" s="88">
        <v>1791</v>
      </c>
      <c r="BK105" s="88">
        <v>1866</v>
      </c>
      <c r="BL105" s="88">
        <v>1871</v>
      </c>
      <c r="BM105" s="88">
        <v>2329</v>
      </c>
      <c r="BN105" s="88">
        <v>2282</v>
      </c>
      <c r="BO105" s="88">
        <v>2935</v>
      </c>
      <c r="BP105" s="88">
        <v>2985</v>
      </c>
      <c r="BQ105" s="88">
        <v>2643</v>
      </c>
      <c r="BR105" s="88">
        <v>2913</v>
      </c>
      <c r="BS105" s="88">
        <v>2414</v>
      </c>
      <c r="BT105" s="88">
        <v>2682</v>
      </c>
      <c r="BU105" s="88">
        <v>2651</v>
      </c>
      <c r="BV105" s="88">
        <v>2563</v>
      </c>
      <c r="BW105" s="88">
        <v>2255</v>
      </c>
      <c r="BX105" s="88">
        <v>2396</v>
      </c>
      <c r="BY105" s="88">
        <v>2611</v>
      </c>
      <c r="BZ105" s="88">
        <v>2593</v>
      </c>
      <c r="CA105" s="88">
        <v>3136</v>
      </c>
      <c r="CB105" s="88">
        <v>2879</v>
      </c>
      <c r="CC105" s="88">
        <v>2374</v>
      </c>
      <c r="CD105" s="88">
        <v>2660</v>
      </c>
      <c r="CF105" s="88">
        <v>110137</v>
      </c>
    </row>
    <row r="106" spans="1:84" x14ac:dyDescent="0.2">
      <c r="A106" s="93">
        <v>5.24</v>
      </c>
      <c r="B106" s="94" t="s">
        <v>61</v>
      </c>
      <c r="C106" s="94"/>
      <c r="D106" s="94"/>
      <c r="E106" s="94"/>
      <c r="F106" s="94"/>
      <c r="G106" s="94">
        <v>194</v>
      </c>
      <c r="H106" s="94">
        <v>181</v>
      </c>
      <c r="I106" s="94">
        <v>160</v>
      </c>
      <c r="J106" s="94">
        <v>214</v>
      </c>
      <c r="K106" s="94">
        <v>196</v>
      </c>
      <c r="L106" s="94">
        <v>187</v>
      </c>
      <c r="M106" s="94">
        <v>183</v>
      </c>
      <c r="N106" s="94">
        <v>193</v>
      </c>
      <c r="O106" s="94">
        <v>161</v>
      </c>
      <c r="P106" s="94">
        <v>190</v>
      </c>
      <c r="Q106" s="94">
        <v>227</v>
      </c>
      <c r="R106" s="94">
        <v>221</v>
      </c>
      <c r="S106" s="94">
        <v>267</v>
      </c>
      <c r="T106" s="94">
        <v>263</v>
      </c>
      <c r="U106" s="94">
        <v>258</v>
      </c>
      <c r="V106" s="94">
        <v>354</v>
      </c>
      <c r="W106" s="94">
        <v>372</v>
      </c>
      <c r="X106" s="94">
        <v>337</v>
      </c>
      <c r="Y106" s="94">
        <v>320</v>
      </c>
      <c r="Z106" s="94">
        <v>283</v>
      </c>
      <c r="AA106" s="94">
        <v>254</v>
      </c>
      <c r="AB106" s="94">
        <v>302</v>
      </c>
      <c r="AC106" s="94">
        <v>297</v>
      </c>
      <c r="AD106" s="94">
        <v>346</v>
      </c>
      <c r="AE106" s="94">
        <v>370</v>
      </c>
      <c r="AF106" s="94">
        <v>320</v>
      </c>
      <c r="AG106" s="94">
        <v>226</v>
      </c>
      <c r="AH106" s="94">
        <v>658</v>
      </c>
      <c r="AI106" s="94">
        <v>739</v>
      </c>
      <c r="AJ106" s="94">
        <v>981</v>
      </c>
      <c r="AK106" s="94">
        <v>954</v>
      </c>
      <c r="AL106" s="94">
        <v>1131</v>
      </c>
      <c r="AM106" s="94">
        <v>1152</v>
      </c>
      <c r="AN106" s="94">
        <v>1065</v>
      </c>
      <c r="AO106" s="94">
        <v>1036</v>
      </c>
      <c r="AP106" s="94">
        <v>1109</v>
      </c>
      <c r="AQ106" s="94">
        <v>1137</v>
      </c>
      <c r="AR106" s="94">
        <v>1152</v>
      </c>
      <c r="AS106" s="94">
        <v>1083</v>
      </c>
      <c r="AT106" s="94">
        <v>1313</v>
      </c>
      <c r="AU106" s="94">
        <v>1322</v>
      </c>
      <c r="AV106" s="94">
        <v>1401</v>
      </c>
      <c r="AW106" s="94">
        <v>1467</v>
      </c>
      <c r="AX106" s="94">
        <v>1432</v>
      </c>
      <c r="AY106" s="94">
        <v>1387</v>
      </c>
      <c r="AZ106" s="94">
        <v>1384</v>
      </c>
      <c r="BA106" s="94">
        <v>1402</v>
      </c>
      <c r="BB106" s="94">
        <v>1393</v>
      </c>
      <c r="BC106" s="94">
        <v>1626</v>
      </c>
      <c r="BD106" s="94">
        <v>1796</v>
      </c>
      <c r="BE106" s="94">
        <v>1634</v>
      </c>
      <c r="BF106" s="94">
        <v>1792</v>
      </c>
      <c r="BG106" s="94">
        <v>1711</v>
      </c>
      <c r="BH106" s="94">
        <v>1840</v>
      </c>
      <c r="BI106" s="94">
        <v>1771</v>
      </c>
      <c r="BJ106" s="94">
        <v>1850</v>
      </c>
      <c r="BK106" s="94">
        <v>1735</v>
      </c>
      <c r="BL106" s="94">
        <v>1487</v>
      </c>
      <c r="BM106" s="94">
        <v>1637</v>
      </c>
      <c r="BN106" s="94">
        <v>1696</v>
      </c>
      <c r="BO106" s="94">
        <v>1722</v>
      </c>
      <c r="BP106" s="94">
        <v>1854</v>
      </c>
      <c r="BQ106" s="94">
        <v>1702</v>
      </c>
      <c r="BR106" s="94">
        <v>2031</v>
      </c>
      <c r="BS106" s="94">
        <v>2527</v>
      </c>
      <c r="BT106" s="94">
        <v>2018</v>
      </c>
      <c r="BU106" s="94">
        <v>1674</v>
      </c>
      <c r="BV106" s="94">
        <v>1804</v>
      </c>
      <c r="BW106" s="94">
        <v>1544</v>
      </c>
      <c r="BX106" s="94">
        <v>1523</v>
      </c>
      <c r="BY106" s="94">
        <v>1658</v>
      </c>
      <c r="BZ106" s="94">
        <v>1558</v>
      </c>
      <c r="CA106" s="94">
        <v>1558</v>
      </c>
      <c r="CB106" s="94">
        <v>1495</v>
      </c>
      <c r="CC106" s="94">
        <v>1415</v>
      </c>
      <c r="CD106" s="94">
        <v>1583</v>
      </c>
      <c r="CF106" s="94">
        <v>79815</v>
      </c>
    </row>
    <row r="107" spans="1:84" x14ac:dyDescent="0.2">
      <c r="A107" s="93">
        <v>5.25</v>
      </c>
      <c r="B107" s="107" t="s">
        <v>183</v>
      </c>
      <c r="C107" s="94"/>
      <c r="D107" s="94"/>
      <c r="E107" s="94"/>
      <c r="F107" s="94"/>
      <c r="G107" s="94">
        <v>2415</v>
      </c>
      <c r="H107" s="94">
        <v>2325</v>
      </c>
      <c r="I107" s="94">
        <v>1463</v>
      </c>
      <c r="J107" s="94">
        <v>1839</v>
      </c>
      <c r="K107" s="94">
        <v>2181</v>
      </c>
      <c r="L107" s="94">
        <v>1863</v>
      </c>
      <c r="M107" s="94">
        <v>1445</v>
      </c>
      <c r="N107" s="94">
        <v>1652</v>
      </c>
      <c r="O107" s="94">
        <v>1564</v>
      </c>
      <c r="P107" s="94">
        <v>1643</v>
      </c>
      <c r="Q107" s="94">
        <v>1765</v>
      </c>
      <c r="R107" s="94">
        <v>2393</v>
      </c>
      <c r="S107" s="94">
        <v>2944</v>
      </c>
      <c r="T107" s="94">
        <v>2379</v>
      </c>
      <c r="U107" s="94">
        <v>2222</v>
      </c>
      <c r="V107" s="94">
        <v>2539</v>
      </c>
      <c r="W107" s="94">
        <v>2836</v>
      </c>
      <c r="X107" s="94">
        <v>2399</v>
      </c>
      <c r="Y107" s="94">
        <v>2645</v>
      </c>
      <c r="Z107" s="94">
        <v>2266</v>
      </c>
      <c r="AA107" s="94">
        <v>1844</v>
      </c>
      <c r="AB107" s="94">
        <v>2105</v>
      </c>
      <c r="AC107" s="94">
        <v>2113</v>
      </c>
      <c r="AD107" s="94">
        <v>2448</v>
      </c>
      <c r="AE107" s="94">
        <v>3414</v>
      </c>
      <c r="AF107" s="94">
        <v>2315</v>
      </c>
      <c r="AG107" s="94">
        <v>1968</v>
      </c>
      <c r="AH107" s="94">
        <v>5771</v>
      </c>
      <c r="AI107" s="94">
        <v>5835</v>
      </c>
      <c r="AJ107" s="94">
        <v>6755</v>
      </c>
      <c r="AK107" s="94">
        <v>6216</v>
      </c>
      <c r="AL107" s="94">
        <v>6759</v>
      </c>
      <c r="AM107" s="94">
        <v>7023</v>
      </c>
      <c r="AN107" s="94">
        <v>6662</v>
      </c>
      <c r="AO107" s="94">
        <v>7136</v>
      </c>
      <c r="AP107" s="94">
        <v>7512</v>
      </c>
      <c r="AQ107" s="94">
        <v>8592</v>
      </c>
      <c r="AR107" s="94">
        <v>8027</v>
      </c>
      <c r="AS107" s="94">
        <v>7867</v>
      </c>
      <c r="AT107" s="94">
        <v>9463</v>
      </c>
      <c r="AU107" s="94">
        <v>11408</v>
      </c>
      <c r="AV107" s="94">
        <v>11601</v>
      </c>
      <c r="AW107" s="94">
        <v>9854</v>
      </c>
      <c r="AX107" s="94">
        <v>9777</v>
      </c>
      <c r="AY107" s="94">
        <v>9823</v>
      </c>
      <c r="AZ107" s="94">
        <v>8697</v>
      </c>
      <c r="BA107" s="94">
        <v>9800</v>
      </c>
      <c r="BB107" s="94">
        <v>10665</v>
      </c>
      <c r="BC107" s="94">
        <v>13751</v>
      </c>
      <c r="BD107" s="94">
        <v>12592</v>
      </c>
      <c r="BE107" s="94">
        <v>10675</v>
      </c>
      <c r="BF107" s="94">
        <v>11877</v>
      </c>
      <c r="BG107" s="94">
        <v>11919</v>
      </c>
      <c r="BH107" s="94">
        <v>11697</v>
      </c>
      <c r="BI107" s="94">
        <v>9011</v>
      </c>
      <c r="BJ107" s="94">
        <v>9444</v>
      </c>
      <c r="BK107" s="94">
        <v>9822</v>
      </c>
      <c r="BL107" s="94">
        <v>8837</v>
      </c>
      <c r="BM107" s="94">
        <v>11080</v>
      </c>
      <c r="BN107" s="94">
        <v>10872</v>
      </c>
      <c r="BO107" s="94">
        <v>12833</v>
      </c>
      <c r="BP107" s="94">
        <v>13147</v>
      </c>
      <c r="BQ107" s="94">
        <v>11311</v>
      </c>
      <c r="BR107" s="94">
        <v>14107</v>
      </c>
      <c r="BS107" s="94">
        <v>11430</v>
      </c>
      <c r="BT107" s="94">
        <v>12097</v>
      </c>
      <c r="BU107" s="94">
        <v>10557</v>
      </c>
      <c r="BV107" s="94">
        <v>11420</v>
      </c>
      <c r="BW107" s="94">
        <v>10134</v>
      </c>
      <c r="BX107" s="94">
        <v>9457</v>
      </c>
      <c r="BY107" s="94">
        <v>10451</v>
      </c>
      <c r="BZ107" s="94">
        <v>10888</v>
      </c>
      <c r="CA107" s="94">
        <v>13293</v>
      </c>
      <c r="CB107" s="94">
        <v>12210</v>
      </c>
      <c r="CC107" s="94">
        <v>10602</v>
      </c>
      <c r="CD107" s="94">
        <v>11094</v>
      </c>
      <c r="CF107" s="94">
        <v>550836</v>
      </c>
    </row>
    <row r="108" spans="1:84" x14ac:dyDescent="0.2">
      <c r="A108" s="193" t="s">
        <v>170</v>
      </c>
      <c r="B108" s="108" t="s">
        <v>190</v>
      </c>
      <c r="C108" s="94"/>
      <c r="D108" s="94"/>
      <c r="E108" s="94"/>
      <c r="F108" s="94"/>
      <c r="G108" s="109">
        <v>1929</v>
      </c>
      <c r="H108" s="109">
        <v>1884</v>
      </c>
      <c r="I108" s="109">
        <v>1126</v>
      </c>
      <c r="J108" s="109">
        <v>1413</v>
      </c>
      <c r="K108" s="109">
        <v>1645</v>
      </c>
      <c r="L108" s="109">
        <v>1343</v>
      </c>
      <c r="M108" s="109">
        <v>1096</v>
      </c>
      <c r="N108" s="109">
        <v>1287</v>
      </c>
      <c r="O108" s="109">
        <v>1158</v>
      </c>
      <c r="P108" s="109">
        <v>1213</v>
      </c>
      <c r="Q108" s="109">
        <v>1289</v>
      </c>
      <c r="R108" s="109">
        <v>1756</v>
      </c>
      <c r="S108" s="109">
        <v>2226</v>
      </c>
      <c r="T108" s="109">
        <v>1731</v>
      </c>
      <c r="U108" s="109">
        <v>1605</v>
      </c>
      <c r="V108" s="109">
        <v>1844</v>
      </c>
      <c r="W108" s="109">
        <v>2122</v>
      </c>
      <c r="X108" s="109">
        <v>1686</v>
      </c>
      <c r="Y108" s="109">
        <v>1972</v>
      </c>
      <c r="Z108" s="109">
        <v>1649</v>
      </c>
      <c r="AA108" s="109">
        <v>1302</v>
      </c>
      <c r="AB108" s="109">
        <v>1508</v>
      </c>
      <c r="AC108" s="109">
        <v>1531</v>
      </c>
      <c r="AD108" s="109">
        <v>1822</v>
      </c>
      <c r="AE108" s="109">
        <v>2521</v>
      </c>
      <c r="AF108" s="109">
        <v>1702</v>
      </c>
      <c r="AG108" s="109">
        <v>1463</v>
      </c>
      <c r="AH108" s="109">
        <v>4259</v>
      </c>
      <c r="AI108" s="109">
        <v>4106</v>
      </c>
      <c r="AJ108" s="109">
        <v>4604</v>
      </c>
      <c r="AK108" s="109">
        <v>4284</v>
      </c>
      <c r="AL108" s="109">
        <v>4578</v>
      </c>
      <c r="AM108" s="109">
        <v>4616</v>
      </c>
      <c r="AN108" s="109">
        <v>4245</v>
      </c>
      <c r="AO108" s="109">
        <v>4699</v>
      </c>
      <c r="AP108" s="109">
        <v>5014</v>
      </c>
      <c r="AQ108" s="109">
        <v>5679</v>
      </c>
      <c r="AR108" s="109">
        <v>5431</v>
      </c>
      <c r="AS108" s="109">
        <v>5404</v>
      </c>
      <c r="AT108" s="109">
        <v>6410</v>
      </c>
      <c r="AU108" s="109">
        <v>7871</v>
      </c>
      <c r="AV108" s="109">
        <v>7796</v>
      </c>
      <c r="AW108" s="109">
        <v>6727</v>
      </c>
      <c r="AX108" s="109">
        <v>6653</v>
      </c>
      <c r="AY108" s="109">
        <v>6492</v>
      </c>
      <c r="AZ108" s="109">
        <v>5710</v>
      </c>
      <c r="BA108" s="109">
        <v>6516</v>
      </c>
      <c r="BB108" s="109">
        <v>7152</v>
      </c>
      <c r="BC108" s="109">
        <v>9223</v>
      </c>
      <c r="BD108" s="109">
        <v>8321</v>
      </c>
      <c r="BE108" s="109">
        <v>7374</v>
      </c>
      <c r="BF108" s="109">
        <v>8024</v>
      </c>
      <c r="BG108" s="109">
        <v>7852</v>
      </c>
      <c r="BH108" s="109">
        <v>8048</v>
      </c>
      <c r="BI108" s="109">
        <v>6104</v>
      </c>
      <c r="BJ108" s="109">
        <v>6385</v>
      </c>
      <c r="BK108" s="109">
        <v>6462</v>
      </c>
      <c r="BL108" s="109">
        <v>5732</v>
      </c>
      <c r="BM108" s="109">
        <v>7039</v>
      </c>
      <c r="BN108" s="109">
        <v>7162</v>
      </c>
      <c r="BO108" s="109">
        <v>8410</v>
      </c>
      <c r="BP108" s="109">
        <v>8630</v>
      </c>
      <c r="BQ108" s="109">
        <v>7549</v>
      </c>
      <c r="BR108" s="109">
        <v>9644</v>
      </c>
      <c r="BS108" s="109">
        <v>7456</v>
      </c>
      <c r="BT108" s="109">
        <v>7742</v>
      </c>
      <c r="BU108" s="109">
        <v>6891</v>
      </c>
      <c r="BV108" s="109">
        <v>7579</v>
      </c>
      <c r="BW108" s="109">
        <v>6383</v>
      </c>
      <c r="BX108" s="109">
        <v>6165</v>
      </c>
      <c r="BY108" s="109">
        <v>6933</v>
      </c>
      <c r="BZ108" s="109">
        <v>7126</v>
      </c>
      <c r="CA108" s="109">
        <v>8693</v>
      </c>
      <c r="CB108" s="109">
        <v>7964</v>
      </c>
      <c r="CC108" s="109">
        <v>6918</v>
      </c>
      <c r="CD108" s="109">
        <v>7241</v>
      </c>
      <c r="CF108" s="109">
        <v>371119</v>
      </c>
    </row>
    <row r="109" spans="1:84" x14ac:dyDescent="0.2">
      <c r="A109" s="193" t="s">
        <v>171</v>
      </c>
      <c r="B109" s="108" t="s">
        <v>191</v>
      </c>
      <c r="C109" s="94"/>
      <c r="D109" s="94"/>
      <c r="E109" s="94"/>
      <c r="F109" s="94"/>
      <c r="G109" s="109">
        <v>389</v>
      </c>
      <c r="H109" s="109">
        <v>344</v>
      </c>
      <c r="I109" s="109">
        <v>284</v>
      </c>
      <c r="J109" s="109">
        <v>375</v>
      </c>
      <c r="K109" s="109">
        <v>434</v>
      </c>
      <c r="L109" s="109">
        <v>432</v>
      </c>
      <c r="M109" s="109">
        <v>290</v>
      </c>
      <c r="N109" s="109">
        <v>294</v>
      </c>
      <c r="O109" s="109">
        <v>335</v>
      </c>
      <c r="P109" s="109">
        <v>349</v>
      </c>
      <c r="Q109" s="109">
        <v>392</v>
      </c>
      <c r="R109" s="109">
        <v>541</v>
      </c>
      <c r="S109" s="109">
        <v>613</v>
      </c>
      <c r="T109" s="109">
        <v>554</v>
      </c>
      <c r="U109" s="109">
        <v>540</v>
      </c>
      <c r="V109" s="109">
        <v>568</v>
      </c>
      <c r="W109" s="109">
        <v>552</v>
      </c>
      <c r="X109" s="109">
        <v>551</v>
      </c>
      <c r="Y109" s="109">
        <v>526</v>
      </c>
      <c r="Z109" s="109">
        <v>495</v>
      </c>
      <c r="AA109" s="109">
        <v>415</v>
      </c>
      <c r="AB109" s="109">
        <v>476</v>
      </c>
      <c r="AC109" s="109">
        <v>446</v>
      </c>
      <c r="AD109" s="109">
        <v>504</v>
      </c>
      <c r="AE109" s="109">
        <v>727</v>
      </c>
      <c r="AF109" s="109">
        <v>501</v>
      </c>
      <c r="AG109" s="109">
        <v>416</v>
      </c>
      <c r="AH109" s="109">
        <v>1072</v>
      </c>
      <c r="AI109" s="109">
        <v>1079</v>
      </c>
      <c r="AJ109" s="109">
        <v>1217</v>
      </c>
      <c r="AK109" s="109">
        <v>1134</v>
      </c>
      <c r="AL109" s="109">
        <v>1349</v>
      </c>
      <c r="AM109" s="109">
        <v>1384</v>
      </c>
      <c r="AN109" s="109">
        <v>1448</v>
      </c>
      <c r="AO109" s="109">
        <v>1513</v>
      </c>
      <c r="AP109" s="109">
        <v>1610</v>
      </c>
      <c r="AQ109" s="109">
        <v>1713</v>
      </c>
      <c r="AR109" s="109">
        <v>1644</v>
      </c>
      <c r="AS109" s="109">
        <v>1552</v>
      </c>
      <c r="AT109" s="109">
        <v>1950</v>
      </c>
      <c r="AU109" s="109">
        <v>2303</v>
      </c>
      <c r="AV109" s="109">
        <v>2548</v>
      </c>
      <c r="AW109" s="109">
        <v>2123</v>
      </c>
      <c r="AX109" s="109">
        <v>2090</v>
      </c>
      <c r="AY109" s="109">
        <v>2090</v>
      </c>
      <c r="AZ109" s="109">
        <v>2013</v>
      </c>
      <c r="BA109" s="109">
        <v>2245</v>
      </c>
      <c r="BB109" s="109">
        <v>2509</v>
      </c>
      <c r="BC109" s="109">
        <v>3332</v>
      </c>
      <c r="BD109" s="109">
        <v>3209</v>
      </c>
      <c r="BE109" s="109">
        <v>2338</v>
      </c>
      <c r="BF109" s="109">
        <v>2772</v>
      </c>
      <c r="BG109" s="109">
        <v>2714</v>
      </c>
      <c r="BH109" s="109">
        <v>2696</v>
      </c>
      <c r="BI109" s="109">
        <v>2085</v>
      </c>
      <c r="BJ109" s="109">
        <v>2145</v>
      </c>
      <c r="BK109" s="109">
        <v>2203</v>
      </c>
      <c r="BL109" s="109">
        <v>2122</v>
      </c>
      <c r="BM109" s="109">
        <v>2697</v>
      </c>
      <c r="BN109" s="109">
        <v>2435</v>
      </c>
      <c r="BO109" s="109">
        <v>2814</v>
      </c>
      <c r="BP109" s="109">
        <v>3030</v>
      </c>
      <c r="BQ109" s="109">
        <v>2487</v>
      </c>
      <c r="BR109" s="109">
        <v>3009</v>
      </c>
      <c r="BS109" s="109">
        <v>2421</v>
      </c>
      <c r="BT109" s="109">
        <v>2549</v>
      </c>
      <c r="BU109" s="109">
        <v>2120</v>
      </c>
      <c r="BV109" s="109">
        <v>2329</v>
      </c>
      <c r="BW109" s="109">
        <v>2115</v>
      </c>
      <c r="BX109" s="109">
        <v>1902</v>
      </c>
      <c r="BY109" s="109">
        <v>2084</v>
      </c>
      <c r="BZ109" s="109">
        <v>2114</v>
      </c>
      <c r="CA109" s="109">
        <v>2612</v>
      </c>
      <c r="CB109" s="109">
        <v>2519</v>
      </c>
      <c r="CC109" s="109">
        <v>2157</v>
      </c>
      <c r="CD109" s="109">
        <v>2156</v>
      </c>
      <c r="CF109" s="109">
        <v>118095</v>
      </c>
    </row>
    <row r="110" spans="1:84" x14ac:dyDescent="0.2">
      <c r="A110" s="193" t="s">
        <v>172</v>
      </c>
      <c r="B110" s="108" t="s">
        <v>192</v>
      </c>
      <c r="C110" s="94"/>
      <c r="D110" s="94"/>
      <c r="E110" s="94"/>
      <c r="F110" s="94"/>
      <c r="G110" s="109">
        <v>97</v>
      </c>
      <c r="H110" s="109">
        <v>97</v>
      </c>
      <c r="I110" s="109">
        <v>53</v>
      </c>
      <c r="J110" s="109">
        <v>51</v>
      </c>
      <c r="K110" s="109">
        <v>102</v>
      </c>
      <c r="L110" s="109">
        <v>88</v>
      </c>
      <c r="M110" s="109">
        <v>59</v>
      </c>
      <c r="N110" s="109">
        <v>71</v>
      </c>
      <c r="O110" s="109">
        <v>71</v>
      </c>
      <c r="P110" s="109">
        <v>81</v>
      </c>
      <c r="Q110" s="109">
        <v>84</v>
      </c>
      <c r="R110" s="109">
        <v>96</v>
      </c>
      <c r="S110" s="109">
        <v>105</v>
      </c>
      <c r="T110" s="109">
        <v>94</v>
      </c>
      <c r="U110" s="109">
        <v>77</v>
      </c>
      <c r="V110" s="109">
        <v>127</v>
      </c>
      <c r="W110" s="109">
        <v>162</v>
      </c>
      <c r="X110" s="109">
        <v>162</v>
      </c>
      <c r="Y110" s="109">
        <v>147</v>
      </c>
      <c r="Z110" s="109">
        <v>122</v>
      </c>
      <c r="AA110" s="109">
        <v>127</v>
      </c>
      <c r="AB110" s="109">
        <v>121</v>
      </c>
      <c r="AC110" s="109">
        <v>136</v>
      </c>
      <c r="AD110" s="109">
        <v>122</v>
      </c>
      <c r="AE110" s="109">
        <v>166</v>
      </c>
      <c r="AF110" s="109">
        <v>112</v>
      </c>
      <c r="AG110" s="109">
        <v>89</v>
      </c>
      <c r="AH110" s="109">
        <v>440</v>
      </c>
      <c r="AI110" s="109">
        <v>650</v>
      </c>
      <c r="AJ110" s="109">
        <v>934</v>
      </c>
      <c r="AK110" s="109">
        <v>798</v>
      </c>
      <c r="AL110" s="109">
        <v>832</v>
      </c>
      <c r="AM110" s="109">
        <v>1023</v>
      </c>
      <c r="AN110" s="109">
        <v>969</v>
      </c>
      <c r="AO110" s="109">
        <v>924</v>
      </c>
      <c r="AP110" s="109">
        <v>888</v>
      </c>
      <c r="AQ110" s="109">
        <v>1200</v>
      </c>
      <c r="AR110" s="109">
        <v>952</v>
      </c>
      <c r="AS110" s="109">
        <v>911</v>
      </c>
      <c r="AT110" s="109">
        <v>1103</v>
      </c>
      <c r="AU110" s="109">
        <v>1234</v>
      </c>
      <c r="AV110" s="109">
        <v>1257</v>
      </c>
      <c r="AW110" s="109">
        <v>1004</v>
      </c>
      <c r="AX110" s="109">
        <v>1034</v>
      </c>
      <c r="AY110" s="109">
        <v>1241</v>
      </c>
      <c r="AZ110" s="109">
        <v>974</v>
      </c>
      <c r="BA110" s="109">
        <v>1039</v>
      </c>
      <c r="BB110" s="109">
        <v>1004</v>
      </c>
      <c r="BC110" s="109">
        <v>1196</v>
      </c>
      <c r="BD110" s="109">
        <v>1062</v>
      </c>
      <c r="BE110" s="109">
        <v>963</v>
      </c>
      <c r="BF110" s="109">
        <v>1081</v>
      </c>
      <c r="BG110" s="109">
        <v>1353</v>
      </c>
      <c r="BH110" s="109">
        <v>953</v>
      </c>
      <c r="BI110" s="109">
        <v>822</v>
      </c>
      <c r="BJ110" s="109">
        <v>914</v>
      </c>
      <c r="BK110" s="109">
        <v>1157</v>
      </c>
      <c r="BL110" s="109">
        <v>983</v>
      </c>
      <c r="BM110" s="109">
        <v>1344</v>
      </c>
      <c r="BN110" s="109">
        <v>1275</v>
      </c>
      <c r="BO110" s="109">
        <v>1609</v>
      </c>
      <c r="BP110" s="109">
        <v>1487</v>
      </c>
      <c r="BQ110" s="109">
        <v>1275</v>
      </c>
      <c r="BR110" s="109">
        <v>1454</v>
      </c>
      <c r="BS110" s="109">
        <v>1553</v>
      </c>
      <c r="BT110" s="109">
        <v>1806</v>
      </c>
      <c r="BU110" s="109">
        <v>1546</v>
      </c>
      <c r="BV110" s="109">
        <v>1512</v>
      </c>
      <c r="BW110" s="109">
        <v>1636</v>
      </c>
      <c r="BX110" s="109">
        <v>1390</v>
      </c>
      <c r="BY110" s="109">
        <v>1434</v>
      </c>
      <c r="BZ110" s="109">
        <v>1648</v>
      </c>
      <c r="CA110" s="109">
        <v>1988</v>
      </c>
      <c r="CB110" s="109">
        <v>1727</v>
      </c>
      <c r="CC110" s="109">
        <v>1527</v>
      </c>
      <c r="CD110" s="109">
        <v>1697</v>
      </c>
      <c r="CF110" s="109">
        <v>61622</v>
      </c>
    </row>
    <row r="111" spans="1:84" x14ac:dyDescent="0.2">
      <c r="A111" s="93">
        <v>5.26</v>
      </c>
      <c r="B111" s="107" t="s">
        <v>62</v>
      </c>
      <c r="C111" s="94"/>
      <c r="D111" s="94"/>
      <c r="E111" s="94"/>
      <c r="F111" s="94"/>
      <c r="G111" s="94">
        <v>161</v>
      </c>
      <c r="H111" s="94">
        <v>177</v>
      </c>
      <c r="I111" s="94">
        <v>121</v>
      </c>
      <c r="J111" s="94">
        <v>160</v>
      </c>
      <c r="K111" s="94">
        <v>168</v>
      </c>
      <c r="L111" s="94">
        <v>168</v>
      </c>
      <c r="M111" s="94">
        <v>94</v>
      </c>
      <c r="N111" s="94">
        <v>141</v>
      </c>
      <c r="O111" s="94">
        <v>123</v>
      </c>
      <c r="P111" s="94">
        <v>129</v>
      </c>
      <c r="Q111" s="94">
        <v>116</v>
      </c>
      <c r="R111" s="94">
        <v>146</v>
      </c>
      <c r="S111" s="94">
        <v>161</v>
      </c>
      <c r="T111" s="94">
        <v>141</v>
      </c>
      <c r="U111" s="94">
        <v>148</v>
      </c>
      <c r="V111" s="94">
        <v>134</v>
      </c>
      <c r="W111" s="94">
        <v>201</v>
      </c>
      <c r="X111" s="94">
        <v>128</v>
      </c>
      <c r="Y111" s="94">
        <v>138</v>
      </c>
      <c r="Z111" s="94">
        <v>142</v>
      </c>
      <c r="AA111" s="94">
        <v>92</v>
      </c>
      <c r="AB111" s="94">
        <v>125</v>
      </c>
      <c r="AC111" s="94">
        <v>100</v>
      </c>
      <c r="AD111" s="94">
        <v>129</v>
      </c>
      <c r="AE111" s="94">
        <v>172</v>
      </c>
      <c r="AF111" s="94">
        <v>113</v>
      </c>
      <c r="AG111" s="94">
        <v>92</v>
      </c>
      <c r="AH111" s="94">
        <v>246</v>
      </c>
      <c r="AI111" s="94">
        <v>226</v>
      </c>
      <c r="AJ111" s="94">
        <v>240</v>
      </c>
      <c r="AK111" s="94">
        <v>236</v>
      </c>
      <c r="AL111" s="94">
        <v>200</v>
      </c>
      <c r="AM111" s="94">
        <v>245</v>
      </c>
      <c r="AN111" s="94">
        <v>227</v>
      </c>
      <c r="AO111" s="94">
        <v>239</v>
      </c>
      <c r="AP111" s="94">
        <v>254</v>
      </c>
      <c r="AQ111" s="94">
        <v>313</v>
      </c>
      <c r="AR111" s="94">
        <v>269</v>
      </c>
      <c r="AS111" s="94">
        <v>200</v>
      </c>
      <c r="AT111" s="94">
        <v>292</v>
      </c>
      <c r="AU111" s="94">
        <v>480</v>
      </c>
      <c r="AV111" s="94">
        <v>494</v>
      </c>
      <c r="AW111" s="94">
        <v>389</v>
      </c>
      <c r="AX111" s="94">
        <v>374</v>
      </c>
      <c r="AY111" s="94">
        <v>359</v>
      </c>
      <c r="AZ111" s="94">
        <v>363</v>
      </c>
      <c r="BA111" s="94">
        <v>374</v>
      </c>
      <c r="BB111" s="94">
        <v>451</v>
      </c>
      <c r="BC111" s="94">
        <v>559</v>
      </c>
      <c r="BD111" s="94">
        <v>520</v>
      </c>
      <c r="BE111" s="94">
        <v>429</v>
      </c>
      <c r="BF111" s="94">
        <v>432</v>
      </c>
      <c r="BG111" s="94">
        <v>553</v>
      </c>
      <c r="BH111" s="94">
        <v>477</v>
      </c>
      <c r="BI111" s="94">
        <v>411</v>
      </c>
      <c r="BJ111" s="94">
        <v>438</v>
      </c>
      <c r="BK111" s="94">
        <v>486</v>
      </c>
      <c r="BL111" s="94">
        <v>378</v>
      </c>
      <c r="BM111" s="94">
        <v>540</v>
      </c>
      <c r="BN111" s="94">
        <v>539</v>
      </c>
      <c r="BO111" s="94">
        <v>656</v>
      </c>
      <c r="BP111" s="94">
        <v>608</v>
      </c>
      <c r="BQ111" s="94">
        <v>527</v>
      </c>
      <c r="BR111" s="94">
        <v>565</v>
      </c>
      <c r="BS111" s="94">
        <v>567</v>
      </c>
      <c r="BT111" s="94">
        <v>523</v>
      </c>
      <c r="BU111" s="94">
        <v>520</v>
      </c>
      <c r="BV111" s="94">
        <v>770</v>
      </c>
      <c r="BW111" s="94">
        <v>813</v>
      </c>
      <c r="BX111" s="94">
        <v>879</v>
      </c>
      <c r="BY111" s="94">
        <v>1814</v>
      </c>
      <c r="BZ111" s="94">
        <v>1762</v>
      </c>
      <c r="CA111" s="94">
        <v>2318</v>
      </c>
      <c r="CB111" s="94">
        <v>2049</v>
      </c>
      <c r="CC111" s="94">
        <v>1825</v>
      </c>
      <c r="CD111" s="94">
        <v>1675</v>
      </c>
      <c r="CF111" s="94">
        <v>33824</v>
      </c>
    </row>
    <row r="112" spans="1:84" x14ac:dyDescent="0.2">
      <c r="A112" s="93">
        <v>5.27</v>
      </c>
      <c r="B112" s="108" t="s">
        <v>63</v>
      </c>
      <c r="C112" s="94"/>
      <c r="D112" s="94"/>
      <c r="E112" s="94"/>
      <c r="F112" s="94"/>
      <c r="G112" s="94">
        <v>1034</v>
      </c>
      <c r="H112" s="94">
        <v>1236</v>
      </c>
      <c r="I112" s="94">
        <v>801</v>
      </c>
      <c r="J112" s="94">
        <v>1160</v>
      </c>
      <c r="K112" s="94">
        <v>1377</v>
      </c>
      <c r="L112" s="94">
        <v>973</v>
      </c>
      <c r="M112" s="94">
        <v>898</v>
      </c>
      <c r="N112" s="94">
        <v>1124</v>
      </c>
      <c r="O112" s="94">
        <v>936</v>
      </c>
      <c r="P112" s="94">
        <v>1264</v>
      </c>
      <c r="Q112" s="94">
        <v>1041</v>
      </c>
      <c r="R112" s="94">
        <v>1580</v>
      </c>
      <c r="S112" s="94">
        <v>1820</v>
      </c>
      <c r="T112" s="94">
        <v>1277</v>
      </c>
      <c r="U112" s="94">
        <v>1340</v>
      </c>
      <c r="V112" s="94">
        <v>1245</v>
      </c>
      <c r="W112" s="94">
        <v>1141</v>
      </c>
      <c r="X112" s="94">
        <v>900</v>
      </c>
      <c r="Y112" s="94">
        <v>897</v>
      </c>
      <c r="Z112" s="94">
        <v>859</v>
      </c>
      <c r="AA112" s="94">
        <v>631</v>
      </c>
      <c r="AB112" s="94">
        <v>801</v>
      </c>
      <c r="AC112" s="94">
        <v>771</v>
      </c>
      <c r="AD112" s="94">
        <v>822</v>
      </c>
      <c r="AE112" s="94">
        <v>1170</v>
      </c>
      <c r="AF112" s="94">
        <v>966</v>
      </c>
      <c r="AG112" s="94">
        <v>734</v>
      </c>
      <c r="AH112" s="94">
        <v>1642</v>
      </c>
      <c r="AI112" s="94">
        <v>1516</v>
      </c>
      <c r="AJ112" s="94">
        <v>1670</v>
      </c>
      <c r="AK112" s="94">
        <v>1535</v>
      </c>
      <c r="AL112" s="94">
        <v>2069</v>
      </c>
      <c r="AM112" s="94">
        <v>1730</v>
      </c>
      <c r="AN112" s="94">
        <v>1728</v>
      </c>
      <c r="AO112" s="94">
        <v>1900</v>
      </c>
      <c r="AP112" s="94">
        <v>1942</v>
      </c>
      <c r="AQ112" s="94">
        <v>2174</v>
      </c>
      <c r="AR112" s="94">
        <v>2097</v>
      </c>
      <c r="AS112" s="94">
        <v>2082</v>
      </c>
      <c r="AT112" s="94">
        <v>2468</v>
      </c>
      <c r="AU112" s="94">
        <v>2839</v>
      </c>
      <c r="AV112" s="94">
        <v>3260</v>
      </c>
      <c r="AW112" s="94">
        <v>3248</v>
      </c>
      <c r="AX112" s="94">
        <v>3509</v>
      </c>
      <c r="AY112" s="94">
        <v>3257</v>
      </c>
      <c r="AZ112" s="94">
        <v>3268</v>
      </c>
      <c r="BA112" s="94">
        <v>3572</v>
      </c>
      <c r="BB112" s="94">
        <v>3686</v>
      </c>
      <c r="BC112" s="94">
        <v>4721</v>
      </c>
      <c r="BD112" s="94">
        <v>4567</v>
      </c>
      <c r="BE112" s="94">
        <v>3912</v>
      </c>
      <c r="BF112" s="94">
        <v>4215</v>
      </c>
      <c r="BG112" s="94">
        <v>4081</v>
      </c>
      <c r="BH112" s="94">
        <v>4063</v>
      </c>
      <c r="BI112" s="94">
        <v>3419</v>
      </c>
      <c r="BJ112" s="94">
        <v>4778</v>
      </c>
      <c r="BK112" s="94">
        <v>4713</v>
      </c>
      <c r="BL112" s="94">
        <v>3581</v>
      </c>
      <c r="BM112" s="94">
        <v>4669</v>
      </c>
      <c r="BN112" s="94">
        <v>5037</v>
      </c>
      <c r="BO112" s="94">
        <v>5574</v>
      </c>
      <c r="BP112" s="94">
        <v>4600</v>
      </c>
      <c r="BQ112" s="94">
        <v>3910</v>
      </c>
      <c r="BR112" s="94">
        <v>4923</v>
      </c>
      <c r="BS112" s="94">
        <v>3874</v>
      </c>
      <c r="BT112" s="94">
        <v>4219</v>
      </c>
      <c r="BU112" s="94">
        <v>3426</v>
      </c>
      <c r="BV112" s="94">
        <v>3772</v>
      </c>
      <c r="BW112" s="94">
        <v>3183</v>
      </c>
      <c r="BX112" s="94">
        <v>3145</v>
      </c>
      <c r="BY112" s="94">
        <v>3419</v>
      </c>
      <c r="BZ112" s="94">
        <v>3346</v>
      </c>
      <c r="CA112" s="94">
        <v>4126</v>
      </c>
      <c r="CB112" s="94">
        <v>3759</v>
      </c>
      <c r="CC112" s="94">
        <v>3312</v>
      </c>
      <c r="CD112" s="94">
        <v>3397</v>
      </c>
      <c r="CF112" s="94">
        <v>193731</v>
      </c>
    </row>
    <row r="113" spans="1:84" x14ac:dyDescent="0.2">
      <c r="A113" s="193" t="s">
        <v>173</v>
      </c>
      <c r="B113" s="108" t="s">
        <v>193</v>
      </c>
      <c r="C113" s="94"/>
      <c r="D113" s="94"/>
      <c r="E113" s="94"/>
      <c r="F113" s="94"/>
      <c r="G113" s="94">
        <v>164</v>
      </c>
      <c r="H113" s="94">
        <v>216</v>
      </c>
      <c r="I113" s="94">
        <v>120</v>
      </c>
      <c r="J113" s="94">
        <v>201</v>
      </c>
      <c r="K113" s="94">
        <v>204</v>
      </c>
      <c r="L113" s="94">
        <v>163</v>
      </c>
      <c r="M113" s="94">
        <v>106</v>
      </c>
      <c r="N113" s="94">
        <v>131</v>
      </c>
      <c r="O113" s="94">
        <v>92</v>
      </c>
      <c r="P113" s="94">
        <v>103</v>
      </c>
      <c r="Q113" s="94">
        <v>88</v>
      </c>
      <c r="R113" s="94">
        <v>154</v>
      </c>
      <c r="S113" s="94">
        <v>166</v>
      </c>
      <c r="T113" s="94">
        <v>145</v>
      </c>
      <c r="U113" s="94">
        <v>125</v>
      </c>
      <c r="V113" s="94">
        <v>139</v>
      </c>
      <c r="W113" s="94">
        <v>163</v>
      </c>
      <c r="X113" s="94">
        <v>166</v>
      </c>
      <c r="Y113" s="94">
        <v>114</v>
      </c>
      <c r="Z113" s="94">
        <v>105</v>
      </c>
      <c r="AA113" s="94">
        <v>84</v>
      </c>
      <c r="AB113" s="94">
        <v>106</v>
      </c>
      <c r="AC113" s="94">
        <v>108</v>
      </c>
      <c r="AD113" s="94">
        <v>95</v>
      </c>
      <c r="AE113" s="94">
        <v>126</v>
      </c>
      <c r="AF113" s="94">
        <v>114</v>
      </c>
      <c r="AG113" s="94">
        <v>73</v>
      </c>
      <c r="AH113" s="94">
        <v>110</v>
      </c>
      <c r="AI113" s="94">
        <v>85</v>
      </c>
      <c r="AJ113" s="94">
        <v>96</v>
      </c>
      <c r="AK113" s="94">
        <v>82</v>
      </c>
      <c r="AL113" s="94">
        <v>136</v>
      </c>
      <c r="AM113" s="94">
        <v>194</v>
      </c>
      <c r="AN113" s="94">
        <v>185</v>
      </c>
      <c r="AO113" s="94">
        <v>244</v>
      </c>
      <c r="AP113" s="94">
        <v>202</v>
      </c>
      <c r="AQ113" s="94">
        <v>205</v>
      </c>
      <c r="AR113" s="94">
        <v>260</v>
      </c>
      <c r="AS113" s="94">
        <v>264</v>
      </c>
      <c r="AT113" s="94">
        <v>271</v>
      </c>
      <c r="AU113" s="94">
        <v>231</v>
      </c>
      <c r="AV113" s="94">
        <v>265</v>
      </c>
      <c r="AW113" s="94">
        <v>234</v>
      </c>
      <c r="AX113" s="94">
        <v>304</v>
      </c>
      <c r="AY113" s="94">
        <v>335</v>
      </c>
      <c r="AZ113" s="94">
        <v>312</v>
      </c>
      <c r="BA113" s="94">
        <v>346</v>
      </c>
      <c r="BB113" s="94">
        <v>364</v>
      </c>
      <c r="BC113" s="94">
        <v>391</v>
      </c>
      <c r="BD113" s="94">
        <v>348</v>
      </c>
      <c r="BE113" s="94">
        <v>307</v>
      </c>
      <c r="BF113" s="94">
        <v>351</v>
      </c>
      <c r="BG113" s="94">
        <v>373</v>
      </c>
      <c r="BH113" s="94">
        <v>241</v>
      </c>
      <c r="BI113" s="94">
        <v>194</v>
      </c>
      <c r="BJ113" s="94">
        <v>193</v>
      </c>
      <c r="BK113" s="94">
        <v>191</v>
      </c>
      <c r="BL113" s="94">
        <v>235</v>
      </c>
      <c r="BM113" s="94">
        <v>370</v>
      </c>
      <c r="BN113" s="94">
        <v>386</v>
      </c>
      <c r="BO113" s="94">
        <v>392</v>
      </c>
      <c r="BP113" s="94">
        <v>431</v>
      </c>
      <c r="BQ113" s="94">
        <v>372</v>
      </c>
      <c r="BR113" s="94">
        <v>422</v>
      </c>
      <c r="BS113" s="94">
        <v>401</v>
      </c>
      <c r="BT113" s="94">
        <v>466</v>
      </c>
      <c r="BU113" s="94">
        <v>348</v>
      </c>
      <c r="BV113" s="94">
        <v>424</v>
      </c>
      <c r="BW113" s="94">
        <v>399</v>
      </c>
      <c r="BX113" s="94">
        <v>383</v>
      </c>
      <c r="BY113" s="94">
        <v>433</v>
      </c>
      <c r="BZ113" s="94">
        <v>397</v>
      </c>
      <c r="CA113" s="94">
        <v>429</v>
      </c>
      <c r="CB113" s="94">
        <v>447</v>
      </c>
      <c r="CC113" s="94">
        <v>438</v>
      </c>
      <c r="CD113" s="94">
        <v>576</v>
      </c>
      <c r="CF113" s="94">
        <v>18634</v>
      </c>
    </row>
    <row r="114" spans="1:84" x14ac:dyDescent="0.2">
      <c r="A114" s="193" t="s">
        <v>174</v>
      </c>
      <c r="B114" s="108" t="s">
        <v>194</v>
      </c>
      <c r="C114" s="94"/>
      <c r="D114" s="94"/>
      <c r="E114" s="94"/>
      <c r="F114" s="94"/>
      <c r="G114" s="94">
        <v>509</v>
      </c>
      <c r="H114" s="94">
        <v>389</v>
      </c>
      <c r="I114" s="94">
        <v>257</v>
      </c>
      <c r="J114" s="94">
        <v>386</v>
      </c>
      <c r="K114" s="94">
        <v>410</v>
      </c>
      <c r="L114" s="94">
        <v>311</v>
      </c>
      <c r="M114" s="94">
        <v>297</v>
      </c>
      <c r="N114" s="94">
        <v>324</v>
      </c>
      <c r="O114" s="94">
        <v>301</v>
      </c>
      <c r="P114" s="94">
        <v>312</v>
      </c>
      <c r="Q114" s="94">
        <v>335</v>
      </c>
      <c r="R114" s="94">
        <v>401</v>
      </c>
      <c r="S114" s="94">
        <v>475</v>
      </c>
      <c r="T114" s="94">
        <v>409</v>
      </c>
      <c r="U114" s="94">
        <v>394</v>
      </c>
      <c r="V114" s="94">
        <v>462</v>
      </c>
      <c r="W114" s="94">
        <v>449</v>
      </c>
      <c r="X114" s="94">
        <v>367</v>
      </c>
      <c r="Y114" s="94">
        <v>400</v>
      </c>
      <c r="Z114" s="94">
        <v>365</v>
      </c>
      <c r="AA114" s="94">
        <v>313</v>
      </c>
      <c r="AB114" s="94">
        <v>293</v>
      </c>
      <c r="AC114" s="94">
        <v>324</v>
      </c>
      <c r="AD114" s="94">
        <v>357</v>
      </c>
      <c r="AE114" s="94">
        <v>442</v>
      </c>
      <c r="AF114" s="94">
        <v>341</v>
      </c>
      <c r="AG114" s="94">
        <v>267</v>
      </c>
      <c r="AH114" s="94">
        <v>955</v>
      </c>
      <c r="AI114" s="94">
        <v>878</v>
      </c>
      <c r="AJ114" s="94">
        <v>916</v>
      </c>
      <c r="AK114" s="94">
        <v>820</v>
      </c>
      <c r="AL114" s="94">
        <v>1165</v>
      </c>
      <c r="AM114" s="94">
        <v>873</v>
      </c>
      <c r="AN114" s="94">
        <v>873</v>
      </c>
      <c r="AO114" s="94">
        <v>945</v>
      </c>
      <c r="AP114" s="94">
        <v>924</v>
      </c>
      <c r="AQ114" s="94">
        <v>1036</v>
      </c>
      <c r="AR114" s="94">
        <v>999</v>
      </c>
      <c r="AS114" s="94">
        <v>917</v>
      </c>
      <c r="AT114" s="94">
        <v>1092</v>
      </c>
      <c r="AU114" s="94">
        <v>1173</v>
      </c>
      <c r="AV114" s="94">
        <v>1210</v>
      </c>
      <c r="AW114" s="94">
        <v>1160</v>
      </c>
      <c r="AX114" s="94">
        <v>1079</v>
      </c>
      <c r="AY114" s="94">
        <v>849</v>
      </c>
      <c r="AZ114" s="94">
        <v>826</v>
      </c>
      <c r="BA114" s="94">
        <v>977</v>
      </c>
      <c r="BB114" s="94">
        <v>1135</v>
      </c>
      <c r="BC114" s="94">
        <v>1313</v>
      </c>
      <c r="BD114" s="94">
        <v>1265</v>
      </c>
      <c r="BE114" s="94">
        <v>1031</v>
      </c>
      <c r="BF114" s="94">
        <v>1046</v>
      </c>
      <c r="BG114" s="94">
        <v>1014</v>
      </c>
      <c r="BH114" s="94">
        <v>1134</v>
      </c>
      <c r="BI114" s="94">
        <v>969</v>
      </c>
      <c r="BJ114" s="94">
        <v>965</v>
      </c>
      <c r="BK114" s="94">
        <v>946</v>
      </c>
      <c r="BL114" s="94">
        <v>919</v>
      </c>
      <c r="BM114" s="94">
        <v>1021</v>
      </c>
      <c r="BN114" s="94">
        <v>1044</v>
      </c>
      <c r="BO114" s="94">
        <v>1129</v>
      </c>
      <c r="BP114" s="94">
        <v>1111</v>
      </c>
      <c r="BQ114" s="94">
        <v>1062</v>
      </c>
      <c r="BR114" s="94">
        <v>1357</v>
      </c>
      <c r="BS114" s="94">
        <v>1030</v>
      </c>
      <c r="BT114" s="94">
        <v>1076</v>
      </c>
      <c r="BU114" s="94">
        <v>935</v>
      </c>
      <c r="BV114" s="94">
        <v>1042</v>
      </c>
      <c r="BW114" s="94">
        <v>891</v>
      </c>
      <c r="BX114" s="94">
        <v>767</v>
      </c>
      <c r="BY114" s="94">
        <v>809</v>
      </c>
      <c r="BZ114" s="94">
        <v>800</v>
      </c>
      <c r="CA114" s="94">
        <v>792</v>
      </c>
      <c r="CB114" s="94">
        <v>803</v>
      </c>
      <c r="CC114" s="94">
        <v>696</v>
      </c>
      <c r="CD114" s="94">
        <v>875</v>
      </c>
      <c r="CF114" s="94">
        <v>58534</v>
      </c>
    </row>
    <row r="115" spans="1:84" x14ac:dyDescent="0.2">
      <c r="A115" s="193" t="s">
        <v>175</v>
      </c>
      <c r="B115" s="110" t="s">
        <v>195</v>
      </c>
      <c r="C115" s="89"/>
      <c r="D115" s="89"/>
      <c r="E115" s="89"/>
      <c r="F115" s="89"/>
      <c r="G115" s="89">
        <v>361</v>
      </c>
      <c r="H115" s="89">
        <v>631</v>
      </c>
      <c r="I115" s="89">
        <v>424</v>
      </c>
      <c r="J115" s="89">
        <v>573</v>
      </c>
      <c r="K115" s="89">
        <v>763</v>
      </c>
      <c r="L115" s="89">
        <v>499</v>
      </c>
      <c r="M115" s="89">
        <v>495</v>
      </c>
      <c r="N115" s="89">
        <v>669</v>
      </c>
      <c r="O115" s="89">
        <v>543</v>
      </c>
      <c r="P115" s="89">
        <v>849</v>
      </c>
      <c r="Q115" s="89">
        <v>618</v>
      </c>
      <c r="R115" s="89">
        <v>1025</v>
      </c>
      <c r="S115" s="89">
        <v>1179</v>
      </c>
      <c r="T115" s="89">
        <v>723</v>
      </c>
      <c r="U115" s="89">
        <v>821</v>
      </c>
      <c r="V115" s="89">
        <v>644</v>
      </c>
      <c r="W115" s="89">
        <v>529</v>
      </c>
      <c r="X115" s="89">
        <v>367</v>
      </c>
      <c r="Y115" s="89">
        <v>383</v>
      </c>
      <c r="Z115" s="89">
        <v>389</v>
      </c>
      <c r="AA115" s="89">
        <v>234</v>
      </c>
      <c r="AB115" s="89">
        <v>402</v>
      </c>
      <c r="AC115" s="89">
        <v>339</v>
      </c>
      <c r="AD115" s="89">
        <v>370</v>
      </c>
      <c r="AE115" s="89">
        <v>602</v>
      </c>
      <c r="AF115" s="89">
        <v>511</v>
      </c>
      <c r="AG115" s="89">
        <v>394</v>
      </c>
      <c r="AH115" s="89">
        <v>577</v>
      </c>
      <c r="AI115" s="89">
        <v>553</v>
      </c>
      <c r="AJ115" s="89">
        <v>658</v>
      </c>
      <c r="AK115" s="89">
        <v>633</v>
      </c>
      <c r="AL115" s="89">
        <v>768</v>
      </c>
      <c r="AM115" s="89">
        <v>663</v>
      </c>
      <c r="AN115" s="89">
        <v>670</v>
      </c>
      <c r="AO115" s="89">
        <v>711</v>
      </c>
      <c r="AP115" s="89">
        <v>816</v>
      </c>
      <c r="AQ115" s="89">
        <v>933</v>
      </c>
      <c r="AR115" s="89">
        <v>838</v>
      </c>
      <c r="AS115" s="89">
        <v>901</v>
      </c>
      <c r="AT115" s="89">
        <v>1105</v>
      </c>
      <c r="AU115" s="89">
        <v>1435</v>
      </c>
      <c r="AV115" s="89">
        <v>1785</v>
      </c>
      <c r="AW115" s="89">
        <v>1854</v>
      </c>
      <c r="AX115" s="89">
        <v>2126</v>
      </c>
      <c r="AY115" s="89">
        <v>2073</v>
      </c>
      <c r="AZ115" s="89">
        <v>2130</v>
      </c>
      <c r="BA115" s="89">
        <v>2249</v>
      </c>
      <c r="BB115" s="89">
        <v>2187</v>
      </c>
      <c r="BC115" s="89">
        <v>3017</v>
      </c>
      <c r="BD115" s="89">
        <v>2954</v>
      </c>
      <c r="BE115" s="89">
        <v>2574</v>
      </c>
      <c r="BF115" s="89">
        <v>2818</v>
      </c>
      <c r="BG115" s="89">
        <v>2694</v>
      </c>
      <c r="BH115" s="89">
        <v>2688</v>
      </c>
      <c r="BI115" s="89">
        <v>2256</v>
      </c>
      <c r="BJ115" s="89">
        <v>3620</v>
      </c>
      <c r="BK115" s="89">
        <v>3576</v>
      </c>
      <c r="BL115" s="89">
        <v>2427</v>
      </c>
      <c r="BM115" s="89">
        <v>3278</v>
      </c>
      <c r="BN115" s="89">
        <v>3607</v>
      </c>
      <c r="BO115" s="89">
        <v>4053</v>
      </c>
      <c r="BP115" s="89">
        <v>3058</v>
      </c>
      <c r="BQ115" s="89">
        <v>2476</v>
      </c>
      <c r="BR115" s="89">
        <v>3144</v>
      </c>
      <c r="BS115" s="89">
        <v>2443</v>
      </c>
      <c r="BT115" s="89">
        <v>2677</v>
      </c>
      <c r="BU115" s="89">
        <v>2143</v>
      </c>
      <c r="BV115" s="89">
        <v>2306</v>
      </c>
      <c r="BW115" s="89">
        <v>1893</v>
      </c>
      <c r="BX115" s="89">
        <v>1995</v>
      </c>
      <c r="BY115" s="89">
        <v>2177</v>
      </c>
      <c r="BZ115" s="89">
        <v>2149</v>
      </c>
      <c r="CA115" s="89">
        <v>2905</v>
      </c>
      <c r="CB115" s="89">
        <v>2509</v>
      </c>
      <c r="CC115" s="89">
        <v>2178</v>
      </c>
      <c r="CD115" s="89">
        <v>1946</v>
      </c>
      <c r="CF115" s="89">
        <v>116563</v>
      </c>
    </row>
    <row r="117" spans="1:84" ht="15.75" x14ac:dyDescent="0.25">
      <c r="A117" s="82" t="s">
        <v>105</v>
      </c>
      <c r="C117" s="80"/>
      <c r="D117" s="80"/>
      <c r="E117" s="80"/>
      <c r="F117" s="80"/>
    </row>
    <row r="118" spans="1:84" x14ac:dyDescent="0.2">
      <c r="B118" s="111" t="s">
        <v>180</v>
      </c>
      <c r="C118" s="112"/>
      <c r="D118" s="113"/>
      <c r="E118" s="113"/>
      <c r="F118" s="113"/>
      <c r="G118" s="114">
        <v>19.289214786841168</v>
      </c>
      <c r="H118" s="114">
        <v>19.299175054870204</v>
      </c>
      <c r="I118" s="114">
        <v>11.737452245647402</v>
      </c>
      <c r="J118" s="114">
        <v>16.261981776840333</v>
      </c>
      <c r="K118" s="114">
        <v>19.075416503509391</v>
      </c>
      <c r="L118" s="114">
        <v>15.057634279810069</v>
      </c>
      <c r="M118" s="114">
        <v>12.619324183363553</v>
      </c>
      <c r="N118" s="114">
        <v>15.228743760262455</v>
      </c>
      <c r="O118" s="114">
        <v>13.41235081392173</v>
      </c>
      <c r="P118" s="114">
        <v>15.501860815599919</v>
      </c>
      <c r="Q118" s="114">
        <v>14.850328563108137</v>
      </c>
      <c r="R118" s="114">
        <v>20.088911118496604</v>
      </c>
      <c r="S118" s="114">
        <v>30.763510245180143</v>
      </c>
      <c r="T118" s="114">
        <v>19.764522972776007</v>
      </c>
      <c r="U118" s="114">
        <v>21.77595672664259</v>
      </c>
      <c r="V118" s="114">
        <v>23.85864900319044</v>
      </c>
      <c r="W118" s="114">
        <v>24.325068424376894</v>
      </c>
      <c r="X118" s="114">
        <v>23.097478420004212</v>
      </c>
      <c r="Y118" s="114">
        <v>23.826258765608046</v>
      </c>
      <c r="Z118" s="114">
        <v>20.114337538665847</v>
      </c>
      <c r="AA118" s="114">
        <v>15.113284855944418</v>
      </c>
      <c r="AB118" s="114">
        <v>23.997927024794727</v>
      </c>
      <c r="AC118" s="114">
        <v>22.342785884334461</v>
      </c>
      <c r="AD118" s="114">
        <v>28.772248044439404</v>
      </c>
      <c r="AE118" s="114">
        <v>39.163036260870975</v>
      </c>
      <c r="AF118" s="114">
        <v>26.930513420217029</v>
      </c>
      <c r="AG118" s="114">
        <v>26.862953895450026</v>
      </c>
      <c r="AH118" s="114">
        <v>13.961157601326356</v>
      </c>
      <c r="AI118" s="114">
        <v>13.275632449801137</v>
      </c>
      <c r="AJ118" s="114">
        <v>14.839958566497449</v>
      </c>
      <c r="AK118" s="114">
        <v>12.375691942512525</v>
      </c>
      <c r="AL118" s="114">
        <v>14.206778947834657</v>
      </c>
      <c r="AM118" s="114">
        <v>13.471928198035231</v>
      </c>
      <c r="AN118" s="114">
        <v>12.774323308157145</v>
      </c>
      <c r="AO118" s="114">
        <v>13.468908263447014</v>
      </c>
      <c r="AP118" s="114">
        <v>14.889284164771658</v>
      </c>
      <c r="AQ118" s="114">
        <v>16.259327822959353</v>
      </c>
      <c r="AR118" s="114">
        <v>15.797067442824121</v>
      </c>
      <c r="AS118" s="114">
        <v>15.571409314887944</v>
      </c>
      <c r="AT118" s="114">
        <v>18.731621593286171</v>
      </c>
      <c r="AU118" s="114">
        <v>20.387113523012637</v>
      </c>
      <c r="AV118" s="114">
        <v>21.218853437042881</v>
      </c>
      <c r="AW118" s="114">
        <v>19.065116348731671</v>
      </c>
      <c r="AX118" s="114">
        <v>18.511954389100513</v>
      </c>
      <c r="AY118" s="114">
        <v>18.76457167391402</v>
      </c>
      <c r="AZ118" s="114">
        <v>17.375675851085607</v>
      </c>
      <c r="BA118" s="114">
        <v>19.426568748346256</v>
      </c>
      <c r="BB118" s="114">
        <v>20.79549482533961</v>
      </c>
      <c r="BC118" s="114">
        <v>27.9117137536632</v>
      </c>
      <c r="BD118" s="114">
        <v>23.945374058617166</v>
      </c>
      <c r="BE118" s="114">
        <v>20.677756044251922</v>
      </c>
      <c r="BF118" s="114">
        <v>23.115848491807693</v>
      </c>
      <c r="BG118" s="114">
        <v>22.468462190264262</v>
      </c>
      <c r="BH118" s="114">
        <v>23.141585561899632</v>
      </c>
      <c r="BI118" s="114">
        <v>18.930604939933637</v>
      </c>
      <c r="BJ118" s="114">
        <v>21.075690743365776</v>
      </c>
      <c r="BK118" s="114">
        <v>21.267728881744102</v>
      </c>
      <c r="BL118" s="114">
        <v>18.532670240819787</v>
      </c>
      <c r="BM118" s="114">
        <v>22.246727432549079</v>
      </c>
      <c r="BN118" s="114">
        <v>22.404119515034409</v>
      </c>
      <c r="BO118" s="114">
        <v>26.180539607371095</v>
      </c>
      <c r="BP118" s="114">
        <v>26.335269219411359</v>
      </c>
      <c r="BQ118" s="114">
        <v>23.374347868884733</v>
      </c>
      <c r="BR118" s="114">
        <v>29.468451619253862</v>
      </c>
      <c r="BS118" s="114">
        <v>22.924500442956983</v>
      </c>
      <c r="BT118" s="114">
        <v>25.463136135446401</v>
      </c>
      <c r="BU118" s="114">
        <v>21.990353381238311</v>
      </c>
      <c r="BV118" s="114">
        <v>24.053548577615906</v>
      </c>
      <c r="BW118" s="114">
        <v>21.267841322964859</v>
      </c>
      <c r="BX118" s="114">
        <v>20.555172753223744</v>
      </c>
      <c r="BY118" s="114">
        <v>24.624470912491386</v>
      </c>
      <c r="BZ118" s="114">
        <v>23.067231026675852</v>
      </c>
      <c r="CA118" s="114">
        <v>29.00580765823408</v>
      </c>
      <c r="CB118" s="114">
        <v>26.489975550122249</v>
      </c>
      <c r="CC118" s="114">
        <v>23.119804400977994</v>
      </c>
      <c r="CD118" s="114">
        <v>24.607334963325183</v>
      </c>
      <c r="CF118" s="114">
        <v>20.565028038611956</v>
      </c>
    </row>
    <row r="119" spans="1:84" x14ac:dyDescent="0.2">
      <c r="B119" s="108" t="s">
        <v>181</v>
      </c>
      <c r="C119" s="115"/>
      <c r="D119" s="116"/>
      <c r="E119" s="116"/>
      <c r="F119" s="116"/>
      <c r="G119" s="117">
        <v>4.3936174116689406</v>
      </c>
      <c r="H119" s="117">
        <v>4.2119256726741447</v>
      </c>
      <c r="I119" s="117">
        <v>3.0668083804158619</v>
      </c>
      <c r="J119" s="117">
        <v>5.551186413907252</v>
      </c>
      <c r="K119" s="117">
        <v>5.2517448231155743</v>
      </c>
      <c r="L119" s="117">
        <v>5.0345674056183141</v>
      </c>
      <c r="M119" s="117">
        <v>4.3830351531265324</v>
      </c>
      <c r="N119" s="117">
        <v>4.5146578303975993</v>
      </c>
      <c r="O119" s="117">
        <v>4.9786277677781108</v>
      </c>
      <c r="P119" s="117">
        <v>5.6828090911783189</v>
      </c>
      <c r="Q119" s="117">
        <v>6.0480620206055304</v>
      </c>
      <c r="R119" s="117">
        <v>7.3379642578619872</v>
      </c>
      <c r="S119" s="117">
        <v>9.6084554407878926</v>
      </c>
      <c r="T119" s="117">
        <v>9.3996469464103516</v>
      </c>
      <c r="U119" s="117">
        <v>9.9243687952451136</v>
      </c>
      <c r="V119" s="117">
        <v>12.27913906748506</v>
      </c>
      <c r="W119" s="117">
        <v>10.964095421639918</v>
      </c>
      <c r="X119" s="117">
        <v>11.113090514518923</v>
      </c>
      <c r="Y119" s="117">
        <v>11.106612467002446</v>
      </c>
      <c r="Z119" s="117">
        <v>10.594846713200642</v>
      </c>
      <c r="AA119" s="117">
        <v>9.1793933308500826</v>
      </c>
      <c r="AB119" s="117">
        <v>9.6393347045200581</v>
      </c>
      <c r="AC119" s="117">
        <v>11.032114920562943</v>
      </c>
      <c r="AD119" s="117">
        <v>12.45404635042998</v>
      </c>
      <c r="AE119" s="117">
        <v>20.260093607786612</v>
      </c>
      <c r="AF119" s="117">
        <v>15.837882877521016</v>
      </c>
      <c r="AG119" s="117">
        <v>12.852395306865013</v>
      </c>
      <c r="AH119" s="117">
        <v>13.451795300780452</v>
      </c>
      <c r="AI119" s="117">
        <v>13.275632449801137</v>
      </c>
      <c r="AJ119" s="117">
        <v>14.839958566497449</v>
      </c>
      <c r="AK119" s="117">
        <v>12.374685297649787</v>
      </c>
      <c r="AL119" s="117">
        <v>14.206778947834657</v>
      </c>
      <c r="AM119" s="117">
        <v>13.471928198035231</v>
      </c>
      <c r="AN119" s="117">
        <v>12.772310018431668</v>
      </c>
      <c r="AO119" s="117">
        <v>13.468908263447014</v>
      </c>
      <c r="AP119" s="117">
        <v>14.888277519908918</v>
      </c>
      <c r="AQ119" s="117">
        <v>16.259327822959353</v>
      </c>
      <c r="AR119" s="117">
        <v>15.796068955532368</v>
      </c>
      <c r="AS119" s="117">
        <v>15.571409314887944</v>
      </c>
      <c r="AT119" s="117">
        <v>18.730623105994418</v>
      </c>
      <c r="AU119" s="117">
        <v>20.383119573845622</v>
      </c>
      <c r="AV119" s="117">
        <v>21.167930585163479</v>
      </c>
      <c r="AW119" s="117">
        <v>18.997219212892468</v>
      </c>
      <c r="AX119" s="117">
        <v>18.459034562637605</v>
      </c>
      <c r="AY119" s="117">
        <v>18.726629156827407</v>
      </c>
      <c r="AZ119" s="117">
        <v>17.335736359415485</v>
      </c>
      <c r="BA119" s="117">
        <v>19.3576731252153</v>
      </c>
      <c r="BB119" s="117">
        <v>20.681667274079768</v>
      </c>
      <c r="BC119" s="117">
        <v>27.740972426773439</v>
      </c>
      <c r="BD119" s="117">
        <v>23.542489922947173</v>
      </c>
      <c r="BE119" s="117">
        <v>20.570848214639245</v>
      </c>
      <c r="BF119" s="117">
        <v>23.003991225638874</v>
      </c>
      <c r="BG119" s="117">
        <v>22.366503797207727</v>
      </c>
      <c r="BH119" s="117">
        <v>23.028738408419585</v>
      </c>
      <c r="BI119" s="117">
        <v>18.819737561076046</v>
      </c>
      <c r="BJ119" s="117">
        <v>20.99353009653381</v>
      </c>
      <c r="BK119" s="117">
        <v>21.15686150288651</v>
      </c>
      <c r="BL119" s="117">
        <v>18.444570270120451</v>
      </c>
      <c r="BM119" s="117">
        <v>22.128930842512887</v>
      </c>
      <c r="BN119" s="117">
        <v>22.305130783911558</v>
      </c>
      <c r="BO119" s="117">
        <v>25.996420567482598</v>
      </c>
      <c r="BP119" s="117">
        <v>26.216163008170096</v>
      </c>
      <c r="BQ119" s="117">
        <v>23.252288611083767</v>
      </c>
      <c r="BR119" s="117">
        <v>29.32178364012206</v>
      </c>
      <c r="BS119" s="117">
        <v>22.670538438822717</v>
      </c>
      <c r="BT119" s="117">
        <v>25.337139482232502</v>
      </c>
      <c r="BU119" s="117">
        <v>21.882075007382618</v>
      </c>
      <c r="BV119" s="117">
        <v>23.942317157200513</v>
      </c>
      <c r="BW119" s="117">
        <v>21.151688158283296</v>
      </c>
      <c r="BX119" s="117">
        <v>20.461659612166553</v>
      </c>
      <c r="BY119" s="117">
        <v>24.48567772418545</v>
      </c>
      <c r="BZ119" s="117">
        <v>22.995373560389801</v>
      </c>
      <c r="CA119" s="117">
        <v>28.913278866030122</v>
      </c>
      <c r="CB119" s="117">
        <v>26.423471882640587</v>
      </c>
      <c r="CC119" s="117">
        <v>23.086552567237163</v>
      </c>
      <c r="CD119" s="117">
        <v>24.554523227383864</v>
      </c>
      <c r="CF119" s="117">
        <v>18.751383208621128</v>
      </c>
    </row>
    <row r="120" spans="1:84" ht="14.25" x14ac:dyDescent="0.2">
      <c r="B120" s="269" t="s">
        <v>251</v>
      </c>
      <c r="C120" s="118" t="e">
        <v>#DIV/0!</v>
      </c>
      <c r="D120" s="119" t="e">
        <v>#DIV/0!</v>
      </c>
      <c r="E120" s="119" t="e">
        <v>#DIV/0!</v>
      </c>
      <c r="F120" s="119" t="e">
        <v>#DIV/0!</v>
      </c>
      <c r="G120" s="120">
        <v>5.37876167416119E-2</v>
      </c>
      <c r="H120" s="120">
        <v>2.7962489343563511E-2</v>
      </c>
      <c r="I120" s="120">
        <v>2.2427810485001402E-3</v>
      </c>
      <c r="J120" s="120">
        <v>1.3354917037636584E-2</v>
      </c>
      <c r="K120" s="120">
        <v>1.8975332068311195E-2</v>
      </c>
      <c r="L120" s="120">
        <v>6.555944055944056E-3</v>
      </c>
      <c r="M120" s="120">
        <v>6.51890482398957E-3</v>
      </c>
      <c r="N120" s="120">
        <v>8.210890233362144E-3</v>
      </c>
      <c r="O120" s="120">
        <v>1.0304219823356232E-2</v>
      </c>
      <c r="P120" s="120">
        <v>9.5521120781150506E-3</v>
      </c>
      <c r="Q120" s="120">
        <v>5.5395524041657431E-3</v>
      </c>
      <c r="R120" s="120">
        <v>1.9000819000819E-2</v>
      </c>
      <c r="S120" s="120">
        <v>6.1396940849288692E-2</v>
      </c>
      <c r="T120" s="120">
        <v>2.9498525073746312E-2</v>
      </c>
      <c r="U120" s="120">
        <v>1.8890376320095197E-2</v>
      </c>
      <c r="V120" s="120">
        <v>5.9733912571273418E-3</v>
      </c>
      <c r="W120" s="120">
        <v>5.3262316910785623E-3</v>
      </c>
      <c r="X120" s="120">
        <v>5.4690786705931848E-3</v>
      </c>
      <c r="Y120" s="120">
        <v>7.7487765089722677E-3</v>
      </c>
      <c r="Z120" s="120">
        <v>5.3140096618357491E-3</v>
      </c>
      <c r="AA120" s="120">
        <v>1.5002143163309043E-3</v>
      </c>
      <c r="AB120" s="120">
        <v>1.0257794574166553E-2</v>
      </c>
      <c r="AC120" s="120">
        <v>9.4230211655552329E-3</v>
      </c>
      <c r="AD120" s="120">
        <v>7.7676460655184063E-3</v>
      </c>
      <c r="AE120" s="120">
        <v>1.1744272599454139E-2</v>
      </c>
      <c r="AF120" s="120">
        <v>6.928682355752001E-3</v>
      </c>
      <c r="AG120" s="120">
        <v>1.3413173652694611E-2</v>
      </c>
      <c r="AH120" s="120">
        <v>0.16050183863292233</v>
      </c>
      <c r="AI120" s="120">
        <v>7.9693660903851993E-2</v>
      </c>
      <c r="AJ120" s="120">
        <v>3.4866368199701535E-2</v>
      </c>
      <c r="AK120" s="120">
        <v>9.8421994468846589E-3</v>
      </c>
      <c r="AL120" s="120">
        <v>1.2683341599943315E-2</v>
      </c>
      <c r="AM120" s="120">
        <v>1.7933198834342075E-3</v>
      </c>
      <c r="AN120" s="120">
        <v>1.3396375098502758E-3</v>
      </c>
      <c r="AO120" s="120">
        <v>1.4947683109118087E-3</v>
      </c>
      <c r="AP120" s="120">
        <v>1.5549996619565953E-3</v>
      </c>
      <c r="AQ120" s="120">
        <v>4.2719167904903413E-3</v>
      </c>
      <c r="AR120" s="120">
        <v>5.1829846406674677E-3</v>
      </c>
      <c r="AS120" s="120">
        <v>1.0644437319653735E-2</v>
      </c>
      <c r="AT120" s="120">
        <v>1.8550106609808104E-2</v>
      </c>
      <c r="AU120" s="120">
        <v>6.7587422862180431E-3</v>
      </c>
      <c r="AV120" s="120">
        <v>1.7081549103571597E-2</v>
      </c>
      <c r="AW120" s="120">
        <v>1.5135644705142977E-2</v>
      </c>
      <c r="AX120" s="120">
        <v>8.8996763754045308E-3</v>
      </c>
      <c r="AY120" s="120">
        <v>6.278933645506306E-3</v>
      </c>
      <c r="AZ120" s="120">
        <v>1.0745891276864728E-2</v>
      </c>
      <c r="BA120" s="120">
        <v>2.4516858552631578E-2</v>
      </c>
      <c r="BB120" s="120">
        <v>2.0022086714361165E-2</v>
      </c>
      <c r="BC120" s="120">
        <v>6.6072833941475284E-2</v>
      </c>
      <c r="BD120" s="120">
        <v>2.0835055808185201E-2</v>
      </c>
      <c r="BE120" s="120">
        <v>1.306907941979032E-2</v>
      </c>
      <c r="BF120" s="120">
        <v>1.2161699212058924E-2</v>
      </c>
      <c r="BG120" s="120">
        <v>1.1410696977707286E-2</v>
      </c>
      <c r="BH120" s="120">
        <v>7.4856702883052441E-3</v>
      </c>
      <c r="BI120" s="120">
        <v>7.4775151641915914E-3</v>
      </c>
      <c r="BJ120" s="120">
        <v>6.4346437461838338E-3</v>
      </c>
      <c r="BK120" s="120">
        <v>5.631836164766116E-3</v>
      </c>
      <c r="BL120" s="120">
        <v>1.1964533703664139E-2</v>
      </c>
      <c r="BM120" s="120">
        <v>5.9179496306843464E-3</v>
      </c>
      <c r="BN120" s="120">
        <v>1.2680599125171211E-2</v>
      </c>
      <c r="BO120" s="120">
        <v>8.9609800362976406E-3</v>
      </c>
      <c r="BP120" s="120">
        <v>2.1342602975256038E-2</v>
      </c>
      <c r="BQ120" s="120">
        <v>2.7373031247367979E-2</v>
      </c>
      <c r="BR120" s="120">
        <v>4.5295119751478104E-2</v>
      </c>
      <c r="BS120" s="120">
        <v>2.4947400060114217E-2</v>
      </c>
      <c r="BT120" s="120">
        <v>2.4083810112880778E-2</v>
      </c>
      <c r="BU120" s="120">
        <v>2.7931960608773499E-2</v>
      </c>
      <c r="BV120" s="120">
        <v>1.8415452610901949E-2</v>
      </c>
      <c r="BW120" s="120">
        <v>7.0350828473572154E-3</v>
      </c>
      <c r="BX120" s="120">
        <v>5.8902403984292693E-3</v>
      </c>
      <c r="BY120" s="120">
        <v>2.5103933482571155E-2</v>
      </c>
      <c r="BZ120" s="120">
        <v>1.182043185115644E-2</v>
      </c>
      <c r="CA120" s="120">
        <v>2.8676146197441205E-2</v>
      </c>
      <c r="CB120" s="120">
        <v>3.4298161411799456E-2</v>
      </c>
      <c r="CC120" s="120">
        <v>2.8214890016920475E-2</v>
      </c>
      <c r="CD120" s="120">
        <v>2.0070744406025198E-2</v>
      </c>
      <c r="CF120" s="121">
        <v>1.958518440984881E-2</v>
      </c>
    </row>
    <row r="121" spans="1:84" x14ac:dyDescent="0.2">
      <c r="B121" s="251" t="s">
        <v>252</v>
      </c>
      <c r="C121" s="118" t="e">
        <v>#DIV/0!</v>
      </c>
      <c r="D121" s="119" t="e">
        <v>#DIV/0!</v>
      </c>
      <c r="E121" s="119" t="e">
        <v>#DIV/0!</v>
      </c>
      <c r="F121" s="119" t="e">
        <v>#DIV/0!</v>
      </c>
      <c r="G121" s="120">
        <v>0.87416714258518946</v>
      </c>
      <c r="H121" s="120">
        <v>0.96108167367074726</v>
      </c>
      <c r="I121" s="120">
        <v>0.99541941024906955</v>
      </c>
      <c r="J121" s="120">
        <v>0.97730165464573615</v>
      </c>
      <c r="K121" s="120">
        <v>0.96926970354302244</v>
      </c>
      <c r="L121" s="120">
        <v>0.97214673913043481</v>
      </c>
      <c r="M121" s="120">
        <v>0.97512841308461751</v>
      </c>
      <c r="N121" s="120">
        <v>0.97710437710437714</v>
      </c>
      <c r="O121" s="120">
        <v>0.97064881565396499</v>
      </c>
      <c r="P121" s="120">
        <v>0.98033583738400354</v>
      </c>
      <c r="Q121" s="120">
        <v>0.98254077647599358</v>
      </c>
      <c r="R121" s="120">
        <v>0.97277141866111694</v>
      </c>
      <c r="S121" s="120">
        <v>0.92714891430039825</v>
      </c>
      <c r="T121" s="120">
        <v>0.92734967377887501</v>
      </c>
      <c r="U121" s="120">
        <v>0.9439355653821857</v>
      </c>
      <c r="V121" s="120">
        <v>0.98190045248868774</v>
      </c>
      <c r="W121" s="120">
        <v>0.98472126634549206</v>
      </c>
      <c r="X121" s="120">
        <v>0.98002915451895045</v>
      </c>
      <c r="Y121" s="120">
        <v>0.98610323312535453</v>
      </c>
      <c r="Z121" s="120">
        <v>0.98738379814077026</v>
      </c>
      <c r="AA121" s="120">
        <v>0.99362076550813905</v>
      </c>
      <c r="AB121" s="120">
        <v>0.97803998688954441</v>
      </c>
      <c r="AC121" s="120">
        <v>0.97038567493112948</v>
      </c>
      <c r="AD121" s="120">
        <v>0.97006651884700668</v>
      </c>
      <c r="AE121" s="120">
        <v>0.94954659463631097</v>
      </c>
      <c r="AF121" s="120">
        <v>0.97501357957631718</v>
      </c>
      <c r="AG121" s="120">
        <v>0.95482974287699796</v>
      </c>
      <c r="AH121" s="120">
        <v>0.5868090111282005</v>
      </c>
      <c r="AI121" s="120">
        <v>0.68009988805648847</v>
      </c>
      <c r="AJ121" s="120">
        <v>0.85101449275362318</v>
      </c>
      <c r="AK121" s="120">
        <v>0.95599966411957338</v>
      </c>
      <c r="AL121" s="120">
        <v>0.93575213423609072</v>
      </c>
      <c r="AM121" s="120">
        <v>0.98359655146105129</v>
      </c>
      <c r="AN121" s="120">
        <v>0.98467000161368401</v>
      </c>
      <c r="AO121" s="120">
        <v>0.99161840902163978</v>
      </c>
      <c r="AP121" s="120">
        <v>0.98225750776665521</v>
      </c>
      <c r="AQ121" s="120">
        <v>0.95811119573495807</v>
      </c>
      <c r="AR121" s="120">
        <v>0.96947702676430558</v>
      </c>
      <c r="AS121" s="120">
        <v>0.92592839078929856</v>
      </c>
      <c r="AT121" s="120">
        <v>0.88533615080909744</v>
      </c>
      <c r="AU121" s="120">
        <v>0.9393021259405141</v>
      </c>
      <c r="AV121" s="120">
        <v>0.880920891501347</v>
      </c>
      <c r="AW121" s="120">
        <v>0.88289851928187879</v>
      </c>
      <c r="AX121" s="120">
        <v>0.93447988904299584</v>
      </c>
      <c r="AY121" s="120">
        <v>0.95353645266594123</v>
      </c>
      <c r="AZ121" s="120">
        <v>0.942031554688885</v>
      </c>
      <c r="BA121" s="120">
        <v>0.84759127241304821</v>
      </c>
      <c r="BB121" s="120">
        <v>0.86323720187606023</v>
      </c>
      <c r="BC121" s="120">
        <v>0.75797735968130009</v>
      </c>
      <c r="BD121" s="120">
        <v>0.8818111388482397</v>
      </c>
      <c r="BE121" s="120">
        <v>0.89372839506172841</v>
      </c>
      <c r="BF121" s="120">
        <v>0.91375363212115879</v>
      </c>
      <c r="BG121" s="120">
        <v>0.93308029460937147</v>
      </c>
      <c r="BH121" s="120">
        <v>0.95018119896956732</v>
      </c>
      <c r="BI121" s="120">
        <v>0.94383642090651865</v>
      </c>
      <c r="BJ121" s="120">
        <v>0.94520942282780784</v>
      </c>
      <c r="BK121" s="120">
        <v>0.94738839603396741</v>
      </c>
      <c r="BL121" s="120">
        <v>0.92116980924633063</v>
      </c>
      <c r="BM121" s="120">
        <v>0.95198281096735016</v>
      </c>
      <c r="BN121" s="120">
        <v>0.90960760241895144</v>
      </c>
      <c r="BO121" s="120">
        <v>0.93812468401197835</v>
      </c>
      <c r="BP121" s="120">
        <v>0.85862541609555509</v>
      </c>
      <c r="BQ121" s="120">
        <v>0.81098783585082213</v>
      </c>
      <c r="BR121" s="120">
        <v>0.7355064537300372</v>
      </c>
      <c r="BS121" s="120">
        <v>0.857311803502388</v>
      </c>
      <c r="BT121" s="120">
        <v>0.85162135604323619</v>
      </c>
      <c r="BU121" s="120">
        <v>0.83526121171897227</v>
      </c>
      <c r="BV121" s="120">
        <v>0.92272152726321754</v>
      </c>
      <c r="BW121" s="120">
        <v>0.96893053060828194</v>
      </c>
      <c r="BX121" s="120">
        <v>0.9739924558268811</v>
      </c>
      <c r="BY121" s="120">
        <v>0.88981252976577041</v>
      </c>
      <c r="BZ121" s="120">
        <v>0.95687547236918147</v>
      </c>
      <c r="CA121" s="120">
        <v>0.9201591705607477</v>
      </c>
      <c r="CB121" s="120">
        <v>0.90141806933676139</v>
      </c>
      <c r="CC121" s="120">
        <v>0.87210384293291154</v>
      </c>
      <c r="CD121" s="120">
        <v>0.91192201518288474</v>
      </c>
      <c r="CF121" s="121">
        <v>0.90839457834547532</v>
      </c>
    </row>
    <row r="122" spans="1:84" x14ac:dyDescent="0.2">
      <c r="B122" s="251" t="s">
        <v>253</v>
      </c>
      <c r="C122" s="118" t="e">
        <v>#DIV/0!</v>
      </c>
      <c r="D122" s="119" t="e">
        <v>#DIV/0!</v>
      </c>
      <c r="E122" s="119" t="e">
        <v>#DIV/0!</v>
      </c>
      <c r="F122" s="119" t="e">
        <v>#DIV/0!</v>
      </c>
      <c r="G122" s="120">
        <v>0.82657529031029886</v>
      </c>
      <c r="H122" s="120">
        <v>0.8004750593824228</v>
      </c>
      <c r="I122" s="120">
        <v>0.82507872888634415</v>
      </c>
      <c r="J122" s="120">
        <v>0.81586762834111159</v>
      </c>
      <c r="K122" s="120">
        <v>0.78940708604483012</v>
      </c>
      <c r="L122" s="120">
        <v>0.81408514492753625</v>
      </c>
      <c r="M122" s="120">
        <v>0.80994863476615298</v>
      </c>
      <c r="N122" s="120">
        <v>0.78024691358024689</v>
      </c>
      <c r="O122" s="120">
        <v>0.8084449021627188</v>
      </c>
      <c r="P122" s="120">
        <v>0.79010163499779051</v>
      </c>
      <c r="Q122" s="120">
        <v>0.8148403399954055</v>
      </c>
      <c r="R122" s="120">
        <v>0.83055844606312867</v>
      </c>
      <c r="S122" s="120">
        <v>0.74071694719259928</v>
      </c>
      <c r="T122" s="120">
        <v>0.82348792100158708</v>
      </c>
      <c r="U122" s="120">
        <v>0.71715097915350601</v>
      </c>
      <c r="V122" s="120">
        <v>0.70065045248868774</v>
      </c>
      <c r="W122" s="120">
        <v>0.72856159669649001</v>
      </c>
      <c r="X122" s="120">
        <v>0.64314868804664727</v>
      </c>
      <c r="Y122" s="120">
        <v>0.66279069767441856</v>
      </c>
      <c r="Z122" s="120">
        <v>0.69687915006640111</v>
      </c>
      <c r="AA122" s="120">
        <v>0.73867135943686757</v>
      </c>
      <c r="AB122" s="120">
        <v>0.65535889872173059</v>
      </c>
      <c r="AC122" s="120">
        <v>0.68353994490358128</v>
      </c>
      <c r="AD122" s="120">
        <v>0.61862527716186255</v>
      </c>
      <c r="AE122" s="120">
        <v>0.58489291915878838</v>
      </c>
      <c r="AF122" s="120">
        <v>0.59736556219445958</v>
      </c>
      <c r="AG122" s="120">
        <v>0.49228630993745659</v>
      </c>
      <c r="AH122" s="120">
        <v>0.84538134443137614</v>
      </c>
      <c r="AI122" s="120">
        <v>0.79514337380521827</v>
      </c>
      <c r="AJ122" s="120">
        <v>0.77985507246376806</v>
      </c>
      <c r="AK122" s="120">
        <v>0.84549500377865483</v>
      </c>
      <c r="AL122" s="120">
        <v>0.8437591992934943</v>
      </c>
      <c r="AM122" s="120">
        <v>0.86442359044785233</v>
      </c>
      <c r="AN122" s="120">
        <v>0.87784411812167173</v>
      </c>
      <c r="AO122" s="120">
        <v>0.88479122218835726</v>
      </c>
      <c r="AP122" s="120">
        <v>0.8298239558163617</v>
      </c>
      <c r="AQ122" s="120">
        <v>0.86747905559786753</v>
      </c>
      <c r="AR122" s="120">
        <v>0.83559069405741693</v>
      </c>
      <c r="AS122" s="120">
        <v>0.82856382270730733</v>
      </c>
      <c r="AT122" s="120">
        <v>0.83273091252849918</v>
      </c>
      <c r="AU122" s="120">
        <v>0.88799676816643947</v>
      </c>
      <c r="AV122" s="120">
        <v>0.89928973793779088</v>
      </c>
      <c r="AW122" s="120">
        <v>0.89022075174920001</v>
      </c>
      <c r="AX122" s="120">
        <v>0.91828016643550625</v>
      </c>
      <c r="AY122" s="120">
        <v>0.89330794341675734</v>
      </c>
      <c r="AZ122" s="120">
        <v>0.90179046268392127</v>
      </c>
      <c r="BA122" s="120">
        <v>0.90791747677684165</v>
      </c>
      <c r="BB122" s="120">
        <v>0.89741542760203574</v>
      </c>
      <c r="BC122" s="120">
        <v>0.9008006941979253</v>
      </c>
      <c r="BD122" s="120">
        <v>0.92119307910820347</v>
      </c>
      <c r="BE122" s="120">
        <v>0.91046913580246913</v>
      </c>
      <c r="BF122" s="120">
        <v>0.89781632473364448</v>
      </c>
      <c r="BG122" s="120">
        <v>0.91324386607021824</v>
      </c>
      <c r="BH122" s="120">
        <v>0.88320307383312224</v>
      </c>
      <c r="BI122" s="120">
        <v>0.88105280017083976</v>
      </c>
      <c r="BJ122" s="120">
        <v>0.87804058916662664</v>
      </c>
      <c r="BK122" s="120">
        <v>0.88343849328715784</v>
      </c>
      <c r="BL122" s="120">
        <v>0.8880215491176956</v>
      </c>
      <c r="BM122" s="120">
        <v>0.94609743565790083</v>
      </c>
      <c r="BN122" s="120">
        <v>0.9287500568362661</v>
      </c>
      <c r="BO122" s="120">
        <v>0.92249056897289305</v>
      </c>
      <c r="BP122" s="120">
        <v>0.90832191110240845</v>
      </c>
      <c r="BQ122" s="120">
        <v>0.89529029095931911</v>
      </c>
      <c r="BR122" s="120">
        <v>0.89473492306570412</v>
      </c>
      <c r="BS122" s="120">
        <v>0.94664544007277684</v>
      </c>
      <c r="BT122" s="120">
        <v>0.88187848018342618</v>
      </c>
      <c r="BU122" s="120">
        <v>0.8925760879871053</v>
      </c>
      <c r="BV122" s="120">
        <v>0.88606546659111707</v>
      </c>
      <c r="BW122" s="120">
        <v>0.87038205738142627</v>
      </c>
      <c r="BX122" s="120">
        <v>0.86360929124478858</v>
      </c>
      <c r="BY122" s="120">
        <v>0.86387842576958052</v>
      </c>
      <c r="BZ122" s="120">
        <v>0.89570088471969056</v>
      </c>
      <c r="CA122" s="120">
        <v>0.89190274532710279</v>
      </c>
      <c r="CB122" s="120">
        <v>0.89952998835013864</v>
      </c>
      <c r="CC122" s="120">
        <v>0.90853261375267513</v>
      </c>
      <c r="CD122" s="120">
        <v>0.88030538302277428</v>
      </c>
      <c r="CF122" s="121">
        <v>0.86326315564256451</v>
      </c>
    </row>
    <row r="123" spans="1:84" x14ac:dyDescent="0.2">
      <c r="B123" s="251" t="s">
        <v>254</v>
      </c>
      <c r="C123" s="118" t="e">
        <v>#DIV/0!</v>
      </c>
      <c r="D123" s="119" t="e">
        <v>#DIV/0!</v>
      </c>
      <c r="E123" s="119" t="e">
        <v>#DIV/0!</v>
      </c>
      <c r="F123" s="119" t="e">
        <v>#DIV/0!</v>
      </c>
      <c r="G123" s="120">
        <v>0.21873215305539692</v>
      </c>
      <c r="H123" s="120">
        <v>0.22199890370911748</v>
      </c>
      <c r="I123" s="120">
        <v>0.27139994274262813</v>
      </c>
      <c r="J123" s="120">
        <v>0.26856173101400083</v>
      </c>
      <c r="K123" s="120">
        <v>0.24385394070860447</v>
      </c>
      <c r="L123" s="120">
        <v>0.2610960144927536</v>
      </c>
      <c r="M123" s="120">
        <v>0.26682887266828875</v>
      </c>
      <c r="N123" s="120">
        <v>0.22446689113355781</v>
      </c>
      <c r="O123" s="120">
        <v>0.25205973223480949</v>
      </c>
      <c r="P123" s="120">
        <v>0.21122403888643393</v>
      </c>
      <c r="Q123" s="120">
        <v>0.24029405008040433</v>
      </c>
      <c r="R123" s="120">
        <v>0.21037114117238986</v>
      </c>
      <c r="S123" s="120">
        <v>0.18900167030707954</v>
      </c>
      <c r="T123" s="120">
        <v>0.24193263974607654</v>
      </c>
      <c r="U123" s="120">
        <v>0.20388502842703726</v>
      </c>
      <c r="V123" s="120">
        <v>0.19683257918552036</v>
      </c>
      <c r="W123" s="120">
        <v>0.18059187887130076</v>
      </c>
      <c r="X123" s="120">
        <v>0.16107871720116618</v>
      </c>
      <c r="Y123" s="120">
        <v>0.16718661372660237</v>
      </c>
      <c r="Z123" s="120">
        <v>0.18891102257636122</v>
      </c>
      <c r="AA123" s="120">
        <v>0.1992960844698636</v>
      </c>
      <c r="AB123" s="120">
        <v>0.16060308095706327</v>
      </c>
      <c r="AC123" s="120">
        <v>0.17579201101928374</v>
      </c>
      <c r="AD123" s="120">
        <v>0.15479490022172948</v>
      </c>
      <c r="AE123" s="120">
        <v>0.1484661393015628</v>
      </c>
      <c r="AF123" s="120">
        <v>0.15209125475285171</v>
      </c>
      <c r="AG123" s="120">
        <v>0.12772758860319666</v>
      </c>
      <c r="AH123" s="120">
        <v>0.33484121957839502</v>
      </c>
      <c r="AI123" s="120">
        <v>0.30267803323861192</v>
      </c>
      <c r="AJ123" s="120">
        <v>0.30594202898550726</v>
      </c>
      <c r="AK123" s="120">
        <v>0.34016290200688554</v>
      </c>
      <c r="AL123" s="120">
        <v>0.36105387106270237</v>
      </c>
      <c r="AM123" s="120">
        <v>0.37491416800183108</v>
      </c>
      <c r="AN123" s="120">
        <v>0.39809585283201548</v>
      </c>
      <c r="AO123" s="120">
        <v>0.39218226150563851</v>
      </c>
      <c r="AP123" s="120">
        <v>0.3690714532274767</v>
      </c>
      <c r="AQ123" s="120">
        <v>0.3627189642041127</v>
      </c>
      <c r="AR123" s="120">
        <v>0.34599183461862487</v>
      </c>
      <c r="AS123" s="120">
        <v>0.31279116198589113</v>
      </c>
      <c r="AT123" s="120">
        <v>0.27236834788411279</v>
      </c>
      <c r="AU123" s="120">
        <v>0.27970509518759784</v>
      </c>
      <c r="AV123" s="120">
        <v>0.2621111927504286</v>
      </c>
      <c r="AW123" s="120">
        <v>0.24412865433638878</v>
      </c>
      <c r="AX123" s="120">
        <v>0.24460471567267683</v>
      </c>
      <c r="AY123" s="120">
        <v>0.24733405875952122</v>
      </c>
      <c r="AZ123" s="120">
        <v>0.24327837853808426</v>
      </c>
      <c r="BA123" s="120">
        <v>0.23374378915532512</v>
      </c>
      <c r="BB123" s="120">
        <v>0.23924758008182817</v>
      </c>
      <c r="BC123" s="120">
        <v>0.23476511655425394</v>
      </c>
      <c r="BD123" s="120">
        <v>0.24778342084875613</v>
      </c>
      <c r="BE123" s="120">
        <v>0.24222222222222223</v>
      </c>
      <c r="BF123" s="120">
        <v>0.23175134278418597</v>
      </c>
      <c r="BG123" s="120">
        <v>0.21964664949618182</v>
      </c>
      <c r="BH123" s="120">
        <v>0.22778675282714056</v>
      </c>
      <c r="BI123" s="120">
        <v>0.23410389194383643</v>
      </c>
      <c r="BJ123" s="120">
        <v>0.20932687233123831</v>
      </c>
      <c r="BK123" s="120">
        <v>0.20560747663551401</v>
      </c>
      <c r="BL123" s="120">
        <v>0.22241767907206861</v>
      </c>
      <c r="BM123" s="120">
        <v>0.21649773459759913</v>
      </c>
      <c r="BN123" s="120">
        <v>0.20156413404264995</v>
      </c>
      <c r="BO123" s="120">
        <v>0.19258740714813519</v>
      </c>
      <c r="BP123" s="120">
        <v>0.19980419032700214</v>
      </c>
      <c r="BQ123" s="120">
        <v>0.20135454261907945</v>
      </c>
      <c r="BR123" s="120">
        <v>0.19948224312695981</v>
      </c>
      <c r="BS123" s="120">
        <v>0.22092335683420514</v>
      </c>
      <c r="BT123" s="120">
        <v>0.22965116279069767</v>
      </c>
      <c r="BU123" s="120">
        <v>0.22854840238930502</v>
      </c>
      <c r="BV123" s="120">
        <v>0.22996120821165497</v>
      </c>
      <c r="BW123" s="120">
        <v>0.23438030972377299</v>
      </c>
      <c r="BX123" s="120">
        <v>0.22031963470319635</v>
      </c>
      <c r="BY123" s="120">
        <v>0.22461791574663376</v>
      </c>
      <c r="BZ123" s="120">
        <v>0.23465078024274219</v>
      </c>
      <c r="CA123" s="120">
        <v>0.21827540887850466</v>
      </c>
      <c r="CB123" s="120">
        <v>0.23335877555939422</v>
      </c>
      <c r="CC123" s="120">
        <v>0.23788033869917186</v>
      </c>
      <c r="CD123" s="120">
        <v>0.2417184265010352</v>
      </c>
      <c r="CF123" s="121">
        <v>0.24167620555502067</v>
      </c>
    </row>
    <row r="124" spans="1:84" x14ac:dyDescent="0.2">
      <c r="B124" s="251" t="s">
        <v>255</v>
      </c>
      <c r="C124" s="118" t="e">
        <v>#DIV/0!</v>
      </c>
      <c r="D124" s="119" t="e">
        <v>#DIV/0!</v>
      </c>
      <c r="E124" s="119" t="e">
        <v>#DIV/0!</v>
      </c>
      <c r="F124" s="119" t="e">
        <v>#DIV/0!</v>
      </c>
      <c r="G124" s="120">
        <v>0.82245430809399478</v>
      </c>
      <c r="H124" s="120">
        <v>0.93662551440329223</v>
      </c>
      <c r="I124" s="120">
        <v>0.94409282700421937</v>
      </c>
      <c r="J124" s="120">
        <v>0.93048973143759872</v>
      </c>
      <c r="K124" s="120">
        <v>0.93402520385470722</v>
      </c>
      <c r="L124" s="120">
        <v>0.93928881179531654</v>
      </c>
      <c r="M124" s="120">
        <v>0.9371833839918946</v>
      </c>
      <c r="N124" s="120">
        <v>0.9</v>
      </c>
      <c r="O124" s="120">
        <v>0.94075587334014299</v>
      </c>
      <c r="P124" s="120">
        <v>0.95397489539748959</v>
      </c>
      <c r="Q124" s="120">
        <v>0.9550669216061185</v>
      </c>
      <c r="R124" s="120">
        <v>0.90684253915910962</v>
      </c>
      <c r="S124" s="120">
        <v>0.86675730795377293</v>
      </c>
      <c r="T124" s="120">
        <v>0.87463556851311952</v>
      </c>
      <c r="U124" s="120">
        <v>0.81487219209914796</v>
      </c>
      <c r="V124" s="120">
        <v>0.88146551724137934</v>
      </c>
      <c r="W124" s="120">
        <v>0.88795731707317072</v>
      </c>
      <c r="X124" s="120">
        <v>0.8868778280542986</v>
      </c>
      <c r="Y124" s="120">
        <v>0.91603053435114501</v>
      </c>
      <c r="Z124" s="120">
        <v>0.90070298769771528</v>
      </c>
      <c r="AA124" s="120">
        <v>0.91169977924944812</v>
      </c>
      <c r="AB124" s="120">
        <v>0.88265306122448983</v>
      </c>
      <c r="AC124" s="120">
        <v>0.90891283055827621</v>
      </c>
      <c r="AD124" s="120">
        <v>0.86571172784243511</v>
      </c>
      <c r="AE124" s="120">
        <v>0.87849252761533458</v>
      </c>
      <c r="AF124" s="120">
        <v>0.92678571428571432</v>
      </c>
      <c r="AG124" s="120">
        <v>0.88900979325353646</v>
      </c>
      <c r="AH124" s="120">
        <v>0.44528505809240748</v>
      </c>
      <c r="AI124" s="120">
        <v>0.43214793741109531</v>
      </c>
      <c r="AJ124" s="120">
        <v>0.47252486972998581</v>
      </c>
      <c r="AK124" s="120">
        <v>0.52011848926191062</v>
      </c>
      <c r="AL124" s="120">
        <v>0.53383611903791273</v>
      </c>
      <c r="AM124" s="120">
        <v>0.78958078958078959</v>
      </c>
      <c r="AN124" s="120">
        <v>0.84394000810701253</v>
      </c>
      <c r="AO124" s="120">
        <v>0.82591801049154845</v>
      </c>
      <c r="AP124" s="120">
        <v>0.83800972689861575</v>
      </c>
      <c r="AQ124" s="120">
        <v>0.78985126859142607</v>
      </c>
      <c r="AR124" s="120">
        <v>0.79902603483798462</v>
      </c>
      <c r="AS124" s="120">
        <v>0.61489361702127665</v>
      </c>
      <c r="AT124" s="120">
        <v>0.56369946917109026</v>
      </c>
      <c r="AU124" s="120">
        <v>0.58873442859721969</v>
      </c>
      <c r="AV124" s="120">
        <v>0.46757615398990843</v>
      </c>
      <c r="AW124" s="120">
        <v>0.40835369917796044</v>
      </c>
      <c r="AX124" s="120">
        <v>0.45293717396234973</v>
      </c>
      <c r="AY124" s="120">
        <v>0.456005279366476</v>
      </c>
      <c r="AZ124" s="120">
        <v>0.45834345397133835</v>
      </c>
      <c r="BA124" s="120">
        <v>0.4138170055452865</v>
      </c>
      <c r="BB124" s="120">
        <v>0.44296141814389989</v>
      </c>
      <c r="BC124" s="120">
        <v>0.3491263440860215</v>
      </c>
      <c r="BD124" s="120">
        <v>0.44450234497133922</v>
      </c>
      <c r="BE124" s="120">
        <v>0.38165137614678901</v>
      </c>
      <c r="BF124" s="120">
        <v>0.35980243161094227</v>
      </c>
      <c r="BG124" s="120">
        <v>0.37708290475210859</v>
      </c>
      <c r="BH124" s="120">
        <v>0.42284838029518879</v>
      </c>
      <c r="BI124" s="120">
        <v>0.41505131128848349</v>
      </c>
      <c r="BJ124" s="120">
        <v>0.36969974787989918</v>
      </c>
      <c r="BK124" s="120">
        <v>0.40216889709275494</v>
      </c>
      <c r="BL124" s="120">
        <v>0.34626791893227882</v>
      </c>
      <c r="BM124" s="120">
        <v>0.28349514563106798</v>
      </c>
      <c r="BN124" s="120">
        <v>0.17392285134220617</v>
      </c>
      <c r="BO124" s="120">
        <v>0.16094507269789984</v>
      </c>
      <c r="BP124" s="120">
        <v>0.18110544884359076</v>
      </c>
      <c r="BQ124" s="120">
        <v>0.14405842000442576</v>
      </c>
      <c r="BR124" s="120">
        <v>0.19502833120087734</v>
      </c>
      <c r="BS124" s="120">
        <v>0.25406629606753139</v>
      </c>
      <c r="BT124" s="120">
        <v>0.29434836869317171</v>
      </c>
      <c r="BU124" s="120">
        <v>0.28894420244762498</v>
      </c>
      <c r="BV124" s="120">
        <v>0.31766489764973466</v>
      </c>
      <c r="BW124" s="120">
        <v>0.32104391052195524</v>
      </c>
      <c r="BX124" s="120">
        <v>0.34219418788015321</v>
      </c>
      <c r="BY124" s="120">
        <v>0.21087124132613724</v>
      </c>
      <c r="BZ124" s="120">
        <v>0.23209549071618038</v>
      </c>
      <c r="CA124" s="120">
        <v>0.23064057534704799</v>
      </c>
      <c r="CB124" s="120">
        <v>0.28077121707694958</v>
      </c>
      <c r="CC124" s="120">
        <v>0.26305495795032269</v>
      </c>
      <c r="CD124" s="120">
        <v>0.32690935046395431</v>
      </c>
      <c r="CF124" s="121">
        <v>0.47471356798748776</v>
      </c>
    </row>
    <row r="125" spans="1:84" ht="14.25" x14ac:dyDescent="0.2">
      <c r="B125" s="251" t="s">
        <v>256</v>
      </c>
      <c r="C125" s="158">
        <v>0</v>
      </c>
      <c r="D125" s="159">
        <v>0</v>
      </c>
      <c r="E125" s="159">
        <v>0</v>
      </c>
      <c r="F125" s="159">
        <v>0</v>
      </c>
      <c r="G125" s="125">
        <v>2.8935185185185188E-3</v>
      </c>
      <c r="H125" s="125">
        <v>2.7199074074074074E-3</v>
      </c>
      <c r="I125" s="125">
        <v>2.6388888888888885E-3</v>
      </c>
      <c r="J125" s="125">
        <v>2.4537037037037036E-3</v>
      </c>
      <c r="K125" s="125">
        <v>2.4421296296296296E-3</v>
      </c>
      <c r="L125" s="125">
        <v>2.3611111111111111E-3</v>
      </c>
      <c r="M125" s="125">
        <v>2.2222222222222222E-3</v>
      </c>
      <c r="N125" s="125">
        <v>2.2222222222222222E-3</v>
      </c>
      <c r="O125" s="125">
        <v>2.2685185185185182E-3</v>
      </c>
      <c r="P125" s="125">
        <v>2.2569444444444447E-3</v>
      </c>
      <c r="Q125" s="125">
        <v>1.9907407407407408E-3</v>
      </c>
      <c r="R125" s="125">
        <v>2.1064814814814813E-3</v>
      </c>
      <c r="S125" s="125">
        <v>2.5115740740740741E-3</v>
      </c>
      <c r="T125" s="125">
        <v>2.2569444444444447E-3</v>
      </c>
      <c r="U125" s="125">
        <v>3.0092592592592588E-3</v>
      </c>
      <c r="V125" s="125">
        <v>2.3032407407407407E-3</v>
      </c>
      <c r="W125" s="125">
        <v>2.4537037037037036E-3</v>
      </c>
      <c r="X125" s="125">
        <v>2.1990740740740742E-3</v>
      </c>
      <c r="Y125" s="125">
        <v>2.1527777777777778E-3</v>
      </c>
      <c r="Z125" s="125">
        <v>2.0717592592592593E-3</v>
      </c>
      <c r="AA125" s="125">
        <v>1.9907407407407408E-3</v>
      </c>
      <c r="AB125" s="125">
        <v>2.2800925925925927E-3</v>
      </c>
      <c r="AC125" s="125">
        <v>0</v>
      </c>
      <c r="AD125" s="125" t="s">
        <v>116</v>
      </c>
      <c r="AE125" s="125">
        <v>1.9675925925925926E-4</v>
      </c>
      <c r="AF125" s="125">
        <v>0</v>
      </c>
      <c r="AG125" s="125">
        <v>0</v>
      </c>
      <c r="AH125" s="125">
        <v>5.4398148148148144E-4</v>
      </c>
      <c r="AI125" s="125">
        <v>3.9351851851851852E-4</v>
      </c>
      <c r="AJ125" s="125">
        <v>5.3240740740740744E-4</v>
      </c>
      <c r="AK125" s="125">
        <v>5.5555555555555556E-4</v>
      </c>
      <c r="AL125" s="125">
        <v>1.3888888888888889E-4</v>
      </c>
      <c r="AM125" s="125">
        <v>1.7361111111111112E-4</v>
      </c>
      <c r="AN125" s="125">
        <v>1.273148148148148E-4</v>
      </c>
      <c r="AO125" s="125">
        <v>1.3888888888888889E-4</v>
      </c>
      <c r="AP125" s="125">
        <v>1.3888888888888889E-4</v>
      </c>
      <c r="AQ125" s="125">
        <v>1.5046296296296297E-4</v>
      </c>
      <c r="AR125" s="125">
        <v>1.273148148148148E-4</v>
      </c>
      <c r="AS125" s="125">
        <v>1.9675925925925926E-4</v>
      </c>
      <c r="AT125" s="125">
        <v>1.3888888888888889E-4</v>
      </c>
      <c r="AU125" s="125">
        <v>1.273148148148148E-4</v>
      </c>
      <c r="AV125" s="125">
        <v>1.3888888888888889E-4</v>
      </c>
      <c r="AW125" s="125">
        <v>9.2592592592592588E-5</v>
      </c>
      <c r="AX125" s="125">
        <v>8.1018518518518516E-5</v>
      </c>
      <c r="AY125" s="125">
        <v>1.9675925925925926E-4</v>
      </c>
      <c r="AZ125" s="125">
        <v>1.273148148148148E-4</v>
      </c>
      <c r="BA125" s="125">
        <v>1.9675925925925926E-4</v>
      </c>
      <c r="BB125" s="125">
        <v>2.199074074074074E-4</v>
      </c>
      <c r="BC125" s="125">
        <v>2.4305555555555552E-4</v>
      </c>
      <c r="BD125" s="125">
        <v>1.3888888888888889E-4</v>
      </c>
      <c r="BE125" s="125">
        <v>1.3888888888888889E-4</v>
      </c>
      <c r="BF125" s="125">
        <v>2.5462962962962961E-4</v>
      </c>
      <c r="BG125" s="125">
        <v>1.8518518518518518E-4</v>
      </c>
      <c r="BH125" s="125">
        <v>1.5046296296296297E-4</v>
      </c>
      <c r="BI125" s="125">
        <v>1.273148148148148E-4</v>
      </c>
      <c r="BJ125" s="125">
        <v>3.2407407407407406E-4</v>
      </c>
      <c r="BK125" s="125">
        <v>1.9675925925925926E-4</v>
      </c>
      <c r="BL125" s="125">
        <v>1.5046296296296297E-4</v>
      </c>
      <c r="BM125" s="125">
        <v>4.7453703703703704E-4</v>
      </c>
      <c r="BN125" s="125">
        <v>5.3240740740740744E-4</v>
      </c>
      <c r="BO125" s="125">
        <v>2.8935185185185189E-4</v>
      </c>
      <c r="BP125" s="125">
        <v>2.0833333333333335E-4</v>
      </c>
      <c r="BQ125" s="125">
        <v>2.0833333333333335E-4</v>
      </c>
      <c r="BR125" s="125">
        <v>3.1250000000000001E-4</v>
      </c>
      <c r="BS125" s="125">
        <v>1.5046296296296297E-4</v>
      </c>
      <c r="BT125" s="125">
        <v>2.4305555555555552E-4</v>
      </c>
      <c r="BU125" s="125">
        <v>1.3888888888888889E-4</v>
      </c>
      <c r="BV125" s="125">
        <v>2.199074074074074E-4</v>
      </c>
      <c r="BW125" s="125">
        <v>2.199074074074074E-4</v>
      </c>
      <c r="BX125" s="125">
        <v>1.273148148148148E-4</v>
      </c>
      <c r="BY125" s="125">
        <v>2.3148148148148146E-4</v>
      </c>
      <c r="BZ125" s="125">
        <v>5.3240740740740744E-4</v>
      </c>
      <c r="CA125" s="125">
        <v>5.0925925925925921E-4</v>
      </c>
      <c r="CB125" s="125">
        <v>5.3240740740740744E-4</v>
      </c>
      <c r="CC125" s="125">
        <v>5.7870370370370378E-4</v>
      </c>
      <c r="CD125" s="125">
        <v>5.6712962962962956E-4</v>
      </c>
      <c r="CF125" s="125">
        <v>5.998922312072121E-4</v>
      </c>
    </row>
    <row r="126" spans="1:84" x14ac:dyDescent="0.2">
      <c r="B126" s="251" t="s">
        <v>24</v>
      </c>
      <c r="C126" s="158"/>
      <c r="D126" s="159"/>
      <c r="E126" s="159"/>
      <c r="F126" s="159"/>
      <c r="G126" s="125">
        <v>1.8518518518518518E-4</v>
      </c>
      <c r="H126" s="125">
        <v>9.2592592592592588E-5</v>
      </c>
      <c r="I126" s="125">
        <v>1.1574074074074073E-4</v>
      </c>
      <c r="J126" s="125">
        <v>1.1574074074074073E-4</v>
      </c>
      <c r="K126" s="125">
        <v>1.273148148148148E-4</v>
      </c>
      <c r="L126" s="125">
        <v>1.1574074074074073E-4</v>
      </c>
      <c r="M126" s="125">
        <v>1.273148148148148E-4</v>
      </c>
      <c r="N126" s="125">
        <v>1.273148148148148E-4</v>
      </c>
      <c r="O126" s="125">
        <v>1.273148148148148E-4</v>
      </c>
      <c r="P126" s="125">
        <v>1.0416666666666667E-4</v>
      </c>
      <c r="Q126" s="125">
        <v>1.0416666666666667E-4</v>
      </c>
      <c r="R126" s="125">
        <v>1.3888888888888889E-4</v>
      </c>
      <c r="S126" s="125">
        <v>1.6203703703703703E-4</v>
      </c>
      <c r="T126" s="125">
        <v>2.0833333333333335E-4</v>
      </c>
      <c r="U126" s="125">
        <v>3.1250000000000001E-4</v>
      </c>
      <c r="V126" s="125">
        <v>2.0833333333333335E-4</v>
      </c>
      <c r="W126" s="125">
        <v>1.3888888888888889E-4</v>
      </c>
      <c r="X126" s="125">
        <v>1.273148148148148E-4</v>
      </c>
      <c r="Y126" s="125">
        <v>1.1574074074074073E-4</v>
      </c>
      <c r="Z126" s="125">
        <v>1.15740740740741E-4</v>
      </c>
      <c r="AA126" s="125">
        <v>1.0416666666666667E-4</v>
      </c>
      <c r="AB126" s="125">
        <v>9.2592592592592588E-5</v>
      </c>
      <c r="AC126" s="125">
        <v>5.7870370370370366E-5</v>
      </c>
      <c r="AD126" s="125">
        <v>1.1574074074074073E-4</v>
      </c>
      <c r="AE126" s="125">
        <v>1.9675925925925926E-4</v>
      </c>
      <c r="AF126" s="125">
        <v>1.0416666666666667E-4</v>
      </c>
      <c r="AG126" s="125">
        <v>1.5046296296296297E-4</v>
      </c>
      <c r="AH126" s="125" t="s">
        <v>116</v>
      </c>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F126" s="125" t="s">
        <v>116</v>
      </c>
    </row>
    <row r="127" spans="1:84" x14ac:dyDescent="0.2">
      <c r="B127" s="251" t="s">
        <v>257</v>
      </c>
      <c r="C127" s="118" t="e">
        <v>#DIV/0!</v>
      </c>
      <c r="D127" s="119" t="e">
        <v>#DIV/0!</v>
      </c>
      <c r="E127" s="119" t="e">
        <v>#DIV/0!</v>
      </c>
      <c r="F127" s="119" t="e">
        <v>#DIV/0!</v>
      </c>
      <c r="G127" s="120">
        <v>3.8834951456310676E-2</v>
      </c>
      <c r="H127" s="120">
        <v>1.4069066325598392E-2</v>
      </c>
      <c r="I127" s="120">
        <v>1.5173203549957057E-2</v>
      </c>
      <c r="J127" s="120">
        <v>1.8667798048366567E-2</v>
      </c>
      <c r="K127" s="120">
        <v>1.60882140274765E-2</v>
      </c>
      <c r="L127" s="120">
        <v>1.585144927536232E-2</v>
      </c>
      <c r="M127" s="120">
        <v>1.6761286834279535E-2</v>
      </c>
      <c r="N127" s="120">
        <v>2.2446689113355778E-2</v>
      </c>
      <c r="O127" s="120">
        <v>1.4933058702368692E-2</v>
      </c>
      <c r="P127" s="120">
        <v>9.7216084843128586E-3</v>
      </c>
      <c r="Q127" s="120">
        <v>1.0797151389846084E-2</v>
      </c>
      <c r="R127" s="120">
        <v>1.9597641345820326E-2</v>
      </c>
      <c r="S127" s="120">
        <v>2.5183091352948734E-2</v>
      </c>
      <c r="T127" s="120">
        <v>3.0329747839887147E-2</v>
      </c>
      <c r="U127" s="120">
        <v>3.7744788376500318E-2</v>
      </c>
      <c r="V127" s="120">
        <v>2.389705882352941E-2</v>
      </c>
      <c r="W127" s="120">
        <v>2.0233998623537509E-2</v>
      </c>
      <c r="X127" s="120">
        <v>1.8221574344023325E-2</v>
      </c>
      <c r="Y127" s="120">
        <v>1.4038570618264322E-2</v>
      </c>
      <c r="Z127" s="120">
        <v>1.8758300132802126E-2</v>
      </c>
      <c r="AA127" s="120">
        <v>1.7597888253409591E-2</v>
      </c>
      <c r="AB127" s="120">
        <v>1.884627990822681E-2</v>
      </c>
      <c r="AC127" s="120">
        <v>1.6012396694214875E-2</v>
      </c>
      <c r="AD127" s="120">
        <v>2.0787139689578713E-2</v>
      </c>
      <c r="AE127" s="120">
        <v>1.8039745321242525E-2</v>
      </c>
      <c r="AF127" s="120">
        <v>1.1135252580119501E-2</v>
      </c>
      <c r="AG127" s="120">
        <v>1.4176511466296039E-2</v>
      </c>
      <c r="AH127" s="120">
        <v>0.18574142766669682</v>
      </c>
      <c r="AI127" s="120">
        <v>0.17187634547489883</v>
      </c>
      <c r="AJ127" s="120">
        <v>0.16137681159420289</v>
      </c>
      <c r="AK127" s="120">
        <v>0.16323788731211689</v>
      </c>
      <c r="AL127" s="120">
        <v>0.16831027377097438</v>
      </c>
      <c r="AM127" s="120">
        <v>7.8889143205920498E-2</v>
      </c>
      <c r="AN127" s="120">
        <v>6.2126835565596256E-2</v>
      </c>
      <c r="AO127" s="120">
        <v>6.8271868332825364E-2</v>
      </c>
      <c r="AP127" s="120">
        <v>5.9785985502243698E-2</v>
      </c>
      <c r="AQ127" s="120">
        <v>7.6224930185326223E-2</v>
      </c>
      <c r="AR127" s="120">
        <v>6.9535350916985289E-2</v>
      </c>
      <c r="AS127" s="120">
        <v>0.1204578730200985</v>
      </c>
      <c r="AT127" s="120">
        <v>0.11883445476283157</v>
      </c>
      <c r="AU127" s="120">
        <v>0.11503307579659648</v>
      </c>
      <c r="AV127" s="120">
        <v>0.13955424932647564</v>
      </c>
      <c r="AW127" s="120">
        <v>0.14443781526278679</v>
      </c>
      <c r="AX127" s="120">
        <v>0.13381414701803052</v>
      </c>
      <c r="AY127" s="120">
        <v>0.13454842219804136</v>
      </c>
      <c r="AZ127" s="120">
        <v>0.13177332624239202</v>
      </c>
      <c r="BA127" s="120">
        <v>0.13701663426225966</v>
      </c>
      <c r="BB127" s="120">
        <v>0.13327013272128529</v>
      </c>
      <c r="BC127" s="120">
        <v>0.15280242969273852</v>
      </c>
      <c r="BD127" s="120">
        <v>0.13764310923646381</v>
      </c>
      <c r="BE127" s="120">
        <v>0.14977777777777779</v>
      </c>
      <c r="BF127" s="120">
        <v>0.14836664612133485</v>
      </c>
      <c r="BG127" s="120">
        <v>0.13682165288509332</v>
      </c>
      <c r="BH127" s="120">
        <v>0.13146749334148364</v>
      </c>
      <c r="BI127" s="120">
        <v>0.13693876461480967</v>
      </c>
      <c r="BJ127" s="120">
        <v>0.13193878040589166</v>
      </c>
      <c r="BK127" s="120">
        <v>0.12291854452298497</v>
      </c>
      <c r="BL127" s="120">
        <v>0.14540157220603595</v>
      </c>
      <c r="BM127" s="120">
        <v>0.15512167779905647</v>
      </c>
      <c r="BN127" s="120">
        <v>0.16650752512162961</v>
      </c>
      <c r="BO127" s="120">
        <v>0.16159141290397852</v>
      </c>
      <c r="BP127" s="120">
        <v>0.16361856275700021</v>
      </c>
      <c r="BQ127" s="120">
        <v>0.17234772534866105</v>
      </c>
      <c r="BR127" s="120">
        <v>0.16057755414570116</v>
      </c>
      <c r="BS127" s="120">
        <v>0.16479417784853309</v>
      </c>
      <c r="BT127" s="120">
        <v>0.16205371765476581</v>
      </c>
      <c r="BU127" s="120">
        <v>0.1625106665402484</v>
      </c>
      <c r="BV127" s="120">
        <v>0.15691060454169029</v>
      </c>
      <c r="BW127" s="120">
        <v>0.15913393854070587</v>
      </c>
      <c r="BX127" s="120">
        <v>0.14492753623188406</v>
      </c>
      <c r="BY127" s="120">
        <v>0.1772524570290514</v>
      </c>
      <c r="BZ127" s="120">
        <v>0.18018939225536834</v>
      </c>
      <c r="CA127" s="120">
        <v>0.16793224299065421</v>
      </c>
      <c r="CB127" s="120">
        <v>0.16783834812999637</v>
      </c>
      <c r="CC127" s="120">
        <v>0.17530473620545267</v>
      </c>
      <c r="CD127" s="120">
        <v>0.1626984126984127</v>
      </c>
      <c r="CF127" s="121">
        <v>0.12695279765789089</v>
      </c>
    </row>
    <row r="128" spans="1:84" x14ac:dyDescent="0.2">
      <c r="B128" s="251" t="s">
        <v>258</v>
      </c>
      <c r="C128" s="118" t="e">
        <v>#DIV/0!</v>
      </c>
      <c r="D128" s="119" t="e">
        <v>#DIV/0!</v>
      </c>
      <c r="E128" s="119" t="e">
        <v>#DIV/0!</v>
      </c>
      <c r="F128" s="119" t="e">
        <v>#DIV/0!</v>
      </c>
      <c r="G128" s="120">
        <v>0.6470588235294118</v>
      </c>
      <c r="H128" s="120">
        <v>0.55844155844155841</v>
      </c>
      <c r="I128" s="120">
        <v>0.62264150943396224</v>
      </c>
      <c r="J128" s="120">
        <v>0.69318181818181823</v>
      </c>
      <c r="K128" s="120">
        <v>0.6404494382022472</v>
      </c>
      <c r="L128" s="120">
        <v>0.74285714285714288</v>
      </c>
      <c r="M128" s="120">
        <v>0.72580645161290325</v>
      </c>
      <c r="N128" s="120">
        <v>0.81</v>
      </c>
      <c r="O128" s="120">
        <v>0.77586206896551724</v>
      </c>
      <c r="P128" s="120">
        <v>0.84090909090909094</v>
      </c>
      <c r="Q128" s="120">
        <v>0.76595744680851063</v>
      </c>
      <c r="R128" s="120">
        <v>0.79646017699115046</v>
      </c>
      <c r="S128" s="120">
        <v>0.65306122448979587</v>
      </c>
      <c r="T128" s="120">
        <v>0.73837209302325579</v>
      </c>
      <c r="U128" s="120">
        <v>0.61087866108786615</v>
      </c>
      <c r="V128" s="120">
        <v>0.68047337278106512</v>
      </c>
      <c r="W128" s="120">
        <v>0.76870748299319724</v>
      </c>
      <c r="X128" s="120">
        <v>0.73599999999999999</v>
      </c>
      <c r="Y128" s="120">
        <v>0.75757575757575757</v>
      </c>
      <c r="Z128" s="120">
        <v>0.75221238938053092</v>
      </c>
      <c r="AA128" s="120">
        <v>0.58750000000000002</v>
      </c>
      <c r="AB128" s="120">
        <v>0.83478260869565213</v>
      </c>
      <c r="AC128" s="120">
        <v>0.66666666666666663</v>
      </c>
      <c r="AD128" s="120">
        <v>0.72666666666666668</v>
      </c>
      <c r="AE128" s="120">
        <v>0.56149732620320858</v>
      </c>
      <c r="AF128" s="120">
        <v>0.73170731707317072</v>
      </c>
      <c r="AG128" s="120">
        <v>0.63725490196078427</v>
      </c>
      <c r="AH128" s="120">
        <v>0.28202630297126158</v>
      </c>
      <c r="AI128" s="120">
        <v>0.39378757515030061</v>
      </c>
      <c r="AJ128" s="120">
        <v>0.44499326448136506</v>
      </c>
      <c r="AK128" s="120">
        <v>0.41358024691358025</v>
      </c>
      <c r="AL128" s="120">
        <v>0.37472671622212506</v>
      </c>
      <c r="AM128" s="120">
        <v>0.58220502901353965</v>
      </c>
      <c r="AN128" s="120">
        <v>0.50909090909090904</v>
      </c>
      <c r="AO128" s="120">
        <v>0.37276785714285715</v>
      </c>
      <c r="AP128" s="120">
        <v>0.45265588914549654</v>
      </c>
      <c r="AQ128" s="120">
        <v>0.42714404662781014</v>
      </c>
      <c r="AR128" s="120">
        <v>0.353215284249767</v>
      </c>
      <c r="AS128" s="120">
        <v>0.27955801104972378</v>
      </c>
      <c r="AT128" s="120">
        <v>0.26532522227421618</v>
      </c>
      <c r="AU128" s="120">
        <v>0.29719051799824409</v>
      </c>
      <c r="AV128" s="120">
        <v>0.28185328185328185</v>
      </c>
      <c r="AW128" s="120">
        <v>0.33082989110026284</v>
      </c>
      <c r="AX128" s="120">
        <v>0.39013266998341622</v>
      </c>
      <c r="AY128" s="120">
        <v>0.36433481601293977</v>
      </c>
      <c r="AZ128" s="120">
        <v>0.35739910313901346</v>
      </c>
      <c r="BA128" s="120">
        <v>0.32085139929050061</v>
      </c>
      <c r="BB128" s="120">
        <v>0.33845001871958069</v>
      </c>
      <c r="BC128" s="120">
        <v>0.28962312854930305</v>
      </c>
      <c r="BD128" s="120">
        <v>0.408692933083177</v>
      </c>
      <c r="BE128" s="120">
        <v>0.31322123310253874</v>
      </c>
      <c r="BF128" s="120">
        <v>0.32997032640949553</v>
      </c>
      <c r="BG128" s="120">
        <v>0.32892998678996038</v>
      </c>
      <c r="BH128" s="120">
        <v>0.37196944536698773</v>
      </c>
      <c r="BI128" s="120">
        <v>0.38986354775828458</v>
      </c>
      <c r="BJ128" s="120">
        <v>0.39818181818181819</v>
      </c>
      <c r="BK128" s="120">
        <v>0.5063681976071015</v>
      </c>
      <c r="BL128" s="120">
        <v>0.3958412098298677</v>
      </c>
      <c r="BM128" s="120">
        <v>0.34417344173441733</v>
      </c>
      <c r="BN128" s="120">
        <v>0.28017476788640089</v>
      </c>
      <c r="BO128" s="120">
        <v>0.31817087845968711</v>
      </c>
      <c r="BP128" s="120">
        <v>0.30205840114887506</v>
      </c>
      <c r="BQ128" s="120">
        <v>0.27843846949327816</v>
      </c>
      <c r="BR128" s="120">
        <v>0.29586739327883743</v>
      </c>
      <c r="BS128" s="120">
        <v>0.33701352470328455</v>
      </c>
      <c r="BT128" s="120">
        <v>0.33021728145528045</v>
      </c>
      <c r="BU128" s="120">
        <v>0.32526254375729285</v>
      </c>
      <c r="BV128" s="120">
        <v>0.32444444444444442</v>
      </c>
      <c r="BW128" s="120">
        <v>0.32824893227577789</v>
      </c>
      <c r="BX128" s="120">
        <v>0.29554794520547945</v>
      </c>
      <c r="BY128" s="120">
        <v>0.16389838788470934</v>
      </c>
      <c r="BZ128" s="120">
        <v>0.15247964470762398</v>
      </c>
      <c r="CA128" s="120">
        <v>0.1517391304347826</v>
      </c>
      <c r="CB128" s="120">
        <v>0.16515078985160364</v>
      </c>
      <c r="CC128" s="120">
        <v>0.12871549893842887</v>
      </c>
      <c r="CD128" s="120">
        <v>0.20996818663838812</v>
      </c>
      <c r="CF128" s="121">
        <v>0.31919301153041302</v>
      </c>
    </row>
    <row r="129" spans="1:84" x14ac:dyDescent="0.2">
      <c r="B129" s="328" t="s">
        <v>58</v>
      </c>
      <c r="C129" s="200"/>
      <c r="D129" s="201"/>
      <c r="E129" s="201"/>
      <c r="F129" s="201"/>
      <c r="G129" s="125">
        <v>8.7152777777777784E-3</v>
      </c>
      <c r="H129" s="125">
        <v>7.6041666666666662E-3</v>
      </c>
      <c r="I129" s="125">
        <v>8.3333333333333332E-3</v>
      </c>
      <c r="J129" s="125">
        <v>8.0787037037037043E-3</v>
      </c>
      <c r="K129" s="125">
        <v>7.3495370370370372E-3</v>
      </c>
      <c r="L129" s="125">
        <v>7.789351851851852E-3</v>
      </c>
      <c r="M129" s="125">
        <v>7.5925925925925926E-3</v>
      </c>
      <c r="N129" s="125">
        <v>7.1296296296296307E-3</v>
      </c>
      <c r="O129" s="125">
        <v>7.6620370370370366E-3</v>
      </c>
      <c r="P129" s="125">
        <v>6.6550925925925935E-3</v>
      </c>
      <c r="Q129" s="125">
        <v>7.6157407407407415E-3</v>
      </c>
      <c r="R129" s="125">
        <v>6.8981481481481489E-3</v>
      </c>
      <c r="S129" s="125">
        <v>6.7129629629629622E-3</v>
      </c>
      <c r="T129" s="125">
        <v>8.0902777777777778E-3</v>
      </c>
      <c r="U129" s="125">
        <v>8.6921296296296312E-3</v>
      </c>
      <c r="V129" s="125">
        <v>7.3958333333333341E-3</v>
      </c>
      <c r="W129" s="125">
        <v>6.7476851851851856E-3</v>
      </c>
      <c r="X129" s="125">
        <v>6.5509259259259262E-3</v>
      </c>
      <c r="Y129" s="125">
        <v>6.6435185185185182E-3</v>
      </c>
      <c r="Z129" s="125">
        <v>6.5972222222222222E-3</v>
      </c>
      <c r="AA129" s="125">
        <v>6.7361111111111103E-3</v>
      </c>
      <c r="AB129" s="125">
        <v>6.5393518518518517E-3</v>
      </c>
      <c r="AC129" s="125">
        <v>7.6620370370370366E-3</v>
      </c>
      <c r="AD129" s="125">
        <v>7.7083333333333335E-3</v>
      </c>
      <c r="AE129" s="125">
        <v>8.0092592592592594E-3</v>
      </c>
      <c r="AF129" s="125">
        <v>7.8703703703703713E-3</v>
      </c>
      <c r="AG129" s="125">
        <v>8.6689814814814806E-3</v>
      </c>
      <c r="AH129" s="125">
        <v>1.7592592592592594E-2</v>
      </c>
      <c r="AI129" s="125">
        <v>1.2488425925925925E-2</v>
      </c>
      <c r="AJ129" s="125">
        <v>1.1620370370370371E-2</v>
      </c>
      <c r="AK129" s="125">
        <v>1.119212962962963E-2</v>
      </c>
      <c r="AL129" s="125">
        <v>1.2002314814814815E-2</v>
      </c>
      <c r="AM129" s="125">
        <v>9.7337962962962977E-3</v>
      </c>
      <c r="AN129" s="125">
        <v>9.9189814814814817E-3</v>
      </c>
      <c r="AO129" s="125">
        <v>9.9768518518518531E-3</v>
      </c>
      <c r="AP129" s="125">
        <v>9.3981481481481485E-3</v>
      </c>
      <c r="AQ129" s="125">
        <v>9.618055555555555E-3</v>
      </c>
      <c r="AR129" s="125">
        <v>9.386574074074075E-3</v>
      </c>
      <c r="AS129" s="125">
        <v>1.0810185185185185E-2</v>
      </c>
      <c r="AT129" s="125">
        <v>1.064814814814815E-2</v>
      </c>
      <c r="AU129" s="125">
        <v>9.9074074074074082E-3</v>
      </c>
      <c r="AV129" s="125">
        <v>1.0752314814814814E-2</v>
      </c>
      <c r="AW129" s="125">
        <v>1.0092592592592592E-2</v>
      </c>
      <c r="AX129" s="125">
        <v>8.5416666666666679E-3</v>
      </c>
      <c r="AY129" s="125">
        <v>8.6574074074074071E-3</v>
      </c>
      <c r="AZ129" s="125">
        <v>8.819444444444444E-3</v>
      </c>
      <c r="BA129" s="125">
        <v>9.1666666666666667E-3</v>
      </c>
      <c r="BB129" s="125">
        <v>9.0046296296296298E-3</v>
      </c>
      <c r="BC129" s="125">
        <v>1.1018518518518518E-2</v>
      </c>
      <c r="BD129" s="125">
        <v>8.9930555555555545E-3</v>
      </c>
      <c r="BE129" s="125">
        <v>1.1111111111111112E-2</v>
      </c>
      <c r="BF129" s="125">
        <v>1.0868055555555556E-2</v>
      </c>
      <c r="BG129" s="125">
        <v>1.0127314814814815E-2</v>
      </c>
      <c r="BH129" s="125">
        <v>9.1087962962962971E-3</v>
      </c>
      <c r="BI129" s="125">
        <v>9.1898148148148139E-3</v>
      </c>
      <c r="BJ129" s="125">
        <v>8.5416666666666679E-3</v>
      </c>
      <c r="BK129" s="125">
        <v>7.3148148148148148E-3</v>
      </c>
      <c r="BL129" s="125">
        <v>9.1087962962962971E-3</v>
      </c>
      <c r="BM129" s="125">
        <v>1.255787037037037E-2</v>
      </c>
      <c r="BN129" s="125">
        <v>1.4618055555555556E-2</v>
      </c>
      <c r="BO129" s="125">
        <v>1.40625E-2</v>
      </c>
      <c r="BP129" s="125">
        <v>1.4780092592592595E-2</v>
      </c>
      <c r="BQ129" s="125">
        <v>1.5833333333333335E-2</v>
      </c>
      <c r="BR129" s="125">
        <v>1.1817129629629629E-2</v>
      </c>
      <c r="BS129" s="125">
        <v>5.1504629629629635E-3</v>
      </c>
      <c r="BT129" s="125">
        <v>5.162037037037037E-3</v>
      </c>
      <c r="BU129" s="125">
        <v>1.0613425925925927E-2</v>
      </c>
      <c r="BV129" s="125">
        <v>1.0543981481481481E-2</v>
      </c>
      <c r="BW129" s="125">
        <v>1.0243055555555556E-2</v>
      </c>
      <c r="BX129" s="125">
        <v>9.9074074074074082E-3</v>
      </c>
      <c r="BY129" s="125">
        <v>1.1481481481481483E-2</v>
      </c>
      <c r="BZ129" s="125">
        <v>1.0127314814814815E-2</v>
      </c>
      <c r="CA129" s="125">
        <v>8.9583333333333338E-3</v>
      </c>
      <c r="CB129" s="125">
        <v>8.6574074074074071E-3</v>
      </c>
      <c r="CC129" s="125">
        <v>9.571759259259259E-3</v>
      </c>
      <c r="CD129" s="125">
        <v>7.7777777777777767E-3</v>
      </c>
      <c r="CF129" s="125">
        <v>9.8849110853604025E-3</v>
      </c>
    </row>
    <row r="130" spans="1:84" x14ac:dyDescent="0.2">
      <c r="B130" s="329" t="s">
        <v>1058</v>
      </c>
      <c r="C130" s="143"/>
      <c r="D130" s="143"/>
      <c r="E130" s="143"/>
      <c r="F130" s="143"/>
      <c r="G130" s="143" t="s">
        <v>1057</v>
      </c>
      <c r="H130" s="143" t="s">
        <v>1057</v>
      </c>
      <c r="I130" s="143" t="s">
        <v>1057</v>
      </c>
      <c r="J130" s="143" t="s">
        <v>1057</v>
      </c>
      <c r="K130" s="143" t="s">
        <v>1057</v>
      </c>
      <c r="L130" s="143" t="s">
        <v>1057</v>
      </c>
      <c r="M130" s="143" t="s">
        <v>1057</v>
      </c>
      <c r="N130" s="143" t="s">
        <v>1057</v>
      </c>
      <c r="O130" s="143" t="s">
        <v>1057</v>
      </c>
      <c r="P130" s="143" t="s">
        <v>1057</v>
      </c>
      <c r="Q130" s="143" t="s">
        <v>1057</v>
      </c>
      <c r="R130" s="143" t="s">
        <v>1057</v>
      </c>
      <c r="S130" s="143" t="s">
        <v>1057</v>
      </c>
      <c r="T130" s="143" t="s">
        <v>1057</v>
      </c>
      <c r="U130" s="143" t="s">
        <v>1057</v>
      </c>
      <c r="V130" s="143" t="s">
        <v>1057</v>
      </c>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0.26679411372426975</v>
      </c>
      <c r="CA130" s="143">
        <v>0.25244596962616822</v>
      </c>
      <c r="CB130" s="143">
        <v>0.2774675611617724</v>
      </c>
      <c r="CC130" s="143">
        <v>0.28384665488043176</v>
      </c>
      <c r="CD130" s="143">
        <v>0.30551242236024845</v>
      </c>
      <c r="CE130" s="332"/>
      <c r="CF130" s="143">
        <v>0.27631094294133407</v>
      </c>
    </row>
    <row r="131" spans="1:84" x14ac:dyDescent="0.2">
      <c r="C131" s="80"/>
      <c r="D131" s="80"/>
      <c r="E131" s="80"/>
      <c r="F131" s="80"/>
      <c r="G131" s="171"/>
      <c r="H131" s="171"/>
      <c r="I131" s="171"/>
      <c r="J131" s="171"/>
      <c r="K131" s="171"/>
      <c r="L131" s="171"/>
      <c r="M131" s="171"/>
      <c r="N131" s="171"/>
      <c r="O131" s="171"/>
      <c r="P131" s="171"/>
      <c r="Q131" s="171"/>
      <c r="R131" s="171"/>
      <c r="S131" s="171"/>
      <c r="T131" s="171"/>
      <c r="U131" s="171"/>
      <c r="V131" s="171"/>
    </row>
    <row r="132" spans="1:84" ht="15.75" x14ac:dyDescent="0.25">
      <c r="A132" s="82" t="s">
        <v>106</v>
      </c>
      <c r="C132" s="80"/>
      <c r="D132" s="80"/>
      <c r="E132" s="80"/>
      <c r="F132" s="80"/>
    </row>
    <row r="133" spans="1:84" x14ac:dyDescent="0.2">
      <c r="B133" s="129" t="s">
        <v>93</v>
      </c>
      <c r="C133" s="130" t="e">
        <v>#DIV/0!</v>
      </c>
      <c r="D133" s="131" t="e">
        <v>#DIV/0!</v>
      </c>
      <c r="E133" s="131" t="e">
        <v>#DIV/0!</v>
      </c>
      <c r="F133" s="131" t="e">
        <v>#DIV/0!</v>
      </c>
      <c r="G133" s="132">
        <v>0.34998300253654457</v>
      </c>
      <c r="H133" s="132">
        <v>0.37610036701533428</v>
      </c>
      <c r="I133" s="132">
        <v>0.43581492811030531</v>
      </c>
      <c r="J133" s="132">
        <v>0.42673670056237539</v>
      </c>
      <c r="K133" s="132">
        <v>0.37266835728374192</v>
      </c>
      <c r="L133" s="132">
        <v>0.37506105954971358</v>
      </c>
      <c r="M133" s="132">
        <v>0.37738897103115931</v>
      </c>
      <c r="N133" s="132">
        <v>0.35140912553133985</v>
      </c>
      <c r="O133" s="132">
        <v>0.35845374960447213</v>
      </c>
      <c r="P133" s="132">
        <v>0.352689456137732</v>
      </c>
      <c r="Q133" s="132">
        <v>0.37177117612586214</v>
      </c>
      <c r="R133" s="132">
        <v>0.36305048335123524</v>
      </c>
      <c r="S133" s="132">
        <v>0.32877499425419443</v>
      </c>
      <c r="T133" s="132">
        <v>0.33256904561249145</v>
      </c>
      <c r="U133" s="132">
        <v>0.31367285595244737</v>
      </c>
      <c r="V133" s="132">
        <v>0.27700547686766319</v>
      </c>
      <c r="W133" s="132">
        <v>0.26904365718328521</v>
      </c>
      <c r="X133" s="132">
        <v>0.27647849605468366</v>
      </c>
      <c r="Y133" s="132">
        <v>0.28195569349618704</v>
      </c>
      <c r="Z133" s="132">
        <v>0.27666781756000336</v>
      </c>
      <c r="AA133" s="132">
        <v>0.26486870072375995</v>
      </c>
      <c r="AB133" s="132">
        <v>0.25035161800260691</v>
      </c>
      <c r="AC133" s="132">
        <v>0.27963131349151726</v>
      </c>
      <c r="AD133" s="132" t="e">
        <v>#VALUE!</v>
      </c>
      <c r="AE133" s="132" t="e">
        <v>#VALUE!</v>
      </c>
      <c r="AF133" s="132">
        <v>0.30751446103446095</v>
      </c>
      <c r="AG133" s="132" t="e">
        <v>#VALUE!</v>
      </c>
      <c r="AH133" s="132">
        <v>0.37438899072376824</v>
      </c>
      <c r="AI133" s="132">
        <v>0.3596345569896599</v>
      </c>
      <c r="AJ133" s="132">
        <v>0.41347630585326095</v>
      </c>
      <c r="AK133" s="132">
        <v>0.46190531244580613</v>
      </c>
      <c r="AL133" s="132">
        <v>0.45756199436322714</v>
      </c>
      <c r="AM133" s="132">
        <v>0.54836665124963602</v>
      </c>
      <c r="AN133" s="132">
        <v>0.3293594427455821</v>
      </c>
      <c r="AO133" s="132">
        <v>0.33060232660384758</v>
      </c>
      <c r="AP133" s="132">
        <v>0.34149663600164765</v>
      </c>
      <c r="AQ133" s="132">
        <v>0.33345680841606162</v>
      </c>
      <c r="AR133" s="132">
        <v>0.31793840185247613</v>
      </c>
      <c r="AS133" s="132">
        <v>0.31496961841682819</v>
      </c>
      <c r="AT133" s="132">
        <v>0.32010471259677703</v>
      </c>
      <c r="AU133" s="132">
        <v>0.33338185614825894</v>
      </c>
      <c r="AV133" s="132">
        <v>0.3108153194201686</v>
      </c>
      <c r="AW133" s="132">
        <v>0.32126768894753605</v>
      </c>
      <c r="AX133" s="132">
        <v>0.30953851838594021</v>
      </c>
      <c r="AY133" s="132">
        <v>0.32695283431176841</v>
      </c>
      <c r="AZ133" s="132">
        <v>0.33321049237289252</v>
      </c>
      <c r="BA133" s="132">
        <v>0.31581200842243556</v>
      </c>
      <c r="BB133" s="132">
        <v>0.34502000421141293</v>
      </c>
      <c r="BC133" s="132">
        <v>0.30255775102252436</v>
      </c>
      <c r="BD133" s="132">
        <v>0.26365458649856216</v>
      </c>
      <c r="BE133" s="132">
        <v>0.28452341713361101</v>
      </c>
      <c r="BF133" s="132">
        <v>0.27474671759085745</v>
      </c>
      <c r="BG133" s="132">
        <v>0.28272009685520266</v>
      </c>
      <c r="BH133" s="132">
        <v>0.28840655814224869</v>
      </c>
      <c r="BI133" s="132">
        <v>0.29375613990998606</v>
      </c>
      <c r="BJ133" s="132">
        <v>0.3406378618540013</v>
      </c>
      <c r="BK133" s="132">
        <v>0.34964245706536845</v>
      </c>
      <c r="BL133" s="132">
        <v>0.34876351863332644</v>
      </c>
      <c r="BM133" s="132">
        <v>0.21646258427778178</v>
      </c>
      <c r="BN133" s="132">
        <v>0.20606789145027285</v>
      </c>
      <c r="BO133" s="132">
        <v>0.18970775948941887</v>
      </c>
      <c r="BP133" s="132">
        <v>0.19795723257200995</v>
      </c>
      <c r="BQ133" s="132">
        <v>0.21665309406304883</v>
      </c>
      <c r="BR133" s="132">
        <v>0.21697850213928158</v>
      </c>
      <c r="BS133" s="132">
        <v>0.48729417482742543</v>
      </c>
      <c r="BT133" s="132">
        <v>0.51017676413009516</v>
      </c>
      <c r="BU133" s="132">
        <v>0.45334179049124301</v>
      </c>
      <c r="BV133" s="132">
        <v>0.45165420382021088</v>
      </c>
      <c r="BW133" s="132">
        <v>0.40212092069939886</v>
      </c>
      <c r="BX133" s="132">
        <v>0.3603122734796243</v>
      </c>
      <c r="BY133" s="132">
        <v>0.47194216580358372</v>
      </c>
      <c r="BZ133" s="132">
        <v>0.19284911001667507</v>
      </c>
      <c r="CA133" s="132">
        <v>0.17882469515576818</v>
      </c>
      <c r="CB133" s="132">
        <v>0.20351356595414416</v>
      </c>
      <c r="CC133" s="132">
        <v>0.20146490927603827</v>
      </c>
      <c r="CD133" s="132">
        <v>0.23787901611827239</v>
      </c>
      <c r="CF133" s="133">
        <v>0.33078999041267904</v>
      </c>
    </row>
    <row r="134" spans="1:84" x14ac:dyDescent="0.2">
      <c r="C134" s="80"/>
      <c r="D134" s="80"/>
      <c r="E134" s="80"/>
      <c r="F134" s="80"/>
    </row>
    <row r="135" spans="1:84" ht="15.75" x14ac:dyDescent="0.25">
      <c r="A135" s="82" t="s">
        <v>107</v>
      </c>
      <c r="C135" s="80"/>
      <c r="D135" s="80"/>
      <c r="E135" s="80"/>
      <c r="F135" s="80"/>
    </row>
    <row r="136" spans="1:84" x14ac:dyDescent="0.2">
      <c r="B136" s="111" t="s">
        <v>96</v>
      </c>
      <c r="C136" s="80"/>
      <c r="D136" s="80"/>
      <c r="E136" s="80"/>
      <c r="F136" s="80"/>
      <c r="Q136" s="134">
        <v>3.1746031746031744E-2</v>
      </c>
      <c r="W136" s="134">
        <v>3.6312849162011177E-2</v>
      </c>
      <c r="AD136" s="134">
        <v>7.3732718894009217E-2</v>
      </c>
      <c r="AH136" s="134">
        <v>0</v>
      </c>
      <c r="AO136" s="134">
        <v>0.10106382978723404</v>
      </c>
      <c r="CF136" s="134">
        <v>5.9307359307359309E-2</v>
      </c>
    </row>
    <row r="137" spans="1:84" x14ac:dyDescent="0.2">
      <c r="B137" s="108" t="s">
        <v>12</v>
      </c>
      <c r="C137" s="80"/>
      <c r="D137" s="80"/>
      <c r="E137" s="80"/>
      <c r="F137" s="80"/>
      <c r="Q137" s="135">
        <v>0.92460317460317465</v>
      </c>
      <c r="W137" s="135">
        <v>0.92458100558659218</v>
      </c>
      <c r="AD137" s="135">
        <v>0.90322580645161288</v>
      </c>
      <c r="AH137" s="135">
        <v>0.95454545454545459</v>
      </c>
      <c r="AO137" s="135">
        <v>0.84042553191489366</v>
      </c>
      <c r="CF137" s="135">
        <v>0.89956709956709957</v>
      </c>
    </row>
    <row r="138" spans="1:84" x14ac:dyDescent="0.2">
      <c r="B138" s="108" t="s">
        <v>97</v>
      </c>
      <c r="C138" s="80"/>
      <c r="D138" s="80"/>
      <c r="E138" s="80"/>
      <c r="F138" s="80"/>
      <c r="Q138" s="135">
        <v>0.8507157464212679</v>
      </c>
      <c r="W138" s="135">
        <v>0.84813753581661888</v>
      </c>
      <c r="AD138" s="135">
        <v>0.89903846153846156</v>
      </c>
      <c r="AH138" s="135">
        <v>0.90697674418604646</v>
      </c>
      <c r="AO138" s="135">
        <v>0.88481675392670156</v>
      </c>
      <c r="CF138" s="135">
        <v>0.8753292361720808</v>
      </c>
    </row>
    <row r="139" spans="1:84" x14ac:dyDescent="0.2">
      <c r="B139" s="110" t="s">
        <v>94</v>
      </c>
      <c r="C139" s="80"/>
      <c r="D139" s="80"/>
      <c r="E139" s="80"/>
      <c r="F139" s="80"/>
      <c r="Q139" s="136">
        <v>0.83333333333333337</v>
      </c>
      <c r="W139" s="136">
        <v>0.83380281690140845</v>
      </c>
      <c r="AD139" s="136">
        <v>0.77619047619047621</v>
      </c>
      <c r="AH139" s="136">
        <v>0.81818181818181823</v>
      </c>
      <c r="AO139" s="136">
        <v>0.81081081081081086</v>
      </c>
      <c r="CF139" s="136">
        <v>0.80723423026025587</v>
      </c>
    </row>
    <row r="140" spans="1:84" x14ac:dyDescent="0.2">
      <c r="C140" s="80"/>
      <c r="D140" s="80"/>
      <c r="E140" s="80"/>
      <c r="F140" s="80"/>
    </row>
    <row r="141" spans="1:84" ht="15.75" x14ac:dyDescent="0.25">
      <c r="A141" s="82" t="s">
        <v>250</v>
      </c>
      <c r="C141" s="80"/>
      <c r="D141" s="80"/>
      <c r="E141" s="80"/>
      <c r="F141" s="80"/>
    </row>
    <row r="142" spans="1:84" x14ac:dyDescent="0.2">
      <c r="B142" s="111" t="s">
        <v>98</v>
      </c>
      <c r="C142" s="137" t="e">
        <v>#DIV/0!</v>
      </c>
      <c r="D142" s="138" t="e">
        <v>#DIV/0!</v>
      </c>
      <c r="E142" s="138" t="e">
        <v>#DIV/0!</v>
      </c>
      <c r="F142" s="138" t="e">
        <v>#DIV/0!</v>
      </c>
      <c r="G142" s="139">
        <v>0.11013306038894576</v>
      </c>
      <c r="H142" s="139">
        <v>8.9552238805970144E-2</v>
      </c>
      <c r="I142" s="139">
        <v>0.10141438459223594</v>
      </c>
      <c r="J142" s="139">
        <v>0.10202761000862813</v>
      </c>
      <c r="K142" s="139">
        <v>8.763292634895628E-2</v>
      </c>
      <c r="L142" s="139">
        <v>0.10064773293472845</v>
      </c>
      <c r="M142" s="139">
        <v>0.11170528817587641</v>
      </c>
      <c r="N142" s="139">
        <v>9.1090094574415137E-2</v>
      </c>
      <c r="O142" s="139">
        <v>0.10159817351598173</v>
      </c>
      <c r="P142" s="139">
        <v>8.4398360260429225E-2</v>
      </c>
      <c r="Q142" s="139">
        <v>0.10065756196256954</v>
      </c>
      <c r="R142" s="139">
        <v>8.4019461077844318E-2</v>
      </c>
      <c r="S142" s="139">
        <v>8.1311196253724988E-2</v>
      </c>
      <c r="T142" s="139">
        <v>0.11605783866057838</v>
      </c>
      <c r="U142" s="139">
        <v>0.10022739198880531</v>
      </c>
      <c r="V142" s="139">
        <v>0.10424297924297925</v>
      </c>
      <c r="W142" s="139">
        <v>0.10968408621198701</v>
      </c>
      <c r="X142" s="139">
        <v>0.10407966591712174</v>
      </c>
      <c r="Y142" s="139">
        <v>0.10265001522997258</v>
      </c>
      <c r="Z142" s="139">
        <v>0.11747643219724438</v>
      </c>
      <c r="AA142" s="139">
        <v>0.12797902764537655</v>
      </c>
      <c r="AB142" s="139">
        <v>0.10914454277286136</v>
      </c>
      <c r="AC142" s="139">
        <v>0.11862947658402204</v>
      </c>
      <c r="AD142" s="139">
        <v>9.9639689578713969E-2</v>
      </c>
      <c r="AE142" s="139">
        <v>9.0391665058846229E-2</v>
      </c>
      <c r="AF142" s="139">
        <v>9.3020097772949478E-2</v>
      </c>
      <c r="AG142" s="139">
        <v>7.2550382209867967E-2</v>
      </c>
      <c r="AH142" s="139">
        <v>9.2915950420700263E-2</v>
      </c>
      <c r="AI142" s="139">
        <v>7.9049341255489541E-2</v>
      </c>
      <c r="AJ142" s="139">
        <v>8.0869565217391304E-2</v>
      </c>
      <c r="AK142" s="139">
        <v>9.4718280292215976E-2</v>
      </c>
      <c r="AL142" s="139">
        <v>9.6114218428024728E-2</v>
      </c>
      <c r="AM142" s="139">
        <v>9.0028229190508888E-2</v>
      </c>
      <c r="AN142" s="139">
        <v>9.6659674035823789E-2</v>
      </c>
      <c r="AO142" s="139">
        <v>9.9131362389515393E-2</v>
      </c>
      <c r="AP142" s="139">
        <v>8.3051432516396267E-2</v>
      </c>
      <c r="AQ142" s="139">
        <v>9.2155369383092156E-2</v>
      </c>
      <c r="AR142" s="139">
        <v>8.7421424405417669E-2</v>
      </c>
      <c r="AS142" s="139">
        <v>8.1059496872088382E-2</v>
      </c>
      <c r="AT142" s="139">
        <v>8.0020018906745261E-2</v>
      </c>
      <c r="AU142" s="139">
        <v>7.7564005453719137E-2</v>
      </c>
      <c r="AV142" s="139">
        <v>7.8520695566985058E-2</v>
      </c>
      <c r="AW142" s="139">
        <v>7.8917394370016811E-2</v>
      </c>
      <c r="AX142" s="139">
        <v>8.0998613037447986E-2</v>
      </c>
      <c r="AY142" s="139">
        <v>8.6670293797606088E-2</v>
      </c>
      <c r="AZ142" s="139">
        <v>9.1532234237428359E-2</v>
      </c>
      <c r="BA142" s="139">
        <v>8.9814214733203709E-2</v>
      </c>
      <c r="BB142" s="139">
        <v>8.9362339087915382E-2</v>
      </c>
      <c r="BC142" s="139">
        <v>8.6025322447047692E-2</v>
      </c>
      <c r="BD142" s="139">
        <v>8.2981836963071362E-2</v>
      </c>
      <c r="BE142" s="139">
        <v>8.8246913580246916E-2</v>
      </c>
      <c r="BF142" s="139">
        <v>9.1441401778638728E-2</v>
      </c>
      <c r="BG142" s="139">
        <v>8.797614206316931E-2</v>
      </c>
      <c r="BH142" s="139">
        <v>9.3917827358861283E-2</v>
      </c>
      <c r="BI142" s="139">
        <v>0.10095563504351075</v>
      </c>
      <c r="BJ142" s="139">
        <v>8.5928129347982538E-2</v>
      </c>
      <c r="BK142" s="139">
        <v>8.8524123535272073E-2</v>
      </c>
      <c r="BL142" s="139">
        <v>0.10285305920510142</v>
      </c>
      <c r="BM142" s="139">
        <v>0.10878602456910645</v>
      </c>
      <c r="BN142" s="139">
        <v>0.10376028736416132</v>
      </c>
      <c r="BO142" s="139">
        <v>0.11414459611869482</v>
      </c>
      <c r="BP142" s="139">
        <v>0.11689837477971411</v>
      </c>
      <c r="BQ142" s="139">
        <v>0.11776500467851891</v>
      </c>
      <c r="BR142" s="139">
        <v>0.10621308247648217</v>
      </c>
      <c r="BS142" s="139">
        <v>0.10980213782124175</v>
      </c>
      <c r="BT142" s="139">
        <v>0.10981002292826728</v>
      </c>
      <c r="BU142" s="139">
        <v>0.1256755475490661</v>
      </c>
      <c r="BV142" s="139">
        <v>0.11171163317787561</v>
      </c>
      <c r="BW142" s="139">
        <v>0.10947133355988155</v>
      </c>
      <c r="BX142" s="139">
        <v>0.11891999205876513</v>
      </c>
      <c r="BY142" s="139">
        <v>0.11304498419708187</v>
      </c>
      <c r="BZ142" s="139">
        <v>0.11528030942960033</v>
      </c>
      <c r="CA142" s="139">
        <v>0.11448598130841121</v>
      </c>
      <c r="CB142" s="139">
        <v>0.11565500341461454</v>
      </c>
      <c r="CC142" s="139">
        <v>0.11044942774727831</v>
      </c>
      <c r="CD142" s="139">
        <v>0.11473429951690821</v>
      </c>
      <c r="CF142" s="139">
        <v>9.8969926305204819E-2</v>
      </c>
    </row>
    <row r="143" spans="1:84" x14ac:dyDescent="0.2">
      <c r="B143" s="108" t="s">
        <v>99</v>
      </c>
      <c r="C143" s="118" t="e">
        <v>#DIV/0!</v>
      </c>
      <c r="D143" s="119" t="e">
        <v>#DIV/0!</v>
      </c>
      <c r="E143" s="119" t="e">
        <v>#DIV/0!</v>
      </c>
      <c r="F143" s="119" t="e">
        <v>#DIV/0!</v>
      </c>
      <c r="G143" s="122">
        <v>3.9713408393039919E-2</v>
      </c>
      <c r="H143" s="122">
        <v>3.5084318666408217E-2</v>
      </c>
      <c r="I143" s="122">
        <v>4.8149262714414685E-2</v>
      </c>
      <c r="J143" s="122">
        <v>4.6160483175150993E-2</v>
      </c>
      <c r="K143" s="122">
        <v>3.8597873178416703E-2</v>
      </c>
      <c r="L143" s="122">
        <v>4.6586945690084702E-2</v>
      </c>
      <c r="M143" s="122">
        <v>5.4367201426024955E-2</v>
      </c>
      <c r="N143" s="122">
        <v>4.8033847685415632E-2</v>
      </c>
      <c r="O143" s="122">
        <v>4.5947488584474887E-2</v>
      </c>
      <c r="P143" s="122">
        <v>4.5816252712804435E-2</v>
      </c>
      <c r="Q143" s="122">
        <v>5.7410217501264543E-2</v>
      </c>
      <c r="R143" s="122">
        <v>4.135479041916168E-2</v>
      </c>
      <c r="S143" s="122">
        <v>3.7888463175819495E-2</v>
      </c>
      <c r="T143" s="122">
        <v>5.0038051750380515E-2</v>
      </c>
      <c r="U143" s="122">
        <v>4.5128563932132236E-2</v>
      </c>
      <c r="V143" s="122">
        <v>5.4029304029304032E-2</v>
      </c>
      <c r="W143" s="122">
        <v>5.4915854738706818E-2</v>
      </c>
      <c r="X143" s="122">
        <v>5.4127850947638931E-2</v>
      </c>
      <c r="Y143" s="122">
        <v>4.8735912275357902E-2</v>
      </c>
      <c r="Z143" s="122">
        <v>5.1305293691080493E-2</v>
      </c>
      <c r="AA143" s="122">
        <v>6.0533841754051479E-2</v>
      </c>
      <c r="AB143" s="122">
        <v>4.9491969845952145E-2</v>
      </c>
      <c r="AC143" s="122">
        <v>5.113636363636364E-2</v>
      </c>
      <c r="AD143" s="122">
        <v>4.7949002217294902E-2</v>
      </c>
      <c r="AE143" s="122">
        <v>3.5693613737217827E-2</v>
      </c>
      <c r="AF143" s="122">
        <v>4.3454644215100487E-2</v>
      </c>
      <c r="AG143" s="122">
        <v>3.1410701876302988E-2</v>
      </c>
      <c r="AH143" s="122">
        <v>5.9531348955034834E-2</v>
      </c>
      <c r="AI143" s="122">
        <v>6.3635580814604326E-2</v>
      </c>
      <c r="AJ143" s="122">
        <v>7.1086956521739131E-2</v>
      </c>
      <c r="AK143" s="122">
        <v>8.0107481736501812E-2</v>
      </c>
      <c r="AL143" s="122">
        <v>8.3235207536061229E-2</v>
      </c>
      <c r="AM143" s="122">
        <v>8.7891966124971396E-2</v>
      </c>
      <c r="AN143" s="122">
        <v>8.5928675165402618E-2</v>
      </c>
      <c r="AO143" s="122">
        <v>7.8939347759829318E-2</v>
      </c>
      <c r="AP143" s="122">
        <v>7.6561960648947186E-2</v>
      </c>
      <c r="AQ143" s="122">
        <v>7.2162985529322168E-2</v>
      </c>
      <c r="AR143" s="122">
        <v>7.4654915429978611E-2</v>
      </c>
      <c r="AS143" s="122">
        <v>7.2075069878876616E-2</v>
      </c>
      <c r="AT143" s="122">
        <v>7.3013401545904466E-2</v>
      </c>
      <c r="AU143" s="122">
        <v>6.675756198555774E-2</v>
      </c>
      <c r="AV143" s="122">
        <v>6.8626010286554004E-2</v>
      </c>
      <c r="AW143" s="122">
        <v>7.9568259478223144E-2</v>
      </c>
      <c r="AX143" s="122">
        <v>7.9445214979195558E-2</v>
      </c>
      <c r="AY143" s="122">
        <v>7.5462459194776926E-2</v>
      </c>
      <c r="AZ143" s="122">
        <v>8.1782189919045081E-2</v>
      </c>
      <c r="BA143" s="122">
        <v>7.5718297688485633E-2</v>
      </c>
      <c r="BB143" s="122">
        <v>6.9504041512823078E-2</v>
      </c>
      <c r="BC143" s="122">
        <v>6.4134421961898003E-2</v>
      </c>
      <c r="BD143" s="122">
        <v>7.730050787638805E-2</v>
      </c>
      <c r="BE143" s="122">
        <v>8.0691358024691365E-2</v>
      </c>
      <c r="BF143" s="122">
        <v>7.8894074139297346E-2</v>
      </c>
      <c r="BG143" s="122">
        <v>7.731236726763363E-2</v>
      </c>
      <c r="BH143" s="122">
        <v>8.0338820241889708E-2</v>
      </c>
      <c r="BI143" s="122">
        <v>9.45491431317068E-2</v>
      </c>
      <c r="BJ143" s="122">
        <v>8.8758815909418032E-2</v>
      </c>
      <c r="BK143" s="122">
        <v>8.2309407467147391E-2</v>
      </c>
      <c r="BL143" s="122">
        <v>8.1743719421692049E-2</v>
      </c>
      <c r="BM143" s="122">
        <v>7.6463169694988092E-2</v>
      </c>
      <c r="BN143" s="122">
        <v>7.7115445823671164E-2</v>
      </c>
      <c r="BO143" s="122">
        <v>6.697001516742504E-2</v>
      </c>
      <c r="BP143" s="122">
        <v>7.2606226747601338E-2</v>
      </c>
      <c r="BQ143" s="122">
        <v>7.5836563739250545E-2</v>
      </c>
      <c r="BR143" s="122">
        <v>7.4053817545394876E-2</v>
      </c>
      <c r="BS143" s="122">
        <v>0.11494200591312258</v>
      </c>
      <c r="BT143" s="122">
        <v>8.262364886996397E-2</v>
      </c>
      <c r="BU143" s="122">
        <v>7.9359059448184319E-2</v>
      </c>
      <c r="BV143" s="122">
        <v>7.8629647387002566E-2</v>
      </c>
      <c r="BW143" s="122">
        <v>7.4955094907519781E-2</v>
      </c>
      <c r="BX143" s="122">
        <v>7.5590629342862814E-2</v>
      </c>
      <c r="BY143" s="122">
        <v>7.1784214400138546E-2</v>
      </c>
      <c r="BZ143" s="122">
        <v>6.926599386475793E-2</v>
      </c>
      <c r="CA143" s="122">
        <v>5.6877920560747662E-2</v>
      </c>
      <c r="CB143" s="122">
        <v>6.0057044148957538E-2</v>
      </c>
      <c r="CC143" s="122">
        <v>6.5832325300083747E-2</v>
      </c>
      <c r="CD143" s="122">
        <v>6.8279848171152513E-2</v>
      </c>
      <c r="CF143" s="122">
        <v>7.1722351871305032E-2</v>
      </c>
    </row>
    <row r="144" spans="1:84" x14ac:dyDescent="0.2">
      <c r="B144" s="107" t="s">
        <v>182</v>
      </c>
      <c r="C144" s="118" t="e">
        <v>#DIV/0!</v>
      </c>
      <c r="D144" s="119" t="e">
        <v>#DIV/0!</v>
      </c>
      <c r="E144" s="119" t="e">
        <v>#DIV/0!</v>
      </c>
      <c r="F144" s="119" t="e">
        <v>#DIV/0!</v>
      </c>
      <c r="G144" s="122">
        <v>0.49437052200614123</v>
      </c>
      <c r="H144" s="122">
        <v>0.45066873425082382</v>
      </c>
      <c r="I144" s="122">
        <v>0.4402648209449293</v>
      </c>
      <c r="J144" s="122">
        <v>0.39667817083692841</v>
      </c>
      <c r="K144" s="122">
        <v>0.42949980307207564</v>
      </c>
      <c r="L144" s="122">
        <v>0.4641255605381166</v>
      </c>
      <c r="M144" s="122">
        <v>0.42929292929292928</v>
      </c>
      <c r="N144" s="122">
        <v>0.41114982578397213</v>
      </c>
      <c r="O144" s="122">
        <v>0.44634703196347031</v>
      </c>
      <c r="P144" s="122">
        <v>0.39619001687967204</v>
      </c>
      <c r="Q144" s="122">
        <v>0.4463834092058675</v>
      </c>
      <c r="R144" s="122">
        <v>0.44779191616766467</v>
      </c>
      <c r="S144" s="122">
        <v>0.41776642542926068</v>
      </c>
      <c r="T144" s="122">
        <v>0.4526255707762557</v>
      </c>
      <c r="U144" s="122">
        <v>0.38866538394262723</v>
      </c>
      <c r="V144" s="122">
        <v>0.38751526251526253</v>
      </c>
      <c r="W144" s="122">
        <v>0.41865958074992621</v>
      </c>
      <c r="X144" s="122">
        <v>0.38531962736909731</v>
      </c>
      <c r="Y144" s="122">
        <v>0.40283277490100516</v>
      </c>
      <c r="Z144" s="122">
        <v>0.41080493110949962</v>
      </c>
      <c r="AA144" s="122">
        <v>0.43946615824594853</v>
      </c>
      <c r="AB144" s="122">
        <v>0.34496886266797772</v>
      </c>
      <c r="AC144" s="122">
        <v>0.36380853994490359</v>
      </c>
      <c r="AD144" s="122">
        <v>0.3392461197339246</v>
      </c>
      <c r="AE144" s="122">
        <v>0.32934593864557205</v>
      </c>
      <c r="AF144" s="122">
        <v>0.3143671917436176</v>
      </c>
      <c r="AG144" s="122">
        <v>0.27352328005559418</v>
      </c>
      <c r="AH144" s="122">
        <v>0.52212069121505478</v>
      </c>
      <c r="AI144" s="122">
        <v>0.50245414621544815</v>
      </c>
      <c r="AJ144" s="122">
        <v>0.48949275362318839</v>
      </c>
      <c r="AK144" s="122">
        <v>0.52195818288689222</v>
      </c>
      <c r="AL144" s="122">
        <v>0.49742419782160729</v>
      </c>
      <c r="AM144" s="122">
        <v>0.53582055390249483</v>
      </c>
      <c r="AN144" s="122">
        <v>0.53751815394545743</v>
      </c>
      <c r="AO144" s="122">
        <v>0.54373666565071621</v>
      </c>
      <c r="AP144" s="122">
        <v>0.51860545391784607</v>
      </c>
      <c r="AQ144" s="122">
        <v>0.54531607006854532</v>
      </c>
      <c r="AR144" s="122">
        <v>0.52018663728857495</v>
      </c>
      <c r="AS144" s="122">
        <v>0.52355916411553305</v>
      </c>
      <c r="AT144" s="122">
        <v>0.5262192070288606</v>
      </c>
      <c r="AU144" s="122">
        <v>0.57607433217189319</v>
      </c>
      <c r="AV144" s="122">
        <v>0.56825863335782512</v>
      </c>
      <c r="AW144" s="122">
        <v>0.53446873135542661</v>
      </c>
      <c r="AX144" s="122">
        <v>0.54241331484049926</v>
      </c>
      <c r="AY144" s="122">
        <v>0.53443960826985859</v>
      </c>
      <c r="AZ144" s="122">
        <v>0.51391597234532882</v>
      </c>
      <c r="BA144" s="122">
        <v>0.52927198098941453</v>
      </c>
      <c r="BB144" s="122">
        <v>0.53213252170442071</v>
      </c>
      <c r="BC144" s="122">
        <v>0.54238157220052852</v>
      </c>
      <c r="BD144" s="122">
        <v>0.54196436257209257</v>
      </c>
      <c r="BE144" s="122">
        <v>0.52716049382716046</v>
      </c>
      <c r="BF144" s="122">
        <v>0.52289336972792111</v>
      </c>
      <c r="BG144" s="122">
        <v>0.53856581266097325</v>
      </c>
      <c r="BH144" s="122">
        <v>0.51071911976596951</v>
      </c>
      <c r="BI144" s="122">
        <v>0.48107415514387913</v>
      </c>
      <c r="BJ144" s="122">
        <v>0.45310176078299669</v>
      </c>
      <c r="BK144" s="122">
        <v>0.46596138336733239</v>
      </c>
      <c r="BL144" s="122">
        <v>0.48578967621351216</v>
      </c>
      <c r="BM144" s="122">
        <v>0.51753935260871597</v>
      </c>
      <c r="BN144" s="122">
        <v>0.49433910789796753</v>
      </c>
      <c r="BO144" s="122">
        <v>0.49908606541438183</v>
      </c>
      <c r="BP144" s="122">
        <v>0.51486195418053649</v>
      </c>
      <c r="BQ144" s="122">
        <v>0.50398788040814513</v>
      </c>
      <c r="BR144" s="122">
        <v>0.51436593013928389</v>
      </c>
      <c r="BS144" s="122">
        <v>0.51989993177166249</v>
      </c>
      <c r="BT144" s="122">
        <v>0.49529151654110709</v>
      </c>
      <c r="BU144" s="122">
        <v>0.50047406845548492</v>
      </c>
      <c r="BV144" s="122">
        <v>0.49775530662947304</v>
      </c>
      <c r="BW144" s="122">
        <v>0.4919656293994854</v>
      </c>
      <c r="BX144" s="122">
        <v>0.46937661306333134</v>
      </c>
      <c r="BY144" s="122">
        <v>0.45248300645105427</v>
      </c>
      <c r="BZ144" s="122">
        <v>0.48406170808696036</v>
      </c>
      <c r="CA144" s="122">
        <v>0.48528767523364486</v>
      </c>
      <c r="CB144" s="122">
        <v>0.49049933716305788</v>
      </c>
      <c r="CC144" s="122">
        <v>0.49325393132967338</v>
      </c>
      <c r="CD144" s="122">
        <v>0.47851966873706003</v>
      </c>
      <c r="CF144" s="122">
        <v>0.49498532124766248</v>
      </c>
    </row>
    <row r="145" spans="1:84" x14ac:dyDescent="0.2">
      <c r="B145" s="108" t="s">
        <v>184</v>
      </c>
      <c r="C145" s="118"/>
      <c r="D145" s="119"/>
      <c r="E145" s="119"/>
      <c r="F145" s="119"/>
      <c r="G145" s="122">
        <v>0.39488229273285569</v>
      </c>
      <c r="H145" s="122">
        <v>0.36518705175421595</v>
      </c>
      <c r="I145" s="122">
        <v>0.33885043635269335</v>
      </c>
      <c r="J145" s="122">
        <v>0.30478861087144088</v>
      </c>
      <c r="K145" s="122">
        <v>0.32394643560456871</v>
      </c>
      <c r="L145" s="122">
        <v>0.3345789735924265</v>
      </c>
      <c r="M145" s="122">
        <v>0.32560903149138443</v>
      </c>
      <c r="N145" s="122">
        <v>0.32030861124937782</v>
      </c>
      <c r="O145" s="122">
        <v>0.33047945205479451</v>
      </c>
      <c r="P145" s="122">
        <v>0.29250060284543045</v>
      </c>
      <c r="Q145" s="122">
        <v>0.32599898836621144</v>
      </c>
      <c r="R145" s="122">
        <v>0.32859281437125748</v>
      </c>
      <c r="S145" s="122">
        <v>0.3158790974882929</v>
      </c>
      <c r="T145" s="122">
        <v>0.329337899543379</v>
      </c>
      <c r="U145" s="122">
        <v>0.28074164771733429</v>
      </c>
      <c r="V145" s="122">
        <v>0.28144078144078144</v>
      </c>
      <c r="W145" s="122">
        <v>0.31325656923531148</v>
      </c>
      <c r="X145" s="122">
        <v>0.2707998715065853</v>
      </c>
      <c r="Y145" s="122">
        <v>0.30033505939689309</v>
      </c>
      <c r="Z145" s="122">
        <v>0.29894851341551848</v>
      </c>
      <c r="AA145" s="122">
        <v>0.31029551954242135</v>
      </c>
      <c r="AB145" s="122">
        <v>0.24713208784005244</v>
      </c>
      <c r="AC145" s="122">
        <v>0.26360192837465563</v>
      </c>
      <c r="AD145" s="122">
        <v>0.25249445676274945</v>
      </c>
      <c r="AE145" s="122">
        <v>0.24319891954466524</v>
      </c>
      <c r="AF145" s="122">
        <v>0.23112438891906573</v>
      </c>
      <c r="AG145" s="122">
        <v>0.20333564975677554</v>
      </c>
      <c r="AH145" s="122">
        <v>0.38532525106305981</v>
      </c>
      <c r="AI145" s="122">
        <v>0.35356927581159048</v>
      </c>
      <c r="AJ145" s="122">
        <v>0.33362318840579708</v>
      </c>
      <c r="AK145" s="122">
        <v>0.35972793685447979</v>
      </c>
      <c r="AL145" s="122">
        <v>0.33691492493376507</v>
      </c>
      <c r="AM145" s="122">
        <v>0.35217822537575344</v>
      </c>
      <c r="AN145" s="122">
        <v>0.34250443763111182</v>
      </c>
      <c r="AO145" s="122">
        <v>0.35804632733922587</v>
      </c>
      <c r="AP145" s="122">
        <v>0.34615119088712459</v>
      </c>
      <c r="AQ145" s="122">
        <v>0.36043412033511041</v>
      </c>
      <c r="AR145" s="122">
        <v>0.35195385911476895</v>
      </c>
      <c r="AS145" s="122">
        <v>0.35964328497271397</v>
      </c>
      <c r="AT145" s="122">
        <v>0.35644775621420233</v>
      </c>
      <c r="AU145" s="122">
        <v>0.39746503055092663</v>
      </c>
      <c r="AV145" s="122">
        <v>0.38187607151604214</v>
      </c>
      <c r="AW145" s="122">
        <v>0.3648641319086619</v>
      </c>
      <c r="AX145" s="122">
        <v>0.36909847434119281</v>
      </c>
      <c r="AY145" s="122">
        <v>0.35321001088139281</v>
      </c>
      <c r="AZ145" s="122">
        <v>0.33741062459374815</v>
      </c>
      <c r="BA145" s="122">
        <v>0.35191186001296176</v>
      </c>
      <c r="BB145" s="122">
        <v>0.35685061371120647</v>
      </c>
      <c r="BC145" s="122">
        <v>0.36378337869285687</v>
      </c>
      <c r="BD145" s="122">
        <v>0.35813893432039251</v>
      </c>
      <c r="BE145" s="122">
        <v>0.36414814814814817</v>
      </c>
      <c r="BF145" s="122">
        <v>0.35326230518622875</v>
      </c>
      <c r="BG145" s="122">
        <v>0.35479643938366995</v>
      </c>
      <c r="BH145" s="122">
        <v>0.35139501375365673</v>
      </c>
      <c r="BI145" s="122">
        <v>0.32587688858042818</v>
      </c>
      <c r="BJ145" s="122">
        <v>0.30633785923331575</v>
      </c>
      <c r="BK145" s="122">
        <v>0.30656103230703546</v>
      </c>
      <c r="BL145" s="122">
        <v>0.31510087405860043</v>
      </c>
      <c r="BM145" s="122">
        <v>0.32878695875566349</v>
      </c>
      <c r="BN145" s="122">
        <v>0.32564907015868688</v>
      </c>
      <c r="BO145" s="122">
        <v>0.32707190915101308</v>
      </c>
      <c r="BP145" s="122">
        <v>0.33796749559428235</v>
      </c>
      <c r="BQ145" s="122">
        <v>0.33636323129706369</v>
      </c>
      <c r="BR145" s="122">
        <v>0.3516371326478524</v>
      </c>
      <c r="BS145" s="122">
        <v>0.33914032294746416</v>
      </c>
      <c r="BT145" s="122">
        <v>0.31698329511955453</v>
      </c>
      <c r="BU145" s="122">
        <v>0.32668057267469425</v>
      </c>
      <c r="BV145" s="122">
        <v>0.33034040883929738</v>
      </c>
      <c r="BW145" s="122">
        <v>0.30986941113646294</v>
      </c>
      <c r="BX145" s="122">
        <v>0.30598570577724837</v>
      </c>
      <c r="BY145" s="122">
        <v>0.30016885309780489</v>
      </c>
      <c r="BZ145" s="122">
        <v>0.3168096741208376</v>
      </c>
      <c r="CA145" s="122">
        <v>0.31735543224299068</v>
      </c>
      <c r="CB145" s="122">
        <v>0.31992929739284137</v>
      </c>
      <c r="CC145" s="122">
        <v>0.3218572624918582</v>
      </c>
      <c r="CD145" s="122">
        <v>0.31232746721877158</v>
      </c>
      <c r="CF145" s="122">
        <v>0.33349029009743603</v>
      </c>
    </row>
    <row r="146" spans="1:84" x14ac:dyDescent="0.2">
      <c r="B146" s="108" t="s">
        <v>185</v>
      </c>
      <c r="C146" s="118"/>
      <c r="D146" s="119"/>
      <c r="E146" s="119"/>
      <c r="F146" s="119"/>
      <c r="G146" s="122">
        <v>7.9631525076765602E-2</v>
      </c>
      <c r="H146" s="122">
        <v>6.6679589067648773E-2</v>
      </c>
      <c r="I146" s="122">
        <v>8.546494131808606E-2</v>
      </c>
      <c r="J146" s="122">
        <v>8.0888697152717862E-2</v>
      </c>
      <c r="K146" s="122">
        <v>8.5466719180779832E-2</v>
      </c>
      <c r="L146" s="122">
        <v>0.10762331838565023</v>
      </c>
      <c r="M146" s="122">
        <v>8.6155674390968509E-2</v>
      </c>
      <c r="N146" s="122">
        <v>7.3170731707317069E-2</v>
      </c>
      <c r="O146" s="122">
        <v>9.5605022831050226E-2</v>
      </c>
      <c r="P146" s="122">
        <v>8.4157222088256572E-2</v>
      </c>
      <c r="Q146" s="122">
        <v>9.9140111279716739E-2</v>
      </c>
      <c r="R146" s="122">
        <v>0.10123502994011976</v>
      </c>
      <c r="S146" s="122">
        <v>8.6987370512274731E-2</v>
      </c>
      <c r="T146" s="122">
        <v>0.10540334855403348</v>
      </c>
      <c r="U146" s="122">
        <v>9.4455133811439565E-2</v>
      </c>
      <c r="V146" s="122">
        <v>8.6691086691086688E-2</v>
      </c>
      <c r="W146" s="122">
        <v>8.1488042515500445E-2</v>
      </c>
      <c r="X146" s="122">
        <v>8.849983938323161E-2</v>
      </c>
      <c r="Y146" s="122">
        <v>8.0109655802619556E-2</v>
      </c>
      <c r="Z146" s="122">
        <v>8.9738941261783903E-2</v>
      </c>
      <c r="AA146" s="122">
        <v>9.8903717826501425E-2</v>
      </c>
      <c r="AB146" s="122">
        <v>7.8007210750573583E-2</v>
      </c>
      <c r="AC146" s="122">
        <v>7.6790633608815426E-2</v>
      </c>
      <c r="AD146" s="122">
        <v>6.9844789356984474E-2</v>
      </c>
      <c r="AE146" s="122">
        <v>7.0133127532317194E-2</v>
      </c>
      <c r="AF146" s="122">
        <v>6.80336773492667E-2</v>
      </c>
      <c r="AG146" s="122">
        <v>5.7817929117442671E-2</v>
      </c>
      <c r="AH146" s="122">
        <v>9.6987243282366783E-2</v>
      </c>
      <c r="AI146" s="122">
        <v>9.2913114612933778E-2</v>
      </c>
      <c r="AJ146" s="122">
        <v>8.8188405797101452E-2</v>
      </c>
      <c r="AK146" s="122">
        <v>9.522210093206819E-2</v>
      </c>
      <c r="AL146" s="122">
        <v>9.9278775390050047E-2</v>
      </c>
      <c r="AM146" s="122">
        <v>0.10559243152513924</v>
      </c>
      <c r="AN146" s="122">
        <v>0.11683072454413426</v>
      </c>
      <c r="AO146" s="122">
        <v>0.11528497409326424</v>
      </c>
      <c r="AP146" s="122">
        <v>0.11114946496375561</v>
      </c>
      <c r="AQ146" s="122">
        <v>0.10872048743335871</v>
      </c>
      <c r="AR146" s="122">
        <v>0.10653878556153198</v>
      </c>
      <c r="AS146" s="122">
        <v>0.1032876347664049</v>
      </c>
      <c r="AT146" s="122">
        <v>0.10843574487015514</v>
      </c>
      <c r="AU146" s="122">
        <v>0.11629551078119477</v>
      </c>
      <c r="AV146" s="122">
        <v>0.12481018858682341</v>
      </c>
      <c r="AW146" s="122">
        <v>0.1151488853935022</v>
      </c>
      <c r="AX146" s="122">
        <v>0.1159500693481276</v>
      </c>
      <c r="AY146" s="122">
        <v>0.11371055495103373</v>
      </c>
      <c r="AZ146" s="122">
        <v>0.11895054068427584</v>
      </c>
      <c r="BA146" s="122">
        <v>0.12124648952257507</v>
      </c>
      <c r="BB146" s="122">
        <v>0.12518710707514219</v>
      </c>
      <c r="BC146" s="122">
        <v>0.13142428903877254</v>
      </c>
      <c r="BD146" s="122">
        <v>0.13811655332702075</v>
      </c>
      <c r="BE146" s="122">
        <v>0.11545679012345679</v>
      </c>
      <c r="BF146" s="122">
        <v>0.12203927093422559</v>
      </c>
      <c r="BG146" s="122">
        <v>0.12263341014866025</v>
      </c>
      <c r="BH146" s="122">
        <v>0.11771383661529057</v>
      </c>
      <c r="BI146" s="122">
        <v>0.11131279696759383</v>
      </c>
      <c r="BJ146" s="122">
        <v>0.1029122487165955</v>
      </c>
      <c r="BK146" s="122">
        <v>0.10451159922197448</v>
      </c>
      <c r="BL146" s="122">
        <v>0.11665109119894454</v>
      </c>
      <c r="BM146" s="122">
        <v>0.12597505721892663</v>
      </c>
      <c r="BN146" s="122">
        <v>0.11071704633292412</v>
      </c>
      <c r="BO146" s="122">
        <v>0.10943880527359701</v>
      </c>
      <c r="BP146" s="122">
        <v>0.11866066183669473</v>
      </c>
      <c r="BQ146" s="122">
        <v>0.11081406229113755</v>
      </c>
      <c r="BR146" s="122">
        <v>0.10971341063224678</v>
      </c>
      <c r="BS146" s="122">
        <v>0.11012053672958835</v>
      </c>
      <c r="BT146" s="122">
        <v>0.10436455944972159</v>
      </c>
      <c r="BU146" s="122">
        <v>0.10050251256281408</v>
      </c>
      <c r="BV146" s="122">
        <v>0.10151244388266574</v>
      </c>
      <c r="BW146" s="122">
        <v>0.10267488713044323</v>
      </c>
      <c r="BX146" s="122">
        <v>9.4401429422275168E-2</v>
      </c>
      <c r="BY146" s="122">
        <v>9.0228168160367148E-2</v>
      </c>
      <c r="BZ146" s="122">
        <v>9.3984795269639446E-2</v>
      </c>
      <c r="CA146" s="122">
        <v>9.5356308411214952E-2</v>
      </c>
      <c r="CB146" s="122">
        <v>0.10119310649580203</v>
      </c>
      <c r="CC146" s="122">
        <v>0.10035358704754815</v>
      </c>
      <c r="CD146" s="122">
        <v>9.2995169082125601E-2</v>
      </c>
      <c r="CF146" s="122">
        <v>0.10612104421777571</v>
      </c>
    </row>
    <row r="147" spans="1:84" x14ac:dyDescent="0.2">
      <c r="B147" s="108" t="s">
        <v>166</v>
      </c>
      <c r="C147" s="118"/>
      <c r="D147" s="119"/>
      <c r="E147" s="119"/>
      <c r="F147" s="119"/>
      <c r="G147" s="122">
        <v>1.9856704196519959E-2</v>
      </c>
      <c r="H147" s="122">
        <v>1.88020934289591E-2</v>
      </c>
      <c r="I147" s="122">
        <v>1.5949443274149863E-2</v>
      </c>
      <c r="J147" s="122">
        <v>1.100086281276963E-2</v>
      </c>
      <c r="K147" s="122">
        <v>2.0086648286727057E-2</v>
      </c>
      <c r="L147" s="122">
        <v>2.1923268560039861E-2</v>
      </c>
      <c r="M147" s="122">
        <v>1.7528223410576353E-2</v>
      </c>
      <c r="N147" s="122">
        <v>1.7670482827277251E-2</v>
      </c>
      <c r="O147" s="122">
        <v>2.026255707762557E-2</v>
      </c>
      <c r="P147" s="122">
        <v>1.9532191945985048E-2</v>
      </c>
      <c r="Q147" s="122">
        <v>2.1244309559939303E-2</v>
      </c>
      <c r="R147" s="122">
        <v>1.7964071856287425E-2</v>
      </c>
      <c r="S147" s="122">
        <v>1.489995742869306E-2</v>
      </c>
      <c r="T147" s="122">
        <v>1.7884322678843226E-2</v>
      </c>
      <c r="U147" s="122">
        <v>1.346860241385342E-2</v>
      </c>
      <c r="V147" s="122">
        <v>1.9383394383394384E-2</v>
      </c>
      <c r="W147" s="122">
        <v>2.3914968999114262E-2</v>
      </c>
      <c r="X147" s="122">
        <v>2.6019916479280435E-2</v>
      </c>
      <c r="Y147" s="122">
        <v>2.2388059701492536E-2</v>
      </c>
      <c r="Z147" s="122">
        <v>2.2117476432197244E-2</v>
      </c>
      <c r="AA147" s="122">
        <v>3.0266920877025739E-2</v>
      </c>
      <c r="AB147" s="122">
        <v>1.9829564077351688E-2</v>
      </c>
      <c r="AC147" s="122">
        <v>2.3415977961432508E-2</v>
      </c>
      <c r="AD147" s="122">
        <v>1.6906873614190687E-2</v>
      </c>
      <c r="AE147" s="122">
        <v>1.6013891568589619E-2</v>
      </c>
      <c r="AF147" s="122">
        <v>1.5209125475285171E-2</v>
      </c>
      <c r="AG147" s="122">
        <v>1.2369701181375956E-2</v>
      </c>
      <c r="AH147" s="122">
        <v>3.9808196869628158E-2</v>
      </c>
      <c r="AI147" s="122">
        <v>5.5971755790923963E-2</v>
      </c>
      <c r="AJ147" s="122">
        <v>6.7681159420289849E-2</v>
      </c>
      <c r="AK147" s="122">
        <v>6.700814510034428E-2</v>
      </c>
      <c r="AL147" s="122">
        <v>6.123049749779217E-2</v>
      </c>
      <c r="AM147" s="122">
        <v>7.8049897001602198E-2</v>
      </c>
      <c r="AN147" s="122">
        <v>7.8182991770211388E-2</v>
      </c>
      <c r="AO147" s="122">
        <v>7.0405364218226157E-2</v>
      </c>
      <c r="AP147" s="122">
        <v>6.1304798066965829E-2</v>
      </c>
      <c r="AQ147" s="122">
        <v>7.6161462300076158E-2</v>
      </c>
      <c r="AR147" s="122">
        <v>6.1693992612273992E-2</v>
      </c>
      <c r="AS147" s="122">
        <v>6.0628244376414217E-2</v>
      </c>
      <c r="AT147" s="122">
        <v>6.133570594450314E-2</v>
      </c>
      <c r="AU147" s="122">
        <v>6.2313790839771753E-2</v>
      </c>
      <c r="AV147" s="122">
        <v>6.1572373254959588E-2</v>
      </c>
      <c r="AW147" s="122">
        <v>5.4455714053262459E-2</v>
      </c>
      <c r="AX147" s="122">
        <v>5.7364771151178919E-2</v>
      </c>
      <c r="AY147" s="122">
        <v>6.7519042437431995E-2</v>
      </c>
      <c r="AZ147" s="122">
        <v>5.7554807067304849E-2</v>
      </c>
      <c r="BA147" s="122">
        <v>5.6113631453877724E-2</v>
      </c>
      <c r="BB147" s="122">
        <v>5.0094800918072051E-2</v>
      </c>
      <c r="BC147" s="122">
        <v>4.7173904468899144E-2</v>
      </c>
      <c r="BD147" s="122">
        <v>4.570887492467935E-2</v>
      </c>
      <c r="BE147" s="122">
        <v>4.7555555555555552E-2</v>
      </c>
      <c r="BF147" s="122">
        <v>4.7591793607466758E-2</v>
      </c>
      <c r="BG147" s="122">
        <v>6.1135963128643077E-2</v>
      </c>
      <c r="BH147" s="122">
        <v>4.1610269397022226E-2</v>
      </c>
      <c r="BI147" s="122">
        <v>4.3884469595857137E-2</v>
      </c>
      <c r="BJ147" s="122">
        <v>4.3851652833085446E-2</v>
      </c>
      <c r="BK147" s="122">
        <v>5.4888751838322501E-2</v>
      </c>
      <c r="BL147" s="122">
        <v>5.4037710955967239E-2</v>
      </c>
      <c r="BM147" s="122">
        <v>6.2777336634125838E-2</v>
      </c>
      <c r="BN147" s="122">
        <v>5.7972991406356568E-2</v>
      </c>
      <c r="BO147" s="122">
        <v>6.2575350989771711E-2</v>
      </c>
      <c r="BP147" s="122">
        <v>5.8233796749559426E-2</v>
      </c>
      <c r="BQ147" s="122">
        <v>5.6810586819943859E-2</v>
      </c>
      <c r="BR147" s="122">
        <v>5.3015386859184714E-2</v>
      </c>
      <c r="BS147" s="122">
        <v>7.0639072094609956E-2</v>
      </c>
      <c r="BT147" s="122">
        <v>7.3943661971830985E-2</v>
      </c>
      <c r="BU147" s="122">
        <v>7.3290983217976682E-2</v>
      </c>
      <c r="BV147" s="122">
        <v>6.5902453907509914E-2</v>
      </c>
      <c r="BW147" s="122">
        <v>7.9421331132579251E-2</v>
      </c>
      <c r="BX147" s="122">
        <v>6.8989477863807824E-2</v>
      </c>
      <c r="BY147" s="122">
        <v>6.2085985192882193E-2</v>
      </c>
      <c r="BZ147" s="122">
        <v>7.3267238696483356E-2</v>
      </c>
      <c r="CA147" s="122">
        <v>7.2575934579439255E-2</v>
      </c>
      <c r="CB147" s="122">
        <v>6.9376933274414493E-2</v>
      </c>
      <c r="CC147" s="122">
        <v>7.1043081790267054E-2</v>
      </c>
      <c r="CD147" s="122">
        <v>7.3197032436162865E-2</v>
      </c>
      <c r="CF147" s="122">
        <v>5.5373986932450783E-2</v>
      </c>
    </row>
    <row r="148" spans="1:84" x14ac:dyDescent="0.2">
      <c r="B148" s="108" t="s">
        <v>100</v>
      </c>
      <c r="C148" s="118" t="e">
        <v>#DIV/0!</v>
      </c>
      <c r="D148" s="119" t="e">
        <v>#DIV/0!</v>
      </c>
      <c r="E148" s="119" t="e">
        <v>#DIV/0!</v>
      </c>
      <c r="F148" s="119" t="e">
        <v>#DIV/0!</v>
      </c>
      <c r="G148" s="122">
        <v>3.2958034800409416E-2</v>
      </c>
      <c r="H148" s="122">
        <v>3.4308974607482071E-2</v>
      </c>
      <c r="I148" s="122">
        <v>3.6412879927776108E-2</v>
      </c>
      <c r="J148" s="122">
        <v>3.4512510785159621E-2</v>
      </c>
      <c r="K148" s="122">
        <v>3.308389129578574E-2</v>
      </c>
      <c r="L148" s="122">
        <v>4.1853512705530643E-2</v>
      </c>
      <c r="M148" s="122">
        <v>2.7926322043969103E-2</v>
      </c>
      <c r="N148" s="122">
        <v>3.5092085614733697E-2</v>
      </c>
      <c r="O148" s="122">
        <v>3.5102739726027399E-2</v>
      </c>
      <c r="P148" s="122">
        <v>3.1106824210272485E-2</v>
      </c>
      <c r="Q148" s="122">
        <v>2.9337379868487608E-2</v>
      </c>
      <c r="R148" s="122">
        <v>2.7320359281437126E-2</v>
      </c>
      <c r="S148" s="122">
        <v>2.2846601390662694E-2</v>
      </c>
      <c r="T148" s="122">
        <v>2.6826484018264839E-2</v>
      </c>
      <c r="U148" s="122">
        <v>2.5887703340913067E-2</v>
      </c>
      <c r="V148" s="122">
        <v>2.0451770451770452E-2</v>
      </c>
      <c r="W148" s="122">
        <v>2.9672276350752879E-2</v>
      </c>
      <c r="X148" s="122">
        <v>2.0558946353999359E-2</v>
      </c>
      <c r="Y148" s="122">
        <v>2.1017362168748097E-2</v>
      </c>
      <c r="Z148" s="122">
        <v>2.5743292240754171E-2</v>
      </c>
      <c r="AA148" s="122">
        <v>2.19256434699714E-2</v>
      </c>
      <c r="AB148" s="122">
        <v>2.0485086856768274E-2</v>
      </c>
      <c r="AC148" s="122">
        <v>1.7217630853994491E-2</v>
      </c>
      <c r="AD148" s="122">
        <v>1.7876940133037693E-2</v>
      </c>
      <c r="AE148" s="122">
        <v>1.6592706926490449E-2</v>
      </c>
      <c r="AF148" s="122">
        <v>1.5344921238457361E-2</v>
      </c>
      <c r="AG148" s="122">
        <v>1.2786657400972897E-2</v>
      </c>
      <c r="AH148" s="122">
        <v>2.2256400977110288E-2</v>
      </c>
      <c r="AI148" s="122">
        <v>1.9460948936536639E-2</v>
      </c>
      <c r="AJ148" s="122">
        <v>1.7391304347826087E-2</v>
      </c>
      <c r="AK148" s="122">
        <v>1.9816945167520361E-2</v>
      </c>
      <c r="AL148" s="122">
        <v>1.4718869590815425E-2</v>
      </c>
      <c r="AM148" s="122">
        <v>1.8692301823453116E-2</v>
      </c>
      <c r="AN148" s="122">
        <v>1.8315313861545911E-2</v>
      </c>
      <c r="AO148" s="122">
        <v>1.8210911307528194E-2</v>
      </c>
      <c r="AP148" s="122">
        <v>1.753538142906455E-2</v>
      </c>
      <c r="AQ148" s="122">
        <v>1.9865448083269864E-2</v>
      </c>
      <c r="AR148" s="122">
        <v>1.7432441189812714E-2</v>
      </c>
      <c r="AS148" s="122">
        <v>1.331026221216558E-2</v>
      </c>
      <c r="AT148" s="122">
        <v>1.6237557693377078E-2</v>
      </c>
      <c r="AU148" s="122">
        <v>2.4238751704287229E-2</v>
      </c>
      <c r="AV148" s="122">
        <v>2.4197893705608622E-2</v>
      </c>
      <c r="AW148" s="122">
        <v>2.1098877257688345E-2</v>
      </c>
      <c r="AX148" s="122">
        <v>2.0748959778085992E-2</v>
      </c>
      <c r="AY148" s="122">
        <v>1.9532100108813927E-2</v>
      </c>
      <c r="AZ148" s="122">
        <v>2.1450097500443185E-2</v>
      </c>
      <c r="BA148" s="122">
        <v>2.0198747029596027E-2</v>
      </c>
      <c r="BB148" s="122">
        <v>2.2502744237102086E-2</v>
      </c>
      <c r="BC148" s="122">
        <v>2.2048672740898514E-2</v>
      </c>
      <c r="BD148" s="122">
        <v>2.2380993371782731E-2</v>
      </c>
      <c r="BE148" s="122">
        <v>2.1185185185185185E-2</v>
      </c>
      <c r="BF148" s="122">
        <v>1.9019107158580611E-2</v>
      </c>
      <c r="BG148" s="122">
        <v>2.4987573991234014E-2</v>
      </c>
      <c r="BH148" s="122">
        <v>2.0826965899663801E-2</v>
      </c>
      <c r="BI148" s="122">
        <v>2.1942234797928568E-2</v>
      </c>
      <c r="BJ148" s="122">
        <v>2.1014249388283838E-2</v>
      </c>
      <c r="BK148" s="122">
        <v>2.3056122206935814E-2</v>
      </c>
      <c r="BL148" s="122">
        <v>2.0779506349293608E-2</v>
      </c>
      <c r="BM148" s="122">
        <v>2.5223037040496988E-2</v>
      </c>
      <c r="BN148" s="122">
        <v>2.4507797935706815E-2</v>
      </c>
      <c r="BO148" s="122">
        <v>2.5512386730447634E-2</v>
      </c>
      <c r="BP148" s="122">
        <v>2.3810456236538085E-2</v>
      </c>
      <c r="BQ148" s="122">
        <v>2.348170921891013E-2</v>
      </c>
      <c r="BR148" s="122">
        <v>2.0600889666739591E-2</v>
      </c>
      <c r="BS148" s="122">
        <v>2.5790311576074598E-2</v>
      </c>
      <c r="BT148" s="122">
        <v>2.1413363904356372E-2</v>
      </c>
      <c r="BU148" s="122">
        <v>2.4651559685218545E-2</v>
      </c>
      <c r="BV148" s="122">
        <v>3.3561434860305973E-2</v>
      </c>
      <c r="BW148" s="122">
        <v>3.9467935336666829E-2</v>
      </c>
      <c r="BX148" s="122">
        <v>4.3627159023228113E-2</v>
      </c>
      <c r="BY148" s="122">
        <v>7.8538338312334935E-2</v>
      </c>
      <c r="BZ148" s="122">
        <v>7.8335482150002217E-2</v>
      </c>
      <c r="CA148" s="122">
        <v>8.4623247663551407E-2</v>
      </c>
      <c r="CB148" s="122">
        <v>8.231229662957458E-2</v>
      </c>
      <c r="CC148" s="122">
        <v>8.4907416023076207E-2</v>
      </c>
      <c r="CD148" s="122">
        <v>7.2248102139406481E-2</v>
      </c>
      <c r="CF148" s="122">
        <v>3.0394497646996449E-2</v>
      </c>
    </row>
    <row r="149" spans="1:84" x14ac:dyDescent="0.2">
      <c r="B149" s="108" t="s">
        <v>101</v>
      </c>
      <c r="C149" s="118" t="e">
        <v>#DIV/0!</v>
      </c>
      <c r="D149" s="119" t="e">
        <v>#DIV/0!</v>
      </c>
      <c r="E149" s="119" t="e">
        <v>#DIV/0!</v>
      </c>
      <c r="F149" s="119" t="e">
        <v>#DIV/0!</v>
      </c>
      <c r="G149" s="120">
        <v>0.32282497441146368</v>
      </c>
      <c r="H149" s="120">
        <v>0.39038573366931578</v>
      </c>
      <c r="I149" s="120">
        <v>0.37375865182064399</v>
      </c>
      <c r="J149" s="120">
        <v>0.42062122519413286</v>
      </c>
      <c r="K149" s="120">
        <v>0.41118550610476567</v>
      </c>
      <c r="L149" s="120">
        <v>0.34678624813153963</v>
      </c>
      <c r="M149" s="120">
        <v>0.37670825906120026</v>
      </c>
      <c r="N149" s="120">
        <v>0.41463414634146339</v>
      </c>
      <c r="O149" s="120">
        <v>0.37100456621004568</v>
      </c>
      <c r="P149" s="120">
        <v>0.4424885459368218</v>
      </c>
      <c r="Q149" s="120">
        <v>0.36621143146181084</v>
      </c>
      <c r="R149" s="120">
        <v>0.39951347305389223</v>
      </c>
      <c r="S149" s="120">
        <v>0.44018731375053216</v>
      </c>
      <c r="T149" s="120">
        <v>0.35445205479452052</v>
      </c>
      <c r="U149" s="120">
        <v>0.44009095679552213</v>
      </c>
      <c r="V149" s="120">
        <v>0.43376068376068377</v>
      </c>
      <c r="W149" s="120">
        <v>0.38706820194862712</v>
      </c>
      <c r="X149" s="120">
        <v>0.43591390941214264</v>
      </c>
      <c r="Y149" s="120">
        <v>0.42476393542491625</v>
      </c>
      <c r="Z149" s="120">
        <v>0.39467005076142131</v>
      </c>
      <c r="AA149" s="120">
        <v>0.35009532888465206</v>
      </c>
      <c r="AB149" s="120">
        <v>0.47590953785644052</v>
      </c>
      <c r="AC149" s="120">
        <v>0.44920798898071623</v>
      </c>
      <c r="AD149" s="120">
        <v>0.49528824833702884</v>
      </c>
      <c r="AE149" s="120">
        <v>0.52797607563187343</v>
      </c>
      <c r="AF149" s="120">
        <v>0.53381314502987509</v>
      </c>
      <c r="AG149" s="120">
        <v>0.60972897845726204</v>
      </c>
      <c r="AH149" s="120">
        <v>0.3031756084320999</v>
      </c>
      <c r="AI149" s="120">
        <v>0.33539998277792127</v>
      </c>
      <c r="AJ149" s="120">
        <v>0.34115942028985508</v>
      </c>
      <c r="AK149" s="120">
        <v>0.28339910991686962</v>
      </c>
      <c r="AL149" s="120">
        <v>0.3085075066234913</v>
      </c>
      <c r="AM149" s="120">
        <v>0.26756694895857175</v>
      </c>
      <c r="AN149" s="120">
        <v>0.26157818299177021</v>
      </c>
      <c r="AO149" s="120">
        <v>0.25998171289241084</v>
      </c>
      <c r="AP149" s="120">
        <v>0.30424577148774595</v>
      </c>
      <c r="AQ149" s="120">
        <v>0.27050012693577052</v>
      </c>
      <c r="AR149" s="120">
        <v>0.30030458168621604</v>
      </c>
      <c r="AS149" s="120">
        <v>0.30999600692133633</v>
      </c>
      <c r="AT149" s="120">
        <v>0.30450981482511258</v>
      </c>
      <c r="AU149" s="120">
        <v>0.25536534868454275</v>
      </c>
      <c r="AV149" s="120">
        <v>0.26039676708302717</v>
      </c>
      <c r="AW149" s="120">
        <v>0.28594673753864513</v>
      </c>
      <c r="AX149" s="120">
        <v>0.27639389736477116</v>
      </c>
      <c r="AY149" s="120">
        <v>0.28389553862894451</v>
      </c>
      <c r="AZ149" s="120">
        <v>0.29131950599775452</v>
      </c>
      <c r="BA149" s="120">
        <v>0.28499675955930004</v>
      </c>
      <c r="BB149" s="120">
        <v>0.28649835345773877</v>
      </c>
      <c r="BC149" s="120">
        <v>0.28541001064962729</v>
      </c>
      <c r="BD149" s="120">
        <v>0.27537229921666523</v>
      </c>
      <c r="BE149" s="120">
        <v>0.28271604938271605</v>
      </c>
      <c r="BF149" s="120">
        <v>0.28775204719556219</v>
      </c>
      <c r="BG149" s="120">
        <v>0.27115810401698975</v>
      </c>
      <c r="BH149" s="120">
        <v>0.29419726673361568</v>
      </c>
      <c r="BI149" s="120">
        <v>0.30147883188297475</v>
      </c>
      <c r="BJ149" s="120">
        <v>0.35119704457131889</v>
      </c>
      <c r="BK149" s="120">
        <v>0.3401489634233123</v>
      </c>
      <c r="BL149" s="120">
        <v>0.30883403881040072</v>
      </c>
      <c r="BM149" s="120">
        <v>0.2719884160866925</v>
      </c>
      <c r="BN149" s="120">
        <v>0.30027736097849317</v>
      </c>
      <c r="BO149" s="120">
        <v>0.29428693656905069</v>
      </c>
      <c r="BP149" s="120">
        <v>0.27182298805560995</v>
      </c>
      <c r="BQ149" s="120">
        <v>0.27892884195517531</v>
      </c>
      <c r="BR149" s="120">
        <v>0.28476628017209948</v>
      </c>
      <c r="BS149" s="120">
        <v>0.22956561291789856</v>
      </c>
      <c r="BT149" s="120">
        <v>0.29086144775630529</v>
      </c>
      <c r="BU149" s="120">
        <v>0.26983976486204608</v>
      </c>
      <c r="BV149" s="120">
        <v>0.27834197794534282</v>
      </c>
      <c r="BW149" s="120">
        <v>0.28414000679644641</v>
      </c>
      <c r="BX149" s="120">
        <v>0.2924856065118126</v>
      </c>
      <c r="BY149" s="120">
        <v>0.2841494566393904</v>
      </c>
      <c r="BZ149" s="120">
        <v>0.25305650646867917</v>
      </c>
      <c r="CA149" s="120">
        <v>0.25872517523364486</v>
      </c>
      <c r="CB149" s="120">
        <v>0.25147631864379544</v>
      </c>
      <c r="CC149" s="120">
        <v>0.24555689959988833</v>
      </c>
      <c r="CD149" s="120">
        <v>0.26621808143547276</v>
      </c>
      <c r="CF149" s="122">
        <v>0.30392790292883121</v>
      </c>
    </row>
    <row r="150" spans="1:84" x14ac:dyDescent="0.2">
      <c r="B150" s="108" t="s">
        <v>167</v>
      </c>
      <c r="C150" s="118"/>
      <c r="D150" s="119"/>
      <c r="E150" s="119"/>
      <c r="F150" s="119"/>
      <c r="G150" s="122">
        <v>3.3572159672466732E-2</v>
      </c>
      <c r="H150" s="122">
        <v>4.186857918201202E-2</v>
      </c>
      <c r="I150" s="122">
        <v>3.6111947035811012E-2</v>
      </c>
      <c r="J150" s="122">
        <v>4.3356341673856776E-2</v>
      </c>
      <c r="K150" s="122">
        <v>4.0173296573454115E-2</v>
      </c>
      <c r="L150" s="122">
        <v>4.0607872446437467E-2</v>
      </c>
      <c r="M150" s="122">
        <v>3.1491384432560901E-2</v>
      </c>
      <c r="N150" s="122">
        <v>3.2603285216525633E-2</v>
      </c>
      <c r="O150" s="122">
        <v>2.6255707762557076E-2</v>
      </c>
      <c r="P150" s="122">
        <v>2.4837231733783459E-2</v>
      </c>
      <c r="Q150" s="122">
        <v>2.2255943348507841E-2</v>
      </c>
      <c r="R150" s="122">
        <v>2.8817365269461079E-2</v>
      </c>
      <c r="S150" s="122">
        <v>2.3556123172981412E-2</v>
      </c>
      <c r="T150" s="122">
        <v>2.7587519025875189E-2</v>
      </c>
      <c r="U150" s="122">
        <v>2.1864614308203602E-2</v>
      </c>
      <c r="V150" s="122">
        <v>2.1214896214896216E-2</v>
      </c>
      <c r="W150" s="122">
        <v>2.4062592264540893E-2</v>
      </c>
      <c r="X150" s="122">
        <v>2.6662383552842915E-2</v>
      </c>
      <c r="Y150" s="122">
        <v>1.7362168748096252E-2</v>
      </c>
      <c r="Z150" s="122">
        <v>1.9035532994923859E-2</v>
      </c>
      <c r="AA150" s="122">
        <v>2.0019065776930411E-2</v>
      </c>
      <c r="AB150" s="122">
        <v>1.7371353654539495E-2</v>
      </c>
      <c r="AC150" s="122">
        <v>1.859504132231405E-2</v>
      </c>
      <c r="AD150" s="122">
        <v>1.3165188470066518E-2</v>
      </c>
      <c r="AE150" s="122">
        <v>1.2155122515917422E-2</v>
      </c>
      <c r="AF150" s="122">
        <v>1.5480717001629549E-2</v>
      </c>
      <c r="AG150" s="122">
        <v>1.0145934676858931E-2</v>
      </c>
      <c r="AH150" s="122">
        <v>9.9520492174070396E-3</v>
      </c>
      <c r="AI150" s="122">
        <v>7.3193834495823649E-3</v>
      </c>
      <c r="AJ150" s="122">
        <v>6.956521739130435E-3</v>
      </c>
      <c r="AK150" s="122">
        <v>6.8855487446469058E-3</v>
      </c>
      <c r="AL150" s="122">
        <v>1.0008831321754489E-2</v>
      </c>
      <c r="AM150" s="122">
        <v>1.4801251239795529E-2</v>
      </c>
      <c r="AN150" s="122">
        <v>1.492657737614975E-2</v>
      </c>
      <c r="AO150" s="122">
        <v>1.8591892715635477E-2</v>
      </c>
      <c r="AP150" s="122">
        <v>1.3945460821539524E-2</v>
      </c>
      <c r="AQ150" s="122">
        <v>1.3010916476263011E-2</v>
      </c>
      <c r="AR150" s="122">
        <v>1.6849199663016005E-2</v>
      </c>
      <c r="AS150" s="122">
        <v>1.7569546120058566E-2</v>
      </c>
      <c r="AT150" s="122">
        <v>1.5069788133236946E-2</v>
      </c>
      <c r="AU150" s="122">
        <v>1.166489925768823E-2</v>
      </c>
      <c r="AV150" s="122">
        <v>1.2980651481753612E-2</v>
      </c>
      <c r="AW150" s="122">
        <v>1.2691869610023323E-2</v>
      </c>
      <c r="AX150" s="122">
        <v>1.6865464632454925E-2</v>
      </c>
      <c r="AY150" s="122">
        <v>1.8226332970620238E-2</v>
      </c>
      <c r="AZ150" s="122">
        <v>1.8436447438397448E-2</v>
      </c>
      <c r="BA150" s="122">
        <v>1.8686541369626268E-2</v>
      </c>
      <c r="BB150" s="122">
        <v>1.8161860093803012E-2</v>
      </c>
      <c r="BC150" s="122">
        <v>1.5422237999447797E-2</v>
      </c>
      <c r="BD150" s="122">
        <v>1.4978049410346906E-2</v>
      </c>
      <c r="BE150" s="122">
        <v>1.5160493827160493E-2</v>
      </c>
      <c r="BF150" s="122">
        <v>1.5453024566346747E-2</v>
      </c>
      <c r="BG150" s="122">
        <v>1.6854186435316977E-2</v>
      </c>
      <c r="BH150" s="122">
        <v>1.0522638955595336E-2</v>
      </c>
      <c r="BI150" s="122">
        <v>1.0357161924083071E-2</v>
      </c>
      <c r="BJ150" s="122">
        <v>9.2597034975771247E-3</v>
      </c>
      <c r="BK150" s="122">
        <v>9.0611509084871193E-3</v>
      </c>
      <c r="BL150" s="122">
        <v>1.2918476169534385E-2</v>
      </c>
      <c r="BM150" s="122">
        <v>1.7282451305525713E-2</v>
      </c>
      <c r="BN150" s="122">
        <v>1.7551038966944026E-2</v>
      </c>
      <c r="BO150" s="122">
        <v>1.5245206704779683E-2</v>
      </c>
      <c r="BP150" s="122">
        <v>1.6878793812414333E-2</v>
      </c>
      <c r="BQ150" s="122">
        <v>1.6575324154524795E-2</v>
      </c>
      <c r="BR150" s="122">
        <v>1.5386859184715234E-2</v>
      </c>
      <c r="BS150" s="122">
        <v>1.8239708892426654E-2</v>
      </c>
      <c r="BT150" s="122">
        <v>1.9079593842122503E-2</v>
      </c>
      <c r="BU150" s="122">
        <v>1.6497582250877028E-2</v>
      </c>
      <c r="BV150" s="122">
        <v>1.8480582312687965E-2</v>
      </c>
      <c r="BW150" s="122">
        <v>1.936987232389922E-2</v>
      </c>
      <c r="BX150" s="122">
        <v>1.9009330950962876E-2</v>
      </c>
      <c r="BY150" s="122">
        <v>1.8747023422955363E-2</v>
      </c>
      <c r="BZ150" s="122">
        <v>1.7649935535499935E-2</v>
      </c>
      <c r="CA150" s="122">
        <v>1.5661507009345793E-2</v>
      </c>
      <c r="CB150" s="122">
        <v>1.7956855340858877E-2</v>
      </c>
      <c r="CC150" s="122">
        <v>2.0377779845538291E-2</v>
      </c>
      <c r="CD150" s="122">
        <v>2.4844720496894408E-2</v>
      </c>
      <c r="CF150" s="122">
        <v>1.6744650814632563E-2</v>
      </c>
    </row>
    <row r="151" spans="1:84" x14ac:dyDescent="0.2">
      <c r="B151" s="108" t="s">
        <v>168</v>
      </c>
      <c r="C151" s="118"/>
      <c r="D151" s="119"/>
      <c r="E151" s="119"/>
      <c r="F151" s="119"/>
      <c r="G151" s="122">
        <v>0.10419651995905835</v>
      </c>
      <c r="H151" s="122">
        <v>7.5402209730567937E-2</v>
      </c>
      <c r="I151" s="122">
        <v>7.7339753235028591E-2</v>
      </c>
      <c r="J151" s="122">
        <v>8.3261432269197577E-2</v>
      </c>
      <c r="K151" s="122">
        <v>8.0740448995667582E-2</v>
      </c>
      <c r="L151" s="122">
        <v>7.747882411559541E-2</v>
      </c>
      <c r="M151" s="122">
        <v>8.8235294117647065E-2</v>
      </c>
      <c r="N151" s="122">
        <v>8.0637132901941258E-2</v>
      </c>
      <c r="O151" s="122">
        <v>8.590182648401827E-2</v>
      </c>
      <c r="P151" s="122">
        <v>7.5235109717868343E-2</v>
      </c>
      <c r="Q151" s="122">
        <v>8.4724329792615072E-2</v>
      </c>
      <c r="R151" s="122">
        <v>7.5037425149700604E-2</v>
      </c>
      <c r="S151" s="122">
        <v>6.7404569320278135E-2</v>
      </c>
      <c r="T151" s="122">
        <v>7.7815829528158298E-2</v>
      </c>
      <c r="U151" s="122">
        <v>6.8917264299457756E-2</v>
      </c>
      <c r="V151" s="122">
        <v>7.0512820512820512E-2</v>
      </c>
      <c r="W151" s="122">
        <v>6.6282846176557428E-2</v>
      </c>
      <c r="X151" s="122">
        <v>5.8946353999357534E-2</v>
      </c>
      <c r="Y151" s="122">
        <v>6.0919890344197383E-2</v>
      </c>
      <c r="Z151" s="122">
        <v>6.6171138506163893E-2</v>
      </c>
      <c r="AA151" s="122">
        <v>7.4594852240228784E-2</v>
      </c>
      <c r="AB151" s="122">
        <v>4.801704359226483E-2</v>
      </c>
      <c r="AC151" s="122">
        <v>5.578512396694215E-2</v>
      </c>
      <c r="AD151" s="122">
        <v>4.9473392461197342E-2</v>
      </c>
      <c r="AE151" s="122">
        <v>4.2639398032027785E-2</v>
      </c>
      <c r="AF151" s="122">
        <v>4.630635524171646E-2</v>
      </c>
      <c r="AG151" s="122">
        <v>3.7109103544127865E-2</v>
      </c>
      <c r="AH151" s="122">
        <v>8.6401881842033831E-2</v>
      </c>
      <c r="AI151" s="122">
        <v>7.5604925514509605E-2</v>
      </c>
      <c r="AJ151" s="122">
        <v>6.6376811594202903E-2</v>
      </c>
      <c r="AK151" s="122">
        <v>6.8855487446469063E-2</v>
      </c>
      <c r="AL151" s="122">
        <v>8.5737415366499856E-2</v>
      </c>
      <c r="AM151" s="122">
        <v>6.660563057907988E-2</v>
      </c>
      <c r="AN151" s="122">
        <v>7.0437308375020172E-2</v>
      </c>
      <c r="AO151" s="122">
        <v>7.2005486132276739E-2</v>
      </c>
      <c r="AP151" s="122">
        <v>6.3790127718329301E-2</v>
      </c>
      <c r="AQ151" s="122">
        <v>6.5752729119065753E-2</v>
      </c>
      <c r="AR151" s="122">
        <v>6.4739809474434584E-2</v>
      </c>
      <c r="AS151" s="122">
        <v>6.1027552242779184E-2</v>
      </c>
      <c r="AT151" s="122">
        <v>6.0724017127286881E-2</v>
      </c>
      <c r="AU151" s="122">
        <v>5.9233449477351915E-2</v>
      </c>
      <c r="AV151" s="122">
        <v>5.9270144501591966E-2</v>
      </c>
      <c r="AW151" s="122">
        <v>6.2916960459944674E-2</v>
      </c>
      <c r="AX151" s="122">
        <v>5.9861303744798894E-2</v>
      </c>
      <c r="AY151" s="122">
        <v>4.6191512513601742E-2</v>
      </c>
      <c r="AZ151" s="122">
        <v>4.88093127696035E-2</v>
      </c>
      <c r="BA151" s="122">
        <v>5.2765176063944694E-2</v>
      </c>
      <c r="BB151" s="122">
        <v>5.6631074743039619E-2</v>
      </c>
      <c r="BC151" s="122">
        <v>5.1788742949552324E-2</v>
      </c>
      <c r="BD151" s="122">
        <v>5.4446070414048378E-2</v>
      </c>
      <c r="BE151" s="122">
        <v>5.091358024691358E-2</v>
      </c>
      <c r="BF151" s="122">
        <v>4.6050893721933613E-2</v>
      </c>
      <c r="BG151" s="122">
        <v>4.5818083231665988E-2</v>
      </c>
      <c r="BH151" s="122">
        <v>4.9513164214295073E-2</v>
      </c>
      <c r="BI151" s="122">
        <v>5.1732422187816991E-2</v>
      </c>
      <c r="BJ151" s="122">
        <v>4.6298517487885618E-2</v>
      </c>
      <c r="BK151" s="122">
        <v>4.4878789316381229E-2</v>
      </c>
      <c r="BL151" s="122">
        <v>5.0519487658732341E-2</v>
      </c>
      <c r="BM151" s="122">
        <v>4.7690223737680414E-2</v>
      </c>
      <c r="BN151" s="122">
        <v>4.7469649433910792E-2</v>
      </c>
      <c r="BO151" s="122">
        <v>4.3907750943102709E-2</v>
      </c>
      <c r="BP151" s="122">
        <v>4.3508909340121402E-2</v>
      </c>
      <c r="BQ151" s="122">
        <v>4.7319877021788533E-2</v>
      </c>
      <c r="BR151" s="122">
        <v>4.9478596951797564E-2</v>
      </c>
      <c r="BS151" s="122">
        <v>4.6850125085285424E-2</v>
      </c>
      <c r="BT151" s="122">
        <v>4.4055027841467406E-2</v>
      </c>
      <c r="BU151" s="122">
        <v>4.4325400587844885E-2</v>
      </c>
      <c r="BV151" s="122">
        <v>4.541690275901146E-2</v>
      </c>
      <c r="BW151" s="122">
        <v>4.3254526918782468E-2</v>
      </c>
      <c r="BX151" s="122">
        <v>3.8068294619813384E-2</v>
      </c>
      <c r="BY151" s="122">
        <v>3.5026193877992814E-2</v>
      </c>
      <c r="BZ151" s="122">
        <v>3.5566620726448228E-2</v>
      </c>
      <c r="CA151" s="122">
        <v>2.8913551401869159E-2</v>
      </c>
      <c r="CB151" s="122">
        <v>3.2258064516129031E-2</v>
      </c>
      <c r="CC151" s="122">
        <v>3.2381129617567693E-2</v>
      </c>
      <c r="CD151" s="122">
        <v>3.7741545893719808E-2</v>
      </c>
      <c r="CF151" s="122">
        <v>5.2599087194574567E-2</v>
      </c>
    </row>
    <row r="152" spans="1:84" x14ac:dyDescent="0.2">
      <c r="B152" s="140" t="s">
        <v>169</v>
      </c>
      <c r="C152" s="141"/>
      <c r="D152" s="142"/>
      <c r="E152" s="142"/>
      <c r="F152" s="142"/>
      <c r="G152" s="122">
        <v>7.3899692937563974E-2</v>
      </c>
      <c r="H152" s="122">
        <v>0.12231052529559992</v>
      </c>
      <c r="I152" s="122">
        <v>0.12759554619319891</v>
      </c>
      <c r="J152" s="122">
        <v>0.12359792924935289</v>
      </c>
      <c r="K152" s="122">
        <v>0.15025600630169358</v>
      </c>
      <c r="L152" s="122">
        <v>0.12431489785749876</v>
      </c>
      <c r="M152" s="122">
        <v>0.14705882352941177</v>
      </c>
      <c r="N152" s="122">
        <v>0.16650074664011946</v>
      </c>
      <c r="O152" s="122">
        <v>0.15496575342465754</v>
      </c>
      <c r="P152" s="122">
        <v>0.20472630817458404</v>
      </c>
      <c r="Q152" s="122">
        <v>0.15629742033383914</v>
      </c>
      <c r="R152" s="122">
        <v>0.19180389221556887</v>
      </c>
      <c r="S152" s="122">
        <v>0.1673052362707535</v>
      </c>
      <c r="T152" s="122">
        <v>0.13755707762557079</v>
      </c>
      <c r="U152" s="122">
        <v>0.14360678677628128</v>
      </c>
      <c r="V152" s="122">
        <v>9.8290598290598288E-2</v>
      </c>
      <c r="W152" s="122">
        <v>7.8092707410687925E-2</v>
      </c>
      <c r="X152" s="122">
        <v>5.8946353999357534E-2</v>
      </c>
      <c r="Y152" s="122">
        <v>5.8330795004568989E-2</v>
      </c>
      <c r="Z152" s="122">
        <v>7.0522117476432195E-2</v>
      </c>
      <c r="AA152" s="122">
        <v>5.5767397521448998E-2</v>
      </c>
      <c r="AB152" s="122">
        <v>6.5880039331366769E-2</v>
      </c>
      <c r="AC152" s="122">
        <v>5.8367768595041322E-2</v>
      </c>
      <c r="AD152" s="122">
        <v>5.1274944567627496E-2</v>
      </c>
      <c r="AE152" s="122">
        <v>5.807447424271657E-2</v>
      </c>
      <c r="AF152" s="122">
        <v>6.939163498098859E-2</v>
      </c>
      <c r="AG152" s="122">
        <v>5.4760250173731762E-2</v>
      </c>
      <c r="AH152" s="122">
        <v>5.2203021804035105E-2</v>
      </c>
      <c r="AI152" s="122">
        <v>4.7619047619047616E-2</v>
      </c>
      <c r="AJ152" s="122">
        <v>4.7681159420289852E-2</v>
      </c>
      <c r="AK152" s="122">
        <v>5.3153077504408432E-2</v>
      </c>
      <c r="AL152" s="122">
        <v>5.652045922873123E-2</v>
      </c>
      <c r="AM152" s="122">
        <v>5.0583657587548639E-2</v>
      </c>
      <c r="AN152" s="122">
        <v>5.4058415362272065E-2</v>
      </c>
      <c r="AO152" s="122">
        <v>5.4175556232855838E-2</v>
      </c>
      <c r="AP152" s="122">
        <v>5.6334138764238866E-2</v>
      </c>
      <c r="AQ152" s="122">
        <v>5.9215536938309214E-2</v>
      </c>
      <c r="AR152" s="122">
        <v>5.430626660618236E-2</v>
      </c>
      <c r="AS152" s="122">
        <v>5.9962731265805938E-2</v>
      </c>
      <c r="AT152" s="122">
        <v>6.1446922093087913E-2</v>
      </c>
      <c r="AU152" s="122">
        <v>7.2463768115942032E-2</v>
      </c>
      <c r="AV152" s="122">
        <v>8.7435709037472442E-2</v>
      </c>
      <c r="AW152" s="122">
        <v>0.1005586592178771</v>
      </c>
      <c r="AX152" s="122">
        <v>0.11794729542302358</v>
      </c>
      <c r="AY152" s="122">
        <v>0.11278563656147987</v>
      </c>
      <c r="AZ152" s="122">
        <v>0.12586420847367488</v>
      </c>
      <c r="BA152" s="122">
        <v>0.12146251890257075</v>
      </c>
      <c r="BB152" s="122">
        <v>0.10912084622293185</v>
      </c>
      <c r="BC152" s="122">
        <v>0.11899972389855244</v>
      </c>
      <c r="BD152" s="122">
        <v>0.12714125850047345</v>
      </c>
      <c r="BE152" s="122">
        <v>0.12711111111111112</v>
      </c>
      <c r="BF152" s="122">
        <v>0.1240644536409263</v>
      </c>
      <c r="BG152" s="122">
        <v>0.12172970042022502</v>
      </c>
      <c r="BH152" s="122">
        <v>0.11736453739684757</v>
      </c>
      <c r="BI152" s="122">
        <v>0.12044204794191447</v>
      </c>
      <c r="BJ152" s="122">
        <v>0.17367941275248286</v>
      </c>
      <c r="BK152" s="122">
        <v>0.16964751648560178</v>
      </c>
      <c r="BL152" s="122">
        <v>0.13341762409982957</v>
      </c>
      <c r="BM152" s="122">
        <v>0.15311317670138727</v>
      </c>
      <c r="BN152" s="122">
        <v>0.16400672941390443</v>
      </c>
      <c r="BO152" s="122">
        <v>0.15762454789406136</v>
      </c>
      <c r="BP152" s="122">
        <v>0.11975719600548267</v>
      </c>
      <c r="BQ152" s="122">
        <v>0.11032393173818117</v>
      </c>
      <c r="BR152" s="122">
        <v>0.11463574710129075</v>
      </c>
      <c r="BS152" s="122">
        <v>0.11112121901296339</v>
      </c>
      <c r="BT152" s="122">
        <v>0.1096053062561415</v>
      </c>
      <c r="BU152" s="122">
        <v>0.10159287001042951</v>
      </c>
      <c r="BV152" s="122">
        <v>0.10050995946476049</v>
      </c>
      <c r="BW152" s="122">
        <v>9.1897664935191026E-2</v>
      </c>
      <c r="BX152" s="122">
        <v>9.9017272185824901E-2</v>
      </c>
      <c r="BY152" s="122">
        <v>9.4254665108022689E-2</v>
      </c>
      <c r="BZ152" s="122">
        <v>9.5540834926421556E-2</v>
      </c>
      <c r="CA152" s="122">
        <v>0.1060528621495327</v>
      </c>
      <c r="CB152" s="122">
        <v>0.10079138713694613</v>
      </c>
      <c r="CC152" s="122">
        <v>0.10133060388945753</v>
      </c>
      <c r="CD152" s="122">
        <v>8.3937198067632848E-2</v>
      </c>
      <c r="CF152" s="122">
        <v>0.10474437763797444</v>
      </c>
    </row>
    <row r="153" spans="1:84" x14ac:dyDescent="0.2">
      <c r="B153" s="110" t="s">
        <v>196</v>
      </c>
      <c r="C153" s="143"/>
      <c r="D153" s="143"/>
      <c r="E153" s="143"/>
      <c r="F153" s="143"/>
      <c r="G153" s="143">
        <v>0.11115660184237462</v>
      </c>
      <c r="H153" s="143">
        <v>0.15080441946113587</v>
      </c>
      <c r="I153" s="143">
        <v>0.13271140535660547</v>
      </c>
      <c r="J153" s="143">
        <v>0.17040552200172562</v>
      </c>
      <c r="K153" s="143">
        <v>0.14001575423395038</v>
      </c>
      <c r="L153" s="143">
        <v>0.10438465371200797</v>
      </c>
      <c r="M153" s="143">
        <v>0.10992275698158051</v>
      </c>
      <c r="N153" s="143">
        <v>0.13489298158287705</v>
      </c>
      <c r="O153" s="143">
        <v>0.10388127853881278</v>
      </c>
      <c r="P153" s="143">
        <v>0.13768989631058595</v>
      </c>
      <c r="Q153" s="143">
        <v>0.10293373798684877</v>
      </c>
      <c r="R153" s="143">
        <v>0.10385479041916168</v>
      </c>
      <c r="S153" s="143">
        <v>0.18192138498651908</v>
      </c>
      <c r="T153" s="143">
        <v>0.11149162861491628</v>
      </c>
      <c r="U153" s="143">
        <v>0.2057022914115795</v>
      </c>
      <c r="V153" s="143">
        <v>0.24374236874236874</v>
      </c>
      <c r="W153" s="143">
        <v>0.21863005609684086</v>
      </c>
      <c r="X153" s="143">
        <v>0.29135881786058465</v>
      </c>
      <c r="Y153" s="143">
        <v>0.28815108132805362</v>
      </c>
      <c r="Z153" s="143">
        <v>0.23894126178390138</v>
      </c>
      <c r="AA153" s="143">
        <v>0.19971401334604386</v>
      </c>
      <c r="AB153" s="143">
        <v>0.34464110127826941</v>
      </c>
      <c r="AC153" s="143">
        <v>0.31646005509641872</v>
      </c>
      <c r="AD153" s="143">
        <v>0.38137472283813745</v>
      </c>
      <c r="AE153" s="143">
        <v>0.41510708084121167</v>
      </c>
      <c r="AF153" s="143">
        <v>0.40263443780554048</v>
      </c>
      <c r="AG153" s="143">
        <v>0.50771369006254341</v>
      </c>
      <c r="AH153" s="143">
        <v>0.15461865556862389</v>
      </c>
      <c r="AI153" s="143">
        <v>0.2048566261947817</v>
      </c>
      <c r="AJ153" s="143">
        <v>0.22014492753623188</v>
      </c>
      <c r="AK153" s="143">
        <v>0.1545049962213452</v>
      </c>
      <c r="AL153" s="143">
        <v>0.15624080070650573</v>
      </c>
      <c r="AM153" s="143">
        <v>0.1355764095521477</v>
      </c>
      <c r="AN153" s="143">
        <v>0.12215588187832822</v>
      </c>
      <c r="AO153" s="143">
        <v>0.11520877781164279</v>
      </c>
      <c r="AP153" s="143">
        <v>0.17017604418363824</v>
      </c>
      <c r="AQ153" s="143">
        <v>0.13252094440213252</v>
      </c>
      <c r="AR153" s="143">
        <v>0.1644093059425831</v>
      </c>
      <c r="AS153" s="143">
        <v>0.17143617729269267</v>
      </c>
      <c r="AT153" s="143">
        <v>0.16726908747150085</v>
      </c>
      <c r="AU153" s="143">
        <v>0.11200323183356058</v>
      </c>
      <c r="AV153" s="143">
        <v>0.10071026206220916</v>
      </c>
      <c r="AW153" s="143">
        <v>0.10977924825080002</v>
      </c>
      <c r="AX153" s="143">
        <v>8.1719833564493763E-2</v>
      </c>
      <c r="AY153" s="143">
        <v>0.10669205658324266</v>
      </c>
      <c r="AZ153" s="143">
        <v>9.8209537316078704E-2</v>
      </c>
      <c r="BA153" s="143">
        <v>9.2082523223158352E-2</v>
      </c>
      <c r="BB153" s="143">
        <v>0.10258457239796427</v>
      </c>
      <c r="BC153" s="143">
        <v>9.91993058020747E-2</v>
      </c>
      <c r="BD153" s="143">
        <v>7.88069208917965E-2</v>
      </c>
      <c r="BE153" s="143">
        <v>8.9530864197530868E-2</v>
      </c>
      <c r="BF153" s="143">
        <v>0.10218367526635555</v>
      </c>
      <c r="BG153" s="143">
        <v>8.6756133929781751E-2</v>
      </c>
      <c r="BH153" s="143">
        <v>0.1167969261668777</v>
      </c>
      <c r="BI153" s="143">
        <v>0.11894719982916022</v>
      </c>
      <c r="BJ153" s="143">
        <v>0.12195941083337332</v>
      </c>
      <c r="BK153" s="143">
        <v>0.11656150671284217</v>
      </c>
      <c r="BL153" s="143">
        <v>0.11197845088230443</v>
      </c>
      <c r="BM153" s="143">
        <v>5.390256434209912E-2</v>
      </c>
      <c r="BN153" s="143">
        <v>7.1249943163733911E-2</v>
      </c>
      <c r="BO153" s="143">
        <v>7.7509431027106918E-2</v>
      </c>
      <c r="BP153" s="143">
        <v>9.1678088897591548E-2</v>
      </c>
      <c r="BQ153" s="143">
        <v>0.10470970904068083</v>
      </c>
      <c r="BR153" s="143">
        <v>0.10526507693429592</v>
      </c>
      <c r="BS153" s="143">
        <v>5.3354559927223107E-2</v>
      </c>
      <c r="BT153" s="143">
        <v>0.11812151981657386</v>
      </c>
      <c r="BU153" s="143">
        <v>0.10742391201289467</v>
      </c>
      <c r="BV153" s="143">
        <v>0.11393453340888289</v>
      </c>
      <c r="BW153" s="143">
        <v>0.12961794261857371</v>
      </c>
      <c r="BX153" s="143">
        <v>0.13639070875521145</v>
      </c>
      <c r="BY153" s="143">
        <v>0.13612157423041954</v>
      </c>
      <c r="BZ153" s="143">
        <v>0.10429911528030943</v>
      </c>
      <c r="CA153" s="143">
        <v>0.1080972546728972</v>
      </c>
      <c r="CB153" s="143">
        <v>0.10047001164986141</v>
      </c>
      <c r="CC153" s="143">
        <v>9.1467386247324839E-2</v>
      </c>
      <c r="CD153" s="143">
        <v>0.11969461697722568</v>
      </c>
      <c r="CF153" s="143">
        <v>0.12983978728164963</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v>0.1239060340856748</v>
      </c>
      <c r="H156" s="250">
        <v>0.10545537548504907</v>
      </c>
      <c r="I156" s="250">
        <v>0.11693268563497571</v>
      </c>
      <c r="J156" s="250">
        <v>0.12298491939677587</v>
      </c>
      <c r="K156" s="250">
        <v>0.10190061827341425</v>
      </c>
      <c r="L156" s="250">
        <v>0.11237830319888735</v>
      </c>
      <c r="M156" s="250">
        <v>0.12550066755674233</v>
      </c>
      <c r="N156" s="250">
        <v>0.10529344073647871</v>
      </c>
      <c r="O156" s="250">
        <v>0.11337579617834395</v>
      </c>
      <c r="P156" s="250">
        <v>9.7874720357941841E-2</v>
      </c>
      <c r="Q156" s="250">
        <v>0.11220749929517902</v>
      </c>
      <c r="R156" s="250">
        <v>9.3756525370641053E-2</v>
      </c>
      <c r="S156" s="250">
        <v>9.939288811795316E-2</v>
      </c>
      <c r="T156" s="250">
        <v>0.13062098501070663</v>
      </c>
      <c r="U156" s="250">
        <v>0.12618365998678704</v>
      </c>
      <c r="V156" s="250">
        <v>0.13784056508577194</v>
      </c>
      <c r="W156" s="250">
        <v>0.14037407897222748</v>
      </c>
      <c r="X156" s="250">
        <v>0.14687216681776971</v>
      </c>
      <c r="Y156" s="250">
        <v>0.14420196833547283</v>
      </c>
      <c r="Z156" s="250">
        <v>0.1543592186755598</v>
      </c>
      <c r="AA156" s="250">
        <v>0.15991661703394877</v>
      </c>
      <c r="AB156" s="250">
        <v>0.16654163540885222</v>
      </c>
      <c r="AC156" s="250">
        <v>0.17355163727959697</v>
      </c>
      <c r="AD156" s="250">
        <v>0.16106630824372759</v>
      </c>
      <c r="AE156" s="250">
        <v>0.1545439551377206</v>
      </c>
      <c r="AF156" s="250">
        <v>0.15571720845646739</v>
      </c>
      <c r="AG156" s="250">
        <v>0.14737436476566912</v>
      </c>
      <c r="AH156" s="250">
        <v>0.10991010273972603</v>
      </c>
      <c r="AI156" s="250">
        <v>9.9415204678362568E-2</v>
      </c>
      <c r="AJ156" s="250">
        <v>0.10369819736108531</v>
      </c>
      <c r="AK156" s="250">
        <v>0.11202701360611779</v>
      </c>
      <c r="AL156" s="250">
        <v>0.11391190580026167</v>
      </c>
      <c r="AM156" s="250">
        <v>0.10414827890556046</v>
      </c>
      <c r="AN156" s="250">
        <v>0.11011029411764706</v>
      </c>
      <c r="AO156" s="250">
        <v>0.1120392697209783</v>
      </c>
      <c r="AP156" s="250">
        <v>0.10008319467554076</v>
      </c>
      <c r="AQ156" s="250">
        <v>0.10623353819139596</v>
      </c>
      <c r="AR156" s="250">
        <v>0.10462230494803784</v>
      </c>
      <c r="AS156" s="250">
        <v>9.7831325301204822E-2</v>
      </c>
      <c r="AT156" s="250">
        <v>9.6093489148580971E-2</v>
      </c>
      <c r="AU156" s="250">
        <v>8.7347170884276376E-2</v>
      </c>
      <c r="AV156" s="250">
        <v>8.7314123862955492E-2</v>
      </c>
      <c r="AW156" s="250">
        <v>8.8649241454944253E-2</v>
      </c>
      <c r="AX156" s="250">
        <v>8.8206863218946358E-2</v>
      </c>
      <c r="AY156" s="250">
        <v>9.7021743102503194E-2</v>
      </c>
      <c r="AZ156" s="250">
        <v>0.1015005569752965</v>
      </c>
      <c r="BA156" s="250">
        <v>9.892332401403843E-2</v>
      </c>
      <c r="BB156" s="250">
        <v>9.9577449127098858E-2</v>
      </c>
      <c r="BC156" s="250">
        <v>9.5498730186531225E-2</v>
      </c>
      <c r="BD156" s="250">
        <v>9.0080829790216324E-2</v>
      </c>
      <c r="BE156" s="250">
        <v>9.6924662363725114E-2</v>
      </c>
      <c r="BF156" s="250">
        <v>0.1018486735644584</v>
      </c>
      <c r="BG156" s="250">
        <v>9.6333679679382514E-2</v>
      </c>
      <c r="BH156" s="250">
        <v>0.10633774965394503</v>
      </c>
      <c r="BI156" s="250">
        <v>0.11458522692843726</v>
      </c>
      <c r="BJ156" s="250">
        <v>9.7863504726517683E-2</v>
      </c>
      <c r="BK156" s="250">
        <v>0.1002040597143164</v>
      </c>
      <c r="BL156" s="250">
        <v>0.11582270645041476</v>
      </c>
      <c r="BM156" s="250">
        <v>0.11498395457911627</v>
      </c>
      <c r="BN156" s="250">
        <v>0.11172035640849898</v>
      </c>
      <c r="BO156" s="250">
        <v>0.12373524451939291</v>
      </c>
      <c r="BP156" s="250">
        <v>0.12869707683021472</v>
      </c>
      <c r="BQ156" s="250">
        <v>0.13153834668790126</v>
      </c>
      <c r="BR156" s="250">
        <v>0.11870899384653001</v>
      </c>
      <c r="BS156" s="250">
        <v>0.11599077455314241</v>
      </c>
      <c r="BT156" s="250">
        <v>0.12451831561353824</v>
      </c>
      <c r="BU156" s="250">
        <v>0.14080093477799022</v>
      </c>
      <c r="BV156" s="250">
        <v>0.12607604899404792</v>
      </c>
      <c r="BW156" s="250">
        <v>0.12577388588320598</v>
      </c>
      <c r="BX156" s="250">
        <v>0.13770114942528736</v>
      </c>
      <c r="BY156" s="250">
        <v>0.13085751516062746</v>
      </c>
      <c r="BZ156" s="250">
        <v>0.12870402541321288</v>
      </c>
      <c r="CA156" s="250">
        <v>0.12836150792026524</v>
      </c>
      <c r="CB156" s="250">
        <v>0.12857270453733477</v>
      </c>
      <c r="CC156" s="250">
        <v>0.12156902908643999</v>
      </c>
      <c r="CD156" s="250">
        <v>0.13033465627909255</v>
      </c>
      <c r="CF156" s="250">
        <v>0.11373759091561564</v>
      </c>
    </row>
    <row r="157" spans="1:84" s="237" customFormat="1" x14ac:dyDescent="0.2">
      <c r="B157" s="251" t="s">
        <v>99</v>
      </c>
      <c r="C157" s="252"/>
      <c r="D157" s="252"/>
      <c r="E157" s="252"/>
      <c r="F157" s="252"/>
      <c r="G157" s="252">
        <v>4.4679871027176417E-2</v>
      </c>
      <c r="H157" s="252">
        <v>4.131476831773568E-2</v>
      </c>
      <c r="I157" s="252">
        <v>5.5517002081887576E-2</v>
      </c>
      <c r="J157" s="252">
        <v>5.5642225689027561E-2</v>
      </c>
      <c r="K157" s="252">
        <v>4.4882070070986949E-2</v>
      </c>
      <c r="L157" s="252">
        <v>5.2016689847009738E-2</v>
      </c>
      <c r="M157" s="252">
        <v>6.1081441922563415E-2</v>
      </c>
      <c r="N157" s="252">
        <v>5.5523590333716913E-2</v>
      </c>
      <c r="O157" s="252">
        <v>5.1273885350318474E-2</v>
      </c>
      <c r="P157" s="252">
        <v>5.3131991051454136E-2</v>
      </c>
      <c r="Q157" s="252">
        <v>6.399774457287849E-2</v>
      </c>
      <c r="R157" s="252">
        <v>4.6147421173522656E-2</v>
      </c>
      <c r="S157" s="252">
        <v>4.6313963573287077E-2</v>
      </c>
      <c r="T157" s="252">
        <v>5.63169164882227E-2</v>
      </c>
      <c r="U157" s="252">
        <v>5.6815679365778464E-2</v>
      </c>
      <c r="V157" s="252">
        <v>7.144298688193744E-2</v>
      </c>
      <c r="W157" s="252">
        <v>7.0281503873039858E-2</v>
      </c>
      <c r="X157" s="252">
        <v>7.6382592928377152E-2</v>
      </c>
      <c r="Y157" s="252">
        <v>6.8463842533162178E-2</v>
      </c>
      <c r="Z157" s="252">
        <v>6.7413053835159595E-2</v>
      </c>
      <c r="AA157" s="252">
        <v>7.5640262060750446E-2</v>
      </c>
      <c r="AB157" s="252">
        <v>7.5518879719929988E-2</v>
      </c>
      <c r="AC157" s="252">
        <v>7.4811083123425687E-2</v>
      </c>
      <c r="AD157" s="252">
        <v>7.7508960573476698E-2</v>
      </c>
      <c r="AE157" s="252">
        <v>6.1025894771565233E-2</v>
      </c>
      <c r="AF157" s="252">
        <v>7.2743805410320522E-2</v>
      </c>
      <c r="AG157" s="252">
        <v>6.3805759457933375E-2</v>
      </c>
      <c r="AH157" s="252">
        <v>7.0419520547945202E-2</v>
      </c>
      <c r="AI157" s="252">
        <v>8.00303227203812E-2</v>
      </c>
      <c r="AJ157" s="252">
        <v>9.115406058353466E-2</v>
      </c>
      <c r="AK157" s="252">
        <v>9.4746250869003873E-2</v>
      </c>
      <c r="AL157" s="252">
        <v>9.8648059310946362E-2</v>
      </c>
      <c r="AM157" s="252">
        <v>0.10167696381288614</v>
      </c>
      <c r="AN157" s="252">
        <v>9.7886029411764705E-2</v>
      </c>
      <c r="AO157" s="252">
        <v>8.9218050292800555E-2</v>
      </c>
      <c r="AP157" s="252">
        <v>9.2262895174708814E-2</v>
      </c>
      <c r="AQ157" s="252">
        <v>8.3187006145741885E-2</v>
      </c>
      <c r="AR157" s="252">
        <v>8.9343880874825504E-2</v>
      </c>
      <c r="AS157" s="252">
        <v>8.6987951807228917E-2</v>
      </c>
      <c r="AT157" s="252">
        <v>8.7679465776293819E-2</v>
      </c>
      <c r="AU157" s="252">
        <v>7.5177708274097241E-2</v>
      </c>
      <c r="AV157" s="252">
        <v>7.6311345933874397E-2</v>
      </c>
      <c r="AW157" s="252">
        <v>8.9380369219521111E-2</v>
      </c>
      <c r="AX157" s="252">
        <v>8.6515224746254227E-2</v>
      </c>
      <c r="AY157" s="252">
        <v>8.4475303002618921E-2</v>
      </c>
      <c r="AZ157" s="252">
        <v>9.0688683572505077E-2</v>
      </c>
      <c r="BA157" s="252">
        <v>8.3397775266194754E-2</v>
      </c>
      <c r="BB157" s="252">
        <v>7.7449127098854667E-2</v>
      </c>
      <c r="BC157" s="252">
        <v>7.1197127594360282E-2</v>
      </c>
      <c r="BD157" s="252">
        <v>8.3913470074288649E-2</v>
      </c>
      <c r="BE157" s="252">
        <v>8.862613223409449E-2</v>
      </c>
      <c r="BF157" s="252">
        <v>8.7873289854361797E-2</v>
      </c>
      <c r="BG157" s="252">
        <v>8.4656870021275546E-2</v>
      </c>
      <c r="BH157" s="252">
        <v>9.0963021554281195E-2</v>
      </c>
      <c r="BI157" s="252">
        <v>0.10731382172938253</v>
      </c>
      <c r="BJ157" s="252">
        <v>0.10108737227473909</v>
      </c>
      <c r="BK157" s="252">
        <v>9.3169369562882617E-2</v>
      </c>
      <c r="BL157" s="252">
        <v>9.2051504271387891E-2</v>
      </c>
      <c r="BM157" s="252">
        <v>8.0819550728215256E-2</v>
      </c>
      <c r="BN157" s="252">
        <v>8.3031430529717024E-2</v>
      </c>
      <c r="BO157" s="252">
        <v>7.2596964586846544E-2</v>
      </c>
      <c r="BP157" s="252">
        <v>7.9934465810123312E-2</v>
      </c>
      <c r="BQ157" s="252">
        <v>8.4706116558005279E-2</v>
      </c>
      <c r="BR157" s="252">
        <v>8.2766208891967882E-2</v>
      </c>
      <c r="BS157" s="252">
        <v>0.12142033442244858</v>
      </c>
      <c r="BT157" s="252">
        <v>9.3690514879985143E-2</v>
      </c>
      <c r="BU157" s="252">
        <v>8.8910133843212238E-2</v>
      </c>
      <c r="BV157" s="252">
        <v>8.8740223326282647E-2</v>
      </c>
      <c r="BW157" s="252">
        <v>8.6117463327569865E-2</v>
      </c>
      <c r="BX157" s="252">
        <v>8.7528735632183913E-2</v>
      </c>
      <c r="BY157" s="252">
        <v>8.3095273893650082E-2</v>
      </c>
      <c r="BZ157" s="252">
        <v>7.7331612647044232E-2</v>
      </c>
      <c r="CA157" s="252">
        <v>6.3771437927223604E-2</v>
      </c>
      <c r="CB157" s="252">
        <v>6.676491604144337E-2</v>
      </c>
      <c r="CC157" s="252">
        <v>7.2460057353543633E-2</v>
      </c>
      <c r="CD157" s="252">
        <v>7.7563819883384788E-2</v>
      </c>
      <c r="CF157" s="252">
        <v>8.2424306263379821E-2</v>
      </c>
    </row>
    <row r="158" spans="1:84" s="237" customFormat="1" x14ac:dyDescent="0.2">
      <c r="B158" s="253" t="s">
        <v>183</v>
      </c>
      <c r="C158" s="252"/>
      <c r="D158" s="252"/>
      <c r="E158" s="252"/>
      <c r="F158" s="252"/>
      <c r="G158" s="252">
        <v>0.55619530170428377</v>
      </c>
      <c r="H158" s="252">
        <v>0.53070075325268207</v>
      </c>
      <c r="I158" s="252">
        <v>0.50763358778625955</v>
      </c>
      <c r="J158" s="252">
        <v>0.47815912636505459</v>
      </c>
      <c r="K158" s="252">
        <v>0.49942752461644152</v>
      </c>
      <c r="L158" s="252">
        <v>0.51821974965229489</v>
      </c>
      <c r="M158" s="252">
        <v>0.48230974632843793</v>
      </c>
      <c r="N158" s="252">
        <v>0.47525891829689298</v>
      </c>
      <c r="O158" s="252">
        <v>0.49808917197452229</v>
      </c>
      <c r="P158" s="252">
        <v>0.45945190156599552</v>
      </c>
      <c r="Q158" s="252">
        <v>0.49760360868339443</v>
      </c>
      <c r="R158" s="252">
        <v>0.49968678220922946</v>
      </c>
      <c r="S158" s="252">
        <v>0.51066782307025149</v>
      </c>
      <c r="T158" s="252">
        <v>0.50942184154175585</v>
      </c>
      <c r="U158" s="252">
        <v>0.48931953314247961</v>
      </c>
      <c r="V158" s="252">
        <v>0.51241170534813318</v>
      </c>
      <c r="W158" s="252">
        <v>0.53580200264500288</v>
      </c>
      <c r="X158" s="252">
        <v>0.54374433363553942</v>
      </c>
      <c r="Y158" s="252">
        <v>0.56589644843816855</v>
      </c>
      <c r="Z158" s="252">
        <v>0.53978084802286808</v>
      </c>
      <c r="AA158" s="252">
        <v>0.5491363907087552</v>
      </c>
      <c r="AB158" s="252">
        <v>0.52638159539884977</v>
      </c>
      <c r="AC158" s="252">
        <v>0.53224181360201517</v>
      </c>
      <c r="AD158" s="252">
        <v>0.54838709677419351</v>
      </c>
      <c r="AE158" s="252">
        <v>0.5630875804057397</v>
      </c>
      <c r="AF158" s="252">
        <v>0.52625596726528756</v>
      </c>
      <c r="AG158" s="252">
        <v>0.55561829474872948</v>
      </c>
      <c r="AH158" s="252">
        <v>0.61761558219178081</v>
      </c>
      <c r="AI158" s="252">
        <v>0.63190383365821967</v>
      </c>
      <c r="AJ158" s="252">
        <v>0.6276714365359598</v>
      </c>
      <c r="AK158" s="252">
        <v>0.61734035157413847</v>
      </c>
      <c r="AL158" s="252">
        <v>0.58953336240732668</v>
      </c>
      <c r="AM158" s="252">
        <v>0.61985878199470434</v>
      </c>
      <c r="AN158" s="252">
        <v>0.61231617647058822</v>
      </c>
      <c r="AO158" s="252">
        <v>0.61453668618670343</v>
      </c>
      <c r="AP158" s="252">
        <v>0.62495840266222957</v>
      </c>
      <c r="AQ158" s="252">
        <v>0.62862159789288852</v>
      </c>
      <c r="AR158" s="252">
        <v>0.62253761439429189</v>
      </c>
      <c r="AS158" s="252">
        <v>0.63188755020080323</v>
      </c>
      <c r="AT158" s="252">
        <v>0.6319198664440735</v>
      </c>
      <c r="AU158" s="252">
        <v>0.64873471708842767</v>
      </c>
      <c r="AV158" s="252">
        <v>0.63189716215480141</v>
      </c>
      <c r="AW158" s="252">
        <v>0.60037774934503141</v>
      </c>
      <c r="AX158" s="252">
        <v>0.59068390526824555</v>
      </c>
      <c r="AY158" s="252">
        <v>0.59827029660758879</v>
      </c>
      <c r="AZ158" s="252">
        <v>0.56988401808531552</v>
      </c>
      <c r="BA158" s="252">
        <v>0.58295163880792333</v>
      </c>
      <c r="BB158" s="252">
        <v>0.59296119203825193</v>
      </c>
      <c r="BC158" s="252">
        <v>0.60211051755845524</v>
      </c>
      <c r="BD158" s="252">
        <v>0.5883287389618278</v>
      </c>
      <c r="BE158" s="252">
        <v>0.5789987525085426</v>
      </c>
      <c r="BF158" s="252">
        <v>0.58240572745549946</v>
      </c>
      <c r="BG158" s="252">
        <v>0.58972836574142795</v>
      </c>
      <c r="BH158" s="252">
        <v>0.57825786039153648</v>
      </c>
      <c r="BI158" s="252">
        <v>0.54602193540568378</v>
      </c>
      <c r="BJ158" s="252">
        <v>0.51603737500683022</v>
      </c>
      <c r="BK158" s="252">
        <v>0.52744066158307379</v>
      </c>
      <c r="BL158" s="252">
        <v>0.54704717097932398</v>
      </c>
      <c r="BM158" s="252">
        <v>0.54702542582078495</v>
      </c>
      <c r="BN158" s="252">
        <v>0.53226280231078038</v>
      </c>
      <c r="BO158" s="252">
        <v>0.54102023608768968</v>
      </c>
      <c r="BP158" s="252">
        <v>0.56682762783478491</v>
      </c>
      <c r="BQ158" s="252">
        <v>0.56293236450505146</v>
      </c>
      <c r="BR158" s="252">
        <v>0.57488080198867109</v>
      </c>
      <c r="BS158" s="252">
        <v>0.54920238324043824</v>
      </c>
      <c r="BT158" s="252">
        <v>0.56163238776173452</v>
      </c>
      <c r="BU158" s="252">
        <v>0.56070745697896751</v>
      </c>
      <c r="BV158" s="252">
        <v>0.56175906340695558</v>
      </c>
      <c r="BW158" s="252">
        <v>0.56522951642590213</v>
      </c>
      <c r="BX158" s="252">
        <v>0.54350574712643673</v>
      </c>
      <c r="BY158" s="252">
        <v>0.52378088507993781</v>
      </c>
      <c r="BZ158" s="252">
        <v>0.54042785526381099</v>
      </c>
      <c r="CA158" s="252">
        <v>0.5441038025459457</v>
      </c>
      <c r="CB158" s="252">
        <v>0.54528403001071812</v>
      </c>
      <c r="CC158" s="252">
        <v>0.54291274068004913</v>
      </c>
      <c r="CD158" s="252">
        <v>0.54358371306776421</v>
      </c>
      <c r="CF158" s="252">
        <v>0.56884389105926314</v>
      </c>
    </row>
    <row r="159" spans="1:84" s="237" customFormat="1" x14ac:dyDescent="0.2">
      <c r="B159" s="254" t="s">
        <v>184</v>
      </c>
      <c r="C159" s="255"/>
      <c r="D159" s="255"/>
      <c r="E159" s="255"/>
      <c r="F159" s="255"/>
      <c r="G159" s="255">
        <v>0.44426531552280057</v>
      </c>
      <c r="H159" s="255">
        <v>0.43003880392604427</v>
      </c>
      <c r="I159" s="255">
        <v>0.39070090215128384</v>
      </c>
      <c r="J159" s="255">
        <v>0.36739469578783152</v>
      </c>
      <c r="K159" s="255">
        <v>0.3766888023814976</v>
      </c>
      <c r="L159" s="255">
        <v>0.37357440890125176</v>
      </c>
      <c r="M159" s="255">
        <v>0.36582109479305741</v>
      </c>
      <c r="N159" s="255">
        <v>0.370253164556962</v>
      </c>
      <c r="O159" s="255">
        <v>0.36878980891719743</v>
      </c>
      <c r="P159" s="255">
        <v>0.33920581655480986</v>
      </c>
      <c r="Q159" s="255">
        <v>0.36340569495348179</v>
      </c>
      <c r="R159" s="255">
        <v>0.36667362706201712</v>
      </c>
      <c r="S159" s="255">
        <v>0.38612315698178662</v>
      </c>
      <c r="T159" s="255">
        <v>0.37066381156316919</v>
      </c>
      <c r="U159" s="255">
        <v>0.35344637744990093</v>
      </c>
      <c r="V159" s="255">
        <v>0.37214934409687184</v>
      </c>
      <c r="W159" s="255">
        <v>0.40090685811449084</v>
      </c>
      <c r="X159" s="255">
        <v>0.38213961922030826</v>
      </c>
      <c r="Y159" s="255">
        <v>0.42190842961061187</v>
      </c>
      <c r="Z159" s="255">
        <v>0.39280609814197237</v>
      </c>
      <c r="AA159" s="255">
        <v>0.38773079213817746</v>
      </c>
      <c r="AB159" s="255">
        <v>0.37709427356839209</v>
      </c>
      <c r="AC159" s="255">
        <v>0.38564231738035265</v>
      </c>
      <c r="AD159" s="255">
        <v>0.40815412186379929</v>
      </c>
      <c r="AE159" s="255">
        <v>0.41580075870031336</v>
      </c>
      <c r="AF159" s="255">
        <v>0.38690611502614231</v>
      </c>
      <c r="AG159" s="255">
        <v>0.41304347826086957</v>
      </c>
      <c r="AH159" s="255">
        <v>0.45580051369863012</v>
      </c>
      <c r="AI159" s="255">
        <v>0.44466103530431017</v>
      </c>
      <c r="AJ159" s="255">
        <v>0.42780152388031967</v>
      </c>
      <c r="AK159" s="255">
        <v>0.42546429635514948</v>
      </c>
      <c r="AL159" s="255">
        <v>0.39930222416048844</v>
      </c>
      <c r="AM159" s="255">
        <v>0.40741394527802294</v>
      </c>
      <c r="AN159" s="255">
        <v>0.39016544117647056</v>
      </c>
      <c r="AO159" s="255">
        <v>0.40466758525663105</v>
      </c>
      <c r="AP159" s="255">
        <v>0.41713810316139766</v>
      </c>
      <c r="AQ159" s="255">
        <v>0.41549604916593502</v>
      </c>
      <c r="AR159" s="255">
        <v>0.42120366061734138</v>
      </c>
      <c r="AS159" s="255">
        <v>0.43405622489959839</v>
      </c>
      <c r="AT159" s="255">
        <v>0.42804674457429048</v>
      </c>
      <c r="AU159" s="255">
        <v>0.4475973841342053</v>
      </c>
      <c r="AV159" s="255">
        <v>0.42464186502532819</v>
      </c>
      <c r="AW159" s="255">
        <v>0.40985803935904463</v>
      </c>
      <c r="AX159" s="255">
        <v>0.40194538424359594</v>
      </c>
      <c r="AY159" s="255">
        <v>0.39539557829344052</v>
      </c>
      <c r="AZ159" s="255">
        <v>0.3741563462420549</v>
      </c>
      <c r="BA159" s="255">
        <v>0.38760335494616621</v>
      </c>
      <c r="BB159" s="255">
        <v>0.39764261091960412</v>
      </c>
      <c r="BC159" s="255">
        <v>0.40384446974341009</v>
      </c>
      <c r="BD159" s="255">
        <v>0.38877727421389524</v>
      </c>
      <c r="BE159" s="255">
        <v>0.39995660899278623</v>
      </c>
      <c r="BF159" s="255">
        <v>0.39346834698180749</v>
      </c>
      <c r="BG159" s="255">
        <v>0.38850131116718617</v>
      </c>
      <c r="BH159" s="255">
        <v>0.3978643464504647</v>
      </c>
      <c r="BI159" s="255">
        <v>0.3698721444585833</v>
      </c>
      <c r="BJ159" s="255">
        <v>0.34888803890497788</v>
      </c>
      <c r="BK159" s="255">
        <v>0.34700891418752011</v>
      </c>
      <c r="BL159" s="255">
        <v>0.35483471585984894</v>
      </c>
      <c r="BM159" s="255">
        <v>0.34751913107874599</v>
      </c>
      <c r="BN159" s="255">
        <v>0.3506315480270244</v>
      </c>
      <c r="BO159" s="255">
        <v>0.3545531197301855</v>
      </c>
      <c r="BP159" s="255">
        <v>0.37207898594464084</v>
      </c>
      <c r="BQ159" s="255">
        <v>0.37570298113770967</v>
      </c>
      <c r="BR159" s="255">
        <v>0.39300705000203756</v>
      </c>
      <c r="BS159" s="255">
        <v>0.35825485296944071</v>
      </c>
      <c r="BT159" s="255">
        <v>0.35944101397465061</v>
      </c>
      <c r="BU159" s="255">
        <v>0.36599745060548122</v>
      </c>
      <c r="BV159" s="255">
        <v>0.37281715775493141</v>
      </c>
      <c r="BW159" s="255">
        <v>0.35601539405432542</v>
      </c>
      <c r="BX159" s="255">
        <v>0.35431034482758622</v>
      </c>
      <c r="BY159" s="255">
        <v>0.34746654638400243</v>
      </c>
      <c r="BZ159" s="255">
        <v>0.35370030277460662</v>
      </c>
      <c r="CA159" s="255">
        <v>0.35581842740780156</v>
      </c>
      <c r="CB159" s="255">
        <v>0.35566273669167559</v>
      </c>
      <c r="CC159" s="255">
        <v>0.35426054895534614</v>
      </c>
      <c r="CD159" s="255">
        <v>0.35479445342740945</v>
      </c>
      <c r="CF159" s="255">
        <v>0.3832515957672023</v>
      </c>
    </row>
    <row r="160" spans="1:84" s="237" customFormat="1" x14ac:dyDescent="0.2">
      <c r="B160" s="254" t="s">
        <v>185</v>
      </c>
      <c r="C160" s="255"/>
      <c r="D160" s="255"/>
      <c r="E160" s="255"/>
      <c r="F160" s="255"/>
      <c r="G160" s="255">
        <v>8.959005066789498E-2</v>
      </c>
      <c r="H160" s="255">
        <v>7.8520885642547361E-2</v>
      </c>
      <c r="I160" s="255">
        <v>9.8542678695350452E-2</v>
      </c>
      <c r="J160" s="255">
        <v>9.750390015600624E-2</v>
      </c>
      <c r="K160" s="255">
        <v>9.9381726585756808E-2</v>
      </c>
      <c r="L160" s="255">
        <v>0.12016689847009736</v>
      </c>
      <c r="M160" s="255">
        <v>9.6795727636849127E-2</v>
      </c>
      <c r="N160" s="255">
        <v>8.4579976985040273E-2</v>
      </c>
      <c r="O160" s="255">
        <v>0.10668789808917198</v>
      </c>
      <c r="P160" s="255">
        <v>9.7595078299776289E-2</v>
      </c>
      <c r="Q160" s="255">
        <v>0.11051592895404568</v>
      </c>
      <c r="R160" s="255">
        <v>0.11296721653789936</v>
      </c>
      <c r="S160" s="255">
        <v>0.10633130962705985</v>
      </c>
      <c r="T160" s="255">
        <v>0.11862955032119914</v>
      </c>
      <c r="U160" s="255">
        <v>0.1189165382074433</v>
      </c>
      <c r="V160" s="255">
        <v>0.11463168516649849</v>
      </c>
      <c r="W160" s="255">
        <v>0.10428868316644625</v>
      </c>
      <c r="X160" s="255">
        <v>0.12488667271078875</v>
      </c>
      <c r="Y160" s="255">
        <v>0.11253744116388532</v>
      </c>
      <c r="Z160" s="255">
        <v>0.1179132920438304</v>
      </c>
      <c r="AA160" s="255">
        <v>0.1235854675402025</v>
      </c>
      <c r="AB160" s="255">
        <v>0.11902975743935984</v>
      </c>
      <c r="AC160" s="255">
        <v>0.11234256926952141</v>
      </c>
      <c r="AD160" s="255">
        <v>0.11290322580645161</v>
      </c>
      <c r="AE160" s="255">
        <v>0.11990763648358899</v>
      </c>
      <c r="AF160" s="255">
        <v>0.11388952034553308</v>
      </c>
      <c r="AG160" s="255">
        <v>0.11744776962168267</v>
      </c>
      <c r="AH160" s="255">
        <v>0.11472602739726027</v>
      </c>
      <c r="AI160" s="255">
        <v>0.11685076889755253</v>
      </c>
      <c r="AJ160" s="255">
        <v>0.1130830700613269</v>
      </c>
      <c r="AK160" s="255">
        <v>0.1126229019763631</v>
      </c>
      <c r="AL160" s="255">
        <v>0.11766245093763629</v>
      </c>
      <c r="AM160" s="255">
        <v>0.12215357458075905</v>
      </c>
      <c r="AN160" s="255">
        <v>0.13308823529411765</v>
      </c>
      <c r="AO160" s="255">
        <v>0.13029624526352049</v>
      </c>
      <c r="AP160" s="255">
        <v>0.13394342762063227</v>
      </c>
      <c r="AQ160" s="255">
        <v>0.12532923617208078</v>
      </c>
      <c r="AR160" s="255">
        <v>0.12750116333178221</v>
      </c>
      <c r="AS160" s="255">
        <v>0.12465863453815261</v>
      </c>
      <c r="AT160" s="255">
        <v>0.1302170283806344</v>
      </c>
      <c r="AU160" s="255">
        <v>0.13096388967870343</v>
      </c>
      <c r="AV160" s="255">
        <v>0.13878751565989433</v>
      </c>
      <c r="AW160" s="255">
        <v>0.12934868701638944</v>
      </c>
      <c r="AX160" s="255">
        <v>0.12626872885451909</v>
      </c>
      <c r="AY160" s="255">
        <v>0.12729155246969973</v>
      </c>
      <c r="AZ160" s="255">
        <v>0.13190485551405542</v>
      </c>
      <c r="BA160" s="255">
        <v>0.13354351317589674</v>
      </c>
      <c r="BB160" s="255">
        <v>0.13949738685644389</v>
      </c>
      <c r="BC160" s="255">
        <v>0.14589718889570014</v>
      </c>
      <c r="BD160" s="255">
        <v>0.14993225248796899</v>
      </c>
      <c r="BE160" s="255">
        <v>0.12681021858219885</v>
      </c>
      <c r="BF160" s="255">
        <v>0.13592899524346588</v>
      </c>
      <c r="BG160" s="255">
        <v>0.13428331106823016</v>
      </c>
      <c r="BH160" s="255">
        <v>0.13328060114692505</v>
      </c>
      <c r="BI160" s="255">
        <v>0.12634066533357571</v>
      </c>
      <c r="BJ160" s="255">
        <v>0.11720671001584612</v>
      </c>
      <c r="BK160" s="255">
        <v>0.11830093437869187</v>
      </c>
      <c r="BL160" s="255">
        <v>0.13136065370805991</v>
      </c>
      <c r="BM160" s="255">
        <v>0.13315230807208098</v>
      </c>
      <c r="BN160" s="255">
        <v>0.11921080975227651</v>
      </c>
      <c r="BO160" s="255">
        <v>0.11863406408094435</v>
      </c>
      <c r="BP160" s="255">
        <v>0.13063723376735362</v>
      </c>
      <c r="BQ160" s="255">
        <v>0.12377444881301947</v>
      </c>
      <c r="BR160" s="255">
        <v>0.12262113370552997</v>
      </c>
      <c r="BS160" s="255">
        <v>0.1163271189698251</v>
      </c>
      <c r="BT160" s="255">
        <v>0.11834346998467896</v>
      </c>
      <c r="BU160" s="255">
        <v>0.11259825791374549</v>
      </c>
      <c r="BV160" s="255">
        <v>0.11456539918343253</v>
      </c>
      <c r="BW160" s="255">
        <v>0.11796530760220872</v>
      </c>
      <c r="BX160" s="255">
        <v>0.10931034482758621</v>
      </c>
      <c r="BY160" s="255">
        <v>0.10444544679997995</v>
      </c>
      <c r="BZ160" s="255">
        <v>0.1049287735146672</v>
      </c>
      <c r="CA160" s="255">
        <v>0.10691334779583317</v>
      </c>
      <c r="CB160" s="255">
        <v>0.11249553411932833</v>
      </c>
      <c r="CC160" s="255">
        <v>0.11045678000819337</v>
      </c>
      <c r="CD160" s="255">
        <v>0.10563966877358029</v>
      </c>
      <c r="CF160" s="255">
        <v>0.12195575328163677</v>
      </c>
    </row>
    <row r="161" spans="1:84" s="237" customFormat="1" x14ac:dyDescent="0.2">
      <c r="B161" s="254" t="s">
        <v>166</v>
      </c>
      <c r="C161" s="255"/>
      <c r="D161" s="255"/>
      <c r="E161" s="255"/>
      <c r="F161" s="255"/>
      <c r="G161" s="255">
        <v>2.2339935513588208E-2</v>
      </c>
      <c r="H161" s="255">
        <v>2.2141063684090391E-2</v>
      </c>
      <c r="I161" s="255">
        <v>1.839000693962526E-2</v>
      </c>
      <c r="J161" s="255">
        <v>1.3260530421216849E-2</v>
      </c>
      <c r="K161" s="255">
        <v>2.3356995649187084E-2</v>
      </c>
      <c r="L161" s="255">
        <v>2.4478442280945759E-2</v>
      </c>
      <c r="M161" s="255">
        <v>1.9692923898531375E-2</v>
      </c>
      <c r="N161" s="255">
        <v>2.0425776754890677E-2</v>
      </c>
      <c r="O161" s="255">
        <v>2.2611464968152865E-2</v>
      </c>
      <c r="P161" s="255">
        <v>2.2651006711409395E-2</v>
      </c>
      <c r="Q161" s="255">
        <v>2.3681984775866929E-2</v>
      </c>
      <c r="R161" s="255">
        <v>2.0045938609313009E-2</v>
      </c>
      <c r="S161" s="255">
        <v>1.8213356461405029E-2</v>
      </c>
      <c r="T161" s="255">
        <v>2.012847965738758E-2</v>
      </c>
      <c r="U161" s="255">
        <v>1.6956617485135432E-2</v>
      </c>
      <c r="V161" s="255">
        <v>2.5630676084762865E-2</v>
      </c>
      <c r="W161" s="255">
        <v>3.0606461364065748E-2</v>
      </c>
      <c r="X161" s="255">
        <v>3.6718041704442428E-2</v>
      </c>
      <c r="Y161" s="255">
        <v>3.1450577663671375E-2</v>
      </c>
      <c r="Z161" s="255">
        <v>2.906145783706527E-2</v>
      </c>
      <c r="AA161" s="255">
        <v>3.7820131030375223E-2</v>
      </c>
      <c r="AB161" s="255">
        <v>3.0257564391097773E-2</v>
      </c>
      <c r="AC161" s="255">
        <v>3.425692695214106E-2</v>
      </c>
      <c r="AD161" s="255">
        <v>2.7329749103942653E-2</v>
      </c>
      <c r="AE161" s="255">
        <v>2.7379185221837375E-2</v>
      </c>
      <c r="AF161" s="255">
        <v>2.5460331893612183E-2</v>
      </c>
      <c r="AG161" s="255">
        <v>2.51270468661773E-2</v>
      </c>
      <c r="AH161" s="255">
        <v>4.7089041095890412E-2</v>
      </c>
      <c r="AI161" s="255">
        <v>7.0392029456356947E-2</v>
      </c>
      <c r="AJ161" s="255">
        <v>8.6786842594313324E-2</v>
      </c>
      <c r="AK161" s="255">
        <v>7.9253153242625884E-2</v>
      </c>
      <c r="AL161" s="255">
        <v>7.2568687309201921E-2</v>
      </c>
      <c r="AM161" s="255">
        <v>9.0291262135922326E-2</v>
      </c>
      <c r="AN161" s="255">
        <v>8.9062500000000003E-2</v>
      </c>
      <c r="AO161" s="255">
        <v>7.9572855666551839E-2</v>
      </c>
      <c r="AP161" s="255">
        <v>7.3876871880199674E-2</v>
      </c>
      <c r="AQ161" s="255">
        <v>8.7796312554872691E-2</v>
      </c>
      <c r="AR161" s="255">
        <v>7.38327904451683E-2</v>
      </c>
      <c r="AS161" s="255">
        <v>7.3172690763052203E-2</v>
      </c>
      <c r="AT161" s="255">
        <v>7.3656093489148575E-2</v>
      </c>
      <c r="AU161" s="255">
        <v>7.0173443275518901E-2</v>
      </c>
      <c r="AV161" s="255">
        <v>6.8467781469578951E-2</v>
      </c>
      <c r="AW161" s="255">
        <v>6.1171022969597269E-2</v>
      </c>
      <c r="AX161" s="255">
        <v>6.2469792170130496E-2</v>
      </c>
      <c r="AY161" s="255">
        <v>7.5583165844448505E-2</v>
      </c>
      <c r="AZ161" s="255">
        <v>6.3822816329205168E-2</v>
      </c>
      <c r="BA161" s="255">
        <v>6.1804770685860447E-2</v>
      </c>
      <c r="BB161" s="255">
        <v>5.5821194262203937E-2</v>
      </c>
      <c r="BC161" s="255">
        <v>5.2368858919344952E-2</v>
      </c>
      <c r="BD161" s="255">
        <v>4.9619212259963554E-2</v>
      </c>
      <c r="BE161" s="255">
        <v>5.2231924933557522E-2</v>
      </c>
      <c r="BF161" s="255">
        <v>5.3008385230226059E-2</v>
      </c>
      <c r="BG161" s="255">
        <v>6.694374350601158E-2</v>
      </c>
      <c r="BH161" s="255">
        <v>4.7112912794146727E-2</v>
      </c>
      <c r="BI161" s="255">
        <v>4.9809125613524817E-2</v>
      </c>
      <c r="BJ161" s="255">
        <v>4.9942626086006227E-2</v>
      </c>
      <c r="BK161" s="255">
        <v>6.2130813016861776E-2</v>
      </c>
      <c r="BL161" s="255">
        <v>6.0851801411415128E-2</v>
      </c>
      <c r="BM161" s="255">
        <v>6.6353986669958037E-2</v>
      </c>
      <c r="BN161" s="255">
        <v>6.2420444531479484E-2</v>
      </c>
      <c r="BO161" s="255">
        <v>6.7833052276559863E-2</v>
      </c>
      <c r="BP161" s="255">
        <v>6.4111408122790384E-2</v>
      </c>
      <c r="BQ161" s="255">
        <v>6.3454934554322398E-2</v>
      </c>
      <c r="BR161" s="255">
        <v>5.925261828110355E-2</v>
      </c>
      <c r="BS161" s="255">
        <v>7.4620411301172404E-2</v>
      </c>
      <c r="BT161" s="255">
        <v>8.3847903802404936E-2</v>
      </c>
      <c r="BU161" s="255">
        <v>8.2111748459740813E-2</v>
      </c>
      <c r="BV161" s="255">
        <v>7.437650646859166E-2</v>
      </c>
      <c r="BW161" s="255">
        <v>9.1248814769368067E-2</v>
      </c>
      <c r="BX161" s="255">
        <v>7.988505747126437E-2</v>
      </c>
      <c r="BY161" s="255">
        <v>7.1868891895955495E-2</v>
      </c>
      <c r="BZ161" s="255">
        <v>8.1798778974537148E-2</v>
      </c>
      <c r="CA161" s="255">
        <v>8.1372027342310999E-2</v>
      </c>
      <c r="CB161" s="255">
        <v>7.7125759199714178E-2</v>
      </c>
      <c r="CC161" s="255">
        <v>7.8195411716509622E-2</v>
      </c>
      <c r="CD161" s="255">
        <v>8.3149590866774467E-2</v>
      </c>
      <c r="CF161" s="255">
        <v>6.3636542010423985E-2</v>
      </c>
    </row>
    <row r="162" spans="1:84" s="237" customFormat="1" x14ac:dyDescent="0.2">
      <c r="B162" s="251" t="s">
        <v>100</v>
      </c>
      <c r="C162" s="252"/>
      <c r="D162" s="252"/>
      <c r="E162" s="252"/>
      <c r="F162" s="252"/>
      <c r="G162" s="252">
        <v>3.707968678028558E-2</v>
      </c>
      <c r="H162" s="252">
        <v>4.040173476375257E-2</v>
      </c>
      <c r="I162" s="252">
        <v>4.1984732824427481E-2</v>
      </c>
      <c r="J162" s="252">
        <v>4.1601664066562662E-2</v>
      </c>
      <c r="K162" s="252">
        <v>3.847034577513167E-2</v>
      </c>
      <c r="L162" s="252">
        <v>4.6731571627260084E-2</v>
      </c>
      <c r="M162" s="252">
        <v>3.1375166889185582E-2</v>
      </c>
      <c r="N162" s="252">
        <v>4.0563866513233598E-2</v>
      </c>
      <c r="O162" s="252">
        <v>3.9171974522292992E-2</v>
      </c>
      <c r="P162" s="252">
        <v>3.6073825503355708E-2</v>
      </c>
      <c r="Q162" s="252">
        <v>3.2703693261911478E-2</v>
      </c>
      <c r="R162" s="252">
        <v>3.0486531634996868E-2</v>
      </c>
      <c r="S162" s="252">
        <v>2.792714657415438E-2</v>
      </c>
      <c r="T162" s="252">
        <v>3.0192719486081369E-2</v>
      </c>
      <c r="U162" s="252">
        <v>3.2591940101299274E-2</v>
      </c>
      <c r="V162" s="252">
        <v>2.7043390514631685E-2</v>
      </c>
      <c r="W162" s="252">
        <v>3.7974683544303799E-2</v>
      </c>
      <c r="X162" s="252">
        <v>2.9011786038077969E-2</v>
      </c>
      <c r="Y162" s="252">
        <v>2.9525032092426188E-2</v>
      </c>
      <c r="Z162" s="252">
        <v>3.3825631252977606E-2</v>
      </c>
      <c r="AA162" s="252">
        <v>2.7397260273972601E-2</v>
      </c>
      <c r="AB162" s="252">
        <v>3.1257814453613406E-2</v>
      </c>
      <c r="AC162" s="252">
        <v>2.5188916876574308E-2</v>
      </c>
      <c r="AD162" s="252">
        <v>2.889784946236559E-2</v>
      </c>
      <c r="AE162" s="252">
        <v>2.8368794326241134E-2</v>
      </c>
      <c r="AF162" s="252">
        <v>2.5687656285519438E-2</v>
      </c>
      <c r="AG162" s="252">
        <v>2.5974025974025976E-2</v>
      </c>
      <c r="AH162" s="252">
        <v>2.6327054794520549E-2</v>
      </c>
      <c r="AI162" s="252">
        <v>2.4474767164825644E-2</v>
      </c>
      <c r="AJ162" s="252">
        <v>2.2300687604534474E-2</v>
      </c>
      <c r="AK162" s="252">
        <v>2.3438275896315423E-2</v>
      </c>
      <c r="AL162" s="252">
        <v>1.7444395987788922E-2</v>
      </c>
      <c r="AM162" s="252">
        <v>2.1624007060900265E-2</v>
      </c>
      <c r="AN162" s="252">
        <v>2.0863970588235293E-2</v>
      </c>
      <c r="AO162" s="252">
        <v>2.0582156389941441E-2</v>
      </c>
      <c r="AP162" s="252">
        <v>2.1131447587354409E-2</v>
      </c>
      <c r="AQ162" s="252">
        <v>2.2900204858062628E-2</v>
      </c>
      <c r="AR162" s="252">
        <v>2.086241662788894E-2</v>
      </c>
      <c r="AS162" s="252">
        <v>1.6064257028112448E-2</v>
      </c>
      <c r="AT162" s="252">
        <v>1.9499165275459099E-2</v>
      </c>
      <c r="AU162" s="252">
        <v>2.7295990901336366E-2</v>
      </c>
      <c r="AV162" s="252">
        <v>2.690778364834686E-2</v>
      </c>
      <c r="AW162" s="252">
        <v>2.3700725035033204E-2</v>
      </c>
      <c r="AX162" s="252">
        <v>2.2595456742387627E-2</v>
      </c>
      <c r="AY162" s="252">
        <v>2.1864912601254644E-2</v>
      </c>
      <c r="AZ162" s="252">
        <v>2.3786121486141145E-2</v>
      </c>
      <c r="BA162" s="252">
        <v>2.2247338052465648E-2</v>
      </c>
      <c r="BB162" s="252">
        <v>2.507505837873902E-2</v>
      </c>
      <c r="BC162" s="252">
        <v>2.4476749277519923E-2</v>
      </c>
      <c r="BD162" s="252">
        <v>2.4295659486987805E-2</v>
      </c>
      <c r="BE162" s="252">
        <v>2.3268427618376091E-2</v>
      </c>
      <c r="BF162" s="252">
        <v>2.1183739518462218E-2</v>
      </c>
      <c r="BG162" s="252">
        <v>2.7361337885309981E-2</v>
      </c>
      <c r="BH162" s="252">
        <v>2.3581174609452245E-2</v>
      </c>
      <c r="BI162" s="252">
        <v>2.4904562806762408E-2</v>
      </c>
      <c r="BJ162" s="252">
        <v>2.3933118408830119E-2</v>
      </c>
      <c r="BK162" s="252">
        <v>2.6098163462571152E-2</v>
      </c>
      <c r="BL162" s="252">
        <v>2.339977714497957E-2</v>
      </c>
      <c r="BM162" s="252">
        <v>2.6660083929893854E-2</v>
      </c>
      <c r="BN162" s="252">
        <v>2.6387936943111721E-2</v>
      </c>
      <c r="BO162" s="252">
        <v>2.7655986509274873E-2</v>
      </c>
      <c r="BP162" s="252">
        <v>2.6213675950676901E-2</v>
      </c>
      <c r="BQ162" s="252">
        <v>2.6228039615786593E-2</v>
      </c>
      <c r="BR162" s="252">
        <v>2.3024573128489344E-2</v>
      </c>
      <c r="BS162" s="252">
        <v>2.7243897751297329E-2</v>
      </c>
      <c r="BT162" s="252">
        <v>2.4281535818747389E-2</v>
      </c>
      <c r="BU162" s="252">
        <v>2.7618440620352666E-2</v>
      </c>
      <c r="BV162" s="252">
        <v>3.7876924590486499E-2</v>
      </c>
      <c r="BW162" s="252">
        <v>4.5345529588934126E-2</v>
      </c>
      <c r="BX162" s="252">
        <v>5.0517241379310344E-2</v>
      </c>
      <c r="BY162" s="252">
        <v>9.0913647070615944E-2</v>
      </c>
      <c r="BZ162" s="252">
        <v>8.7457189656028195E-2</v>
      </c>
      <c r="CA162" s="252">
        <v>9.4879456428308293E-2</v>
      </c>
      <c r="CB162" s="252">
        <v>9.1505894962486609E-2</v>
      </c>
      <c r="CC162" s="252">
        <v>9.3455551003687007E-2</v>
      </c>
      <c r="CD162" s="252">
        <v>8.2071635062962417E-2</v>
      </c>
      <c r="CF162" s="252">
        <v>3.4929771785410749E-2</v>
      </c>
    </row>
    <row r="163" spans="1:84" s="237" customFormat="1" x14ac:dyDescent="0.2">
      <c r="B163" s="251" t="s">
        <v>101</v>
      </c>
      <c r="C163" s="218"/>
      <c r="D163" s="218"/>
      <c r="E163" s="218"/>
      <c r="F163" s="218"/>
      <c r="G163" s="218">
        <v>0.23813910640257946</v>
      </c>
      <c r="H163" s="218">
        <v>0.28212736818078066</v>
      </c>
      <c r="I163" s="218">
        <v>0.2779319916724497</v>
      </c>
      <c r="J163" s="218">
        <v>0.30161206448257932</v>
      </c>
      <c r="K163" s="218">
        <v>0.31531944126402567</v>
      </c>
      <c r="L163" s="218">
        <v>0.27065368567454801</v>
      </c>
      <c r="M163" s="218">
        <v>0.29973297730307075</v>
      </c>
      <c r="N163" s="218">
        <v>0.32336018411967782</v>
      </c>
      <c r="O163" s="218">
        <v>0.29808917197452228</v>
      </c>
      <c r="P163" s="218">
        <v>0.3534675615212528</v>
      </c>
      <c r="Q163" s="218">
        <v>0.29348745418663658</v>
      </c>
      <c r="R163" s="218">
        <v>0.32992273961160995</v>
      </c>
      <c r="S163" s="218">
        <v>0.31569817866435385</v>
      </c>
      <c r="T163" s="218">
        <v>0.27344753747323342</v>
      </c>
      <c r="U163" s="218">
        <v>0.29508918740365558</v>
      </c>
      <c r="V163" s="218">
        <v>0.25126135216952572</v>
      </c>
      <c r="W163" s="218">
        <v>0.21556773096542603</v>
      </c>
      <c r="X163" s="218">
        <v>0.20398912058023572</v>
      </c>
      <c r="Y163" s="218">
        <v>0.19191270860077023</v>
      </c>
      <c r="Z163" s="218">
        <v>0.20462124821343497</v>
      </c>
      <c r="AA163" s="218">
        <v>0.18790946992257296</v>
      </c>
      <c r="AB163" s="218">
        <v>0.20030007501875469</v>
      </c>
      <c r="AC163" s="218">
        <v>0.19420654911838792</v>
      </c>
      <c r="AD163" s="218">
        <v>0.18413978494623656</v>
      </c>
      <c r="AE163" s="218">
        <v>0.19297377535873331</v>
      </c>
      <c r="AF163" s="218">
        <v>0.21959536258240508</v>
      </c>
      <c r="AG163" s="218">
        <v>0.20722755505364202</v>
      </c>
      <c r="AH163" s="218">
        <v>0.1757277397260274</v>
      </c>
      <c r="AI163" s="218">
        <v>0.16417587177821097</v>
      </c>
      <c r="AJ163" s="218">
        <v>0.15517561791488571</v>
      </c>
      <c r="AK163" s="218">
        <v>0.15244810805442446</v>
      </c>
      <c r="AL163" s="218">
        <v>0.18046227649367641</v>
      </c>
      <c r="AM163" s="218">
        <v>0.1526919682259488</v>
      </c>
      <c r="AN163" s="218">
        <v>0.1588235294117647</v>
      </c>
      <c r="AO163" s="218">
        <v>0.16362383740957631</v>
      </c>
      <c r="AP163" s="218">
        <v>0.1615640599001664</v>
      </c>
      <c r="AQ163" s="218">
        <v>0.15905765291191104</v>
      </c>
      <c r="AR163" s="218">
        <v>0.1626337831549558</v>
      </c>
      <c r="AS163" s="218">
        <v>0.16722891566265061</v>
      </c>
      <c r="AT163" s="218">
        <v>0.16480801335559264</v>
      </c>
      <c r="AU163" s="218">
        <v>0.1614444128518624</v>
      </c>
      <c r="AV163" s="218">
        <v>0.1775695844000218</v>
      </c>
      <c r="AW163" s="218">
        <v>0.19789191494547007</v>
      </c>
      <c r="AX163" s="218">
        <v>0.21199855002416626</v>
      </c>
      <c r="AY163" s="218">
        <v>0.19836774468603446</v>
      </c>
      <c r="AZ163" s="218">
        <v>0.21414061988074176</v>
      </c>
      <c r="BA163" s="218">
        <v>0.21247992385937778</v>
      </c>
      <c r="BB163" s="218">
        <v>0.2049371733570555</v>
      </c>
      <c r="BC163" s="218">
        <v>0.20671687538313338</v>
      </c>
      <c r="BD163" s="218">
        <v>0.21338130168667943</v>
      </c>
      <c r="BE163" s="218">
        <v>0.2121820252752617</v>
      </c>
      <c r="BF163" s="218">
        <v>0.20668856960721815</v>
      </c>
      <c r="BG163" s="218">
        <v>0.20191974667260404</v>
      </c>
      <c r="BH163" s="218">
        <v>0.20086019379078504</v>
      </c>
      <c r="BI163" s="218">
        <v>0.20717445312973398</v>
      </c>
      <c r="BJ163" s="218">
        <v>0.26107862958308287</v>
      </c>
      <c r="BK163" s="218">
        <v>0.25308774567715603</v>
      </c>
      <c r="BL163" s="218">
        <v>0.22167884115389377</v>
      </c>
      <c r="BM163" s="218">
        <v>0.23051098494198963</v>
      </c>
      <c r="BN163" s="218">
        <v>0.2465974738078919</v>
      </c>
      <c r="BO163" s="218">
        <v>0.23499156829679596</v>
      </c>
      <c r="BP163" s="218">
        <v>0.19832715357420022</v>
      </c>
      <c r="BQ163" s="218">
        <v>0.19459513263325537</v>
      </c>
      <c r="BR163" s="218">
        <v>0.20061942214434167</v>
      </c>
      <c r="BS163" s="218">
        <v>0.18614261003267346</v>
      </c>
      <c r="BT163" s="218">
        <v>0.1958772459259947</v>
      </c>
      <c r="BU163" s="218">
        <v>0.18196303377947737</v>
      </c>
      <c r="BV163" s="218">
        <v>0.18554773968222735</v>
      </c>
      <c r="BW163" s="218">
        <v>0.17753360477438787</v>
      </c>
      <c r="BX163" s="218">
        <v>0.18074712643678162</v>
      </c>
      <c r="BY163" s="218">
        <v>0.17135267879516863</v>
      </c>
      <c r="BZ163" s="218">
        <v>0.16607931701990369</v>
      </c>
      <c r="CA163" s="218">
        <v>0.16888379517825713</v>
      </c>
      <c r="CB163" s="218">
        <v>0.16787245444801716</v>
      </c>
      <c r="CC163" s="218">
        <v>0.16960262187628022</v>
      </c>
      <c r="CD163" s="218">
        <v>0.16644617570679601</v>
      </c>
      <c r="CF163" s="218">
        <v>0.20006443997633069</v>
      </c>
    </row>
    <row r="164" spans="1:84" s="237" customFormat="1" x14ac:dyDescent="0.2">
      <c r="B164" s="254" t="s">
        <v>167</v>
      </c>
      <c r="C164" s="255"/>
      <c r="D164" s="255"/>
      <c r="E164" s="255"/>
      <c r="F164" s="255"/>
      <c r="G164" s="255">
        <v>3.7770612620912025E-2</v>
      </c>
      <c r="H164" s="255">
        <v>4.9303811915087876E-2</v>
      </c>
      <c r="I164" s="255">
        <v>4.1637751561415685E-2</v>
      </c>
      <c r="J164" s="255">
        <v>5.2262090483619343E-2</v>
      </c>
      <c r="K164" s="255">
        <v>4.6713991298374169E-2</v>
      </c>
      <c r="L164" s="255">
        <v>4.534075104311544E-2</v>
      </c>
      <c r="M164" s="255">
        <v>3.5380507343124167E-2</v>
      </c>
      <c r="N164" s="255">
        <v>3.7686996547756042E-2</v>
      </c>
      <c r="O164" s="255">
        <v>2.9299363057324841E-2</v>
      </c>
      <c r="P164" s="255">
        <v>2.8803131991051455E-2</v>
      </c>
      <c r="Q164" s="255">
        <v>2.4809698336622499E-2</v>
      </c>
      <c r="R164" s="255">
        <v>3.2157026519106284E-2</v>
      </c>
      <c r="S164" s="255">
        <v>2.8794449262792714E-2</v>
      </c>
      <c r="T164" s="255">
        <v>3.1049250535331904E-2</v>
      </c>
      <c r="U164" s="255">
        <v>2.7526976436908171E-2</v>
      </c>
      <c r="V164" s="255">
        <v>2.8052472250252269E-2</v>
      </c>
      <c r="W164" s="255">
        <v>3.0795390137918006E-2</v>
      </c>
      <c r="X164" s="255">
        <v>3.7624660018132368E-2</v>
      </c>
      <c r="Y164" s="255">
        <v>2.4390243902439025E-2</v>
      </c>
      <c r="Z164" s="255">
        <v>2.5011910433539782E-2</v>
      </c>
      <c r="AA164" s="255">
        <v>2.501488981536629E-2</v>
      </c>
      <c r="AB164" s="255">
        <v>2.6506626656664166E-2</v>
      </c>
      <c r="AC164" s="255">
        <v>2.7204030226700253E-2</v>
      </c>
      <c r="AD164" s="255">
        <v>2.1281362007168458E-2</v>
      </c>
      <c r="AE164" s="255">
        <v>2.0781791192478971E-2</v>
      </c>
      <c r="AF164" s="255">
        <v>2.5914980677426688E-2</v>
      </c>
      <c r="AG164" s="255">
        <v>2.0609824957651044E-2</v>
      </c>
      <c r="AH164" s="255">
        <v>1.1772260273972603E-2</v>
      </c>
      <c r="AI164" s="255">
        <v>9.2051115442928315E-3</v>
      </c>
      <c r="AJ164" s="255">
        <v>8.9202750418137886E-3</v>
      </c>
      <c r="AK164" s="255">
        <v>8.1438077266858672E-3</v>
      </c>
      <c r="AL164" s="255">
        <v>1.1862189271696468E-2</v>
      </c>
      <c r="AM164" s="255">
        <v>1.7122683142100619E-2</v>
      </c>
      <c r="AN164" s="255">
        <v>1.7003676470588234E-2</v>
      </c>
      <c r="AO164" s="255">
        <v>2.1012745435756115E-2</v>
      </c>
      <c r="AP164" s="255">
        <v>1.6805324459234609E-2</v>
      </c>
      <c r="AQ164" s="255">
        <v>1.4998536728124085E-2</v>
      </c>
      <c r="AR164" s="255">
        <v>2.0164417558554366E-2</v>
      </c>
      <c r="AS164" s="255">
        <v>2.1204819277108433E-2</v>
      </c>
      <c r="AT164" s="255">
        <v>1.8096828046744576E-2</v>
      </c>
      <c r="AU164" s="255">
        <v>1.3136195621268127E-2</v>
      </c>
      <c r="AV164" s="255">
        <v>1.4434337382210361E-2</v>
      </c>
      <c r="AW164" s="255">
        <v>1.4256991409248767E-2</v>
      </c>
      <c r="AX164" s="255">
        <v>1.8366360560657321E-2</v>
      </c>
      <c r="AY164" s="255">
        <v>2.0403191424569096E-2</v>
      </c>
      <c r="AZ164" s="255">
        <v>2.0444269707096521E-2</v>
      </c>
      <c r="BA164" s="255">
        <v>2.0581761941585865E-2</v>
      </c>
      <c r="BB164" s="255">
        <v>2.0237962860002224E-2</v>
      </c>
      <c r="BC164" s="255">
        <v>1.7120588492862774E-2</v>
      </c>
      <c r="BD164" s="255">
        <v>1.6259402887445686E-2</v>
      </c>
      <c r="BE164" s="255">
        <v>1.6651299018278463E-2</v>
      </c>
      <c r="BF164" s="255">
        <v>1.7211788358750552E-2</v>
      </c>
      <c r="BG164" s="255">
        <v>1.8455296620652119E-2</v>
      </c>
      <c r="BH164" s="255">
        <v>1.1914178366620527E-2</v>
      </c>
      <c r="BI164" s="255">
        <v>1.1755438405138459E-2</v>
      </c>
      <c r="BJ164" s="255">
        <v>1.054587181028359E-2</v>
      </c>
      <c r="BK164" s="255">
        <v>1.0256685640640103E-2</v>
      </c>
      <c r="BL164" s="255">
        <v>1.4547480500185712E-2</v>
      </c>
      <c r="BM164" s="255">
        <v>1.8267094544556901E-2</v>
      </c>
      <c r="BN164" s="255">
        <v>1.8897483599334183E-2</v>
      </c>
      <c r="BO164" s="255">
        <v>1.6526138279932545E-2</v>
      </c>
      <c r="BP164" s="255">
        <v>1.8582391997930499E-2</v>
      </c>
      <c r="BQ164" s="255">
        <v>1.8513910317025831E-2</v>
      </c>
      <c r="BR164" s="255">
        <v>1.7197114796853988E-2</v>
      </c>
      <c r="BS164" s="255">
        <v>1.9267730155679414E-2</v>
      </c>
      <c r="BT164" s="255">
        <v>2.1635173406379125E-2</v>
      </c>
      <c r="BU164" s="255">
        <v>1.8483110261312937E-2</v>
      </c>
      <c r="BV164" s="255">
        <v>2.085690393034581E-2</v>
      </c>
      <c r="BW164" s="255">
        <v>2.2254448100842213E-2</v>
      </c>
      <c r="BX164" s="255">
        <v>2.2011494252873562E-2</v>
      </c>
      <c r="BY164" s="255">
        <v>2.1700997343757831E-2</v>
      </c>
      <c r="BZ164" s="255">
        <v>1.9705167022385468E-2</v>
      </c>
      <c r="CA164" s="255">
        <v>1.7559657811796487E-2</v>
      </c>
      <c r="CB164" s="255">
        <v>1.9962486602357984E-2</v>
      </c>
      <c r="CC164" s="255">
        <v>2.2429332240884885E-2</v>
      </c>
      <c r="CD164" s="255">
        <v>2.82228428634426E-2</v>
      </c>
      <c r="CF164" s="255">
        <v>1.9243181393369911E-2</v>
      </c>
    </row>
    <row r="165" spans="1:84" s="237" customFormat="1" x14ac:dyDescent="0.2">
      <c r="B165" s="254" t="s">
        <v>168</v>
      </c>
      <c r="C165" s="255"/>
      <c r="D165" s="255"/>
      <c r="E165" s="255"/>
      <c r="F165" s="255"/>
      <c r="G165" s="255">
        <v>0.11722708429295256</v>
      </c>
      <c r="H165" s="255">
        <v>8.8792513124857336E-2</v>
      </c>
      <c r="I165" s="255">
        <v>8.9174184594031924E-2</v>
      </c>
      <c r="J165" s="255">
        <v>0.10036401456058243</v>
      </c>
      <c r="K165" s="255">
        <v>9.3885962903595147E-2</v>
      </c>
      <c r="L165" s="255">
        <v>8.6509040333796944E-2</v>
      </c>
      <c r="M165" s="255">
        <v>9.9132176234979968E-2</v>
      </c>
      <c r="N165" s="255">
        <v>9.3210586881472962E-2</v>
      </c>
      <c r="O165" s="255">
        <v>9.5859872611464975E-2</v>
      </c>
      <c r="P165" s="255">
        <v>8.7248322147651006E-2</v>
      </c>
      <c r="Q165" s="255">
        <v>9.4446010713278822E-2</v>
      </c>
      <c r="R165" s="255">
        <v>8.3733556065984552E-2</v>
      </c>
      <c r="S165" s="255">
        <v>8.2393755420641798E-2</v>
      </c>
      <c r="T165" s="255">
        <v>8.7580299785867233E-2</v>
      </c>
      <c r="U165" s="255">
        <v>8.6765029729134552E-2</v>
      </c>
      <c r="V165" s="255">
        <v>9.3239152371342074E-2</v>
      </c>
      <c r="W165" s="255">
        <v>8.4829019459663701E-2</v>
      </c>
      <c r="X165" s="255">
        <v>8.3182230281051678E-2</v>
      </c>
      <c r="Y165" s="255">
        <v>8.5579803166452723E-2</v>
      </c>
      <c r="Z165" s="255">
        <v>8.6946164840400186E-2</v>
      </c>
      <c r="AA165" s="255">
        <v>9.3210244192972011E-2</v>
      </c>
      <c r="AB165" s="255">
        <v>7.3268317079269812E-2</v>
      </c>
      <c r="AC165" s="255">
        <v>8.1612090680100752E-2</v>
      </c>
      <c r="AD165" s="255">
        <v>7.9973118279569891E-2</v>
      </c>
      <c r="AE165" s="255">
        <v>7.290120402441036E-2</v>
      </c>
      <c r="AF165" s="255">
        <v>7.7517617640372807E-2</v>
      </c>
      <c r="AG165" s="255">
        <v>7.5381140598531904E-2</v>
      </c>
      <c r="AH165" s="255">
        <v>0.10220462328767123</v>
      </c>
      <c r="AI165" s="255">
        <v>9.5083387481048304E-2</v>
      </c>
      <c r="AJ165" s="255">
        <v>8.5114291023973235E-2</v>
      </c>
      <c r="AK165" s="255">
        <v>8.1438077266858672E-2</v>
      </c>
      <c r="AL165" s="255">
        <v>0.10161360662887048</v>
      </c>
      <c r="AM165" s="255">
        <v>7.7052074139452781E-2</v>
      </c>
      <c r="AN165" s="255">
        <v>8.02389705882353E-2</v>
      </c>
      <c r="AO165" s="255">
        <v>8.1381329658973475E-2</v>
      </c>
      <c r="AP165" s="255">
        <v>7.6871880199667217E-2</v>
      </c>
      <c r="AQ165" s="255">
        <v>7.5797483172373434E-2</v>
      </c>
      <c r="AR165" s="255">
        <v>7.7477896696137735E-2</v>
      </c>
      <c r="AS165" s="255">
        <v>7.3654618473895581E-2</v>
      </c>
      <c r="AT165" s="255">
        <v>7.2921535893155254E-2</v>
      </c>
      <c r="AU165" s="255">
        <v>6.6704577765140743E-2</v>
      </c>
      <c r="AV165" s="255">
        <v>6.5907729179149194E-2</v>
      </c>
      <c r="AW165" s="255">
        <v>7.0675683909096454E-2</v>
      </c>
      <c r="AX165" s="255">
        <v>6.5188496858385694E-2</v>
      </c>
      <c r="AY165" s="255">
        <v>5.1708386625251235E-2</v>
      </c>
      <c r="AZ165" s="255">
        <v>5.4124893519428612E-2</v>
      </c>
      <c r="BA165" s="255">
        <v>5.811670929748379E-2</v>
      </c>
      <c r="BB165" s="255">
        <v>6.3104636939842099E-2</v>
      </c>
      <c r="BC165" s="255">
        <v>5.7491899465802611E-2</v>
      </c>
      <c r="BD165" s="255">
        <v>5.9103863944306875E-2</v>
      </c>
      <c r="BE165" s="255">
        <v>5.5920160546726688E-2</v>
      </c>
      <c r="BF165" s="255">
        <v>5.1292110037758055E-2</v>
      </c>
      <c r="BG165" s="255">
        <v>5.0170699124239278E-2</v>
      </c>
      <c r="BH165" s="255">
        <v>5.6060905675301559E-2</v>
      </c>
      <c r="BI165" s="255">
        <v>5.8716596982366843E-2</v>
      </c>
      <c r="BJ165" s="255">
        <v>5.2729359051417957E-2</v>
      </c>
      <c r="BK165" s="255">
        <v>5.0800128879819571E-2</v>
      </c>
      <c r="BL165" s="255">
        <v>5.6889934381577321E-2</v>
      </c>
      <c r="BM165" s="255">
        <v>5.0407306837817821E-2</v>
      </c>
      <c r="BN165" s="255">
        <v>5.1111328698717318E-2</v>
      </c>
      <c r="BO165" s="255">
        <v>4.7596964586846542E-2</v>
      </c>
      <c r="BP165" s="255">
        <v>4.790031904802966E-2</v>
      </c>
      <c r="BQ165" s="255">
        <v>5.285422784054148E-2</v>
      </c>
      <c r="BR165" s="255">
        <v>5.5299726965239007E-2</v>
      </c>
      <c r="BS165" s="255">
        <v>4.9490678454737654E-2</v>
      </c>
      <c r="BT165" s="255">
        <v>4.9955893959793864E-2</v>
      </c>
      <c r="BU165" s="255">
        <v>4.9660080730826429E-2</v>
      </c>
      <c r="BV165" s="255">
        <v>5.1256825225047958E-2</v>
      </c>
      <c r="BW165" s="255">
        <v>4.9696023202632604E-2</v>
      </c>
      <c r="BX165" s="255">
        <v>4.4080459770114939E-2</v>
      </c>
      <c r="BY165" s="255">
        <v>4.0545281411316594E-2</v>
      </c>
      <c r="BZ165" s="255">
        <v>3.9708145133270464E-2</v>
      </c>
      <c r="CA165" s="255">
        <v>3.2417829806393517E-2</v>
      </c>
      <c r="CB165" s="255">
        <v>3.5861021793497677E-2</v>
      </c>
      <c r="CC165" s="255">
        <v>3.5641130684145844E-2</v>
      </c>
      <c r="CD165" s="255">
        <v>4.2873242197069922E-2</v>
      </c>
      <c r="CF165" s="255">
        <v>6.0447589335596991E-2</v>
      </c>
    </row>
    <row r="166" spans="1:84" s="237" customFormat="1" x14ac:dyDescent="0.2">
      <c r="B166" s="256" t="s">
        <v>169</v>
      </c>
      <c r="C166" s="257"/>
      <c r="D166" s="257"/>
      <c r="E166" s="257"/>
      <c r="F166" s="257"/>
      <c r="G166" s="257">
        <v>8.3141409488714874E-2</v>
      </c>
      <c r="H166" s="257">
        <v>0.14403104314083542</v>
      </c>
      <c r="I166" s="257">
        <v>0.14712005551700208</v>
      </c>
      <c r="J166" s="257">
        <v>0.14898595943837753</v>
      </c>
      <c r="K166" s="257">
        <v>0.17471948706205634</v>
      </c>
      <c r="L166" s="257">
        <v>0.13880389429763559</v>
      </c>
      <c r="M166" s="257">
        <v>0.16522029372496663</v>
      </c>
      <c r="N166" s="257">
        <v>0.19246260069044879</v>
      </c>
      <c r="O166" s="257">
        <v>0.17292993630573247</v>
      </c>
      <c r="P166" s="257">
        <v>0.23741610738255034</v>
      </c>
      <c r="Q166" s="257">
        <v>0.17423174513673526</v>
      </c>
      <c r="R166" s="257">
        <v>0.21403215702651909</v>
      </c>
      <c r="S166" s="257">
        <v>0.20450997398091933</v>
      </c>
      <c r="T166" s="257">
        <v>0.15481798715203426</v>
      </c>
      <c r="U166" s="257">
        <v>0.18079718123761285</v>
      </c>
      <c r="V166" s="257">
        <v>0.12996972754793137</v>
      </c>
      <c r="W166" s="257">
        <v>9.9943321367844326E-2</v>
      </c>
      <c r="X166" s="257">
        <v>8.3182230281051678E-2</v>
      </c>
      <c r="Y166" s="257">
        <v>8.1942661531878472E-2</v>
      </c>
      <c r="Z166" s="257">
        <v>9.2663172939494998E-2</v>
      </c>
      <c r="AA166" s="257">
        <v>6.968433591423466E-2</v>
      </c>
      <c r="AB166" s="257">
        <v>0.1005251312828207</v>
      </c>
      <c r="AC166" s="257">
        <v>8.5390428211586905E-2</v>
      </c>
      <c r="AD166" s="257">
        <v>8.2885304659498213E-2</v>
      </c>
      <c r="AE166" s="257">
        <v>9.9290780141843976E-2</v>
      </c>
      <c r="AF166" s="257">
        <v>0.11616276426460559</v>
      </c>
      <c r="AG166" s="257">
        <v>0.11123658949745906</v>
      </c>
      <c r="AH166" s="257">
        <v>6.1750856164383562E-2</v>
      </c>
      <c r="AI166" s="257">
        <v>5.988737275286983E-2</v>
      </c>
      <c r="AJ166" s="257">
        <v>6.1141051849098682E-2</v>
      </c>
      <c r="AK166" s="257">
        <v>6.2866223060879925E-2</v>
      </c>
      <c r="AL166" s="257">
        <v>6.6986480593109465E-2</v>
      </c>
      <c r="AM166" s="257">
        <v>5.8517210944395409E-2</v>
      </c>
      <c r="AN166" s="257">
        <v>6.158088235294118E-2</v>
      </c>
      <c r="AO166" s="257">
        <v>6.1229762314846711E-2</v>
      </c>
      <c r="AP166" s="257">
        <v>6.788685524126456E-2</v>
      </c>
      <c r="AQ166" s="257">
        <v>6.8261633011413525E-2</v>
      </c>
      <c r="AR166" s="257">
        <v>6.4991468900263694E-2</v>
      </c>
      <c r="AS166" s="257">
        <v>7.2369477911646593E-2</v>
      </c>
      <c r="AT166" s="257">
        <v>7.3789649415692826E-2</v>
      </c>
      <c r="AU166" s="257">
        <v>8.1603639465453515E-2</v>
      </c>
      <c r="AV166" s="257">
        <v>9.7227517838662236E-2</v>
      </c>
      <c r="AW166" s="257">
        <v>0.11295923962712484</v>
      </c>
      <c r="AX166" s="257">
        <v>0.12844369260512326</v>
      </c>
      <c r="AY166" s="257">
        <v>0.12625616663621414</v>
      </c>
      <c r="AZ166" s="257">
        <v>0.13957145665421664</v>
      </c>
      <c r="BA166" s="257">
        <v>0.13378145262030813</v>
      </c>
      <c r="BB166" s="257">
        <v>0.12159457355721116</v>
      </c>
      <c r="BC166" s="257">
        <v>0.13210438742446798</v>
      </c>
      <c r="BD166" s="257">
        <v>0.13801803485492689</v>
      </c>
      <c r="BE166" s="257">
        <v>0.13961056571025654</v>
      </c>
      <c r="BF166" s="257">
        <v>0.13818467121070957</v>
      </c>
      <c r="BG166" s="257">
        <v>0.13329375092771265</v>
      </c>
      <c r="BH166" s="257">
        <v>0.13288510974886297</v>
      </c>
      <c r="BI166" s="257">
        <v>0.13670241774222869</v>
      </c>
      <c r="BJ166" s="257">
        <v>0.19780339872138133</v>
      </c>
      <c r="BK166" s="257">
        <v>0.19203093115669639</v>
      </c>
      <c r="BL166" s="257">
        <v>0.15024142627213075</v>
      </c>
      <c r="BM166" s="257">
        <v>0.16183658355961492</v>
      </c>
      <c r="BN166" s="257">
        <v>0.1765886615098404</v>
      </c>
      <c r="BO166" s="257">
        <v>0.17086846543001685</v>
      </c>
      <c r="BP166" s="257">
        <v>0.13184444252824007</v>
      </c>
      <c r="BQ166" s="257">
        <v>0.12322699447568805</v>
      </c>
      <c r="BR166" s="257">
        <v>0.12812258038224866</v>
      </c>
      <c r="BS166" s="257">
        <v>0.11738420142225639</v>
      </c>
      <c r="BT166" s="257">
        <v>0.12428617855982171</v>
      </c>
      <c r="BU166" s="257">
        <v>0.113819842787338</v>
      </c>
      <c r="BV166" s="257">
        <v>0.11343401052683359</v>
      </c>
      <c r="BW166" s="257">
        <v>0.10558313347091304</v>
      </c>
      <c r="BX166" s="257">
        <v>0.1146551724137931</v>
      </c>
      <c r="BY166" s="257">
        <v>0.10910640004009423</v>
      </c>
      <c r="BZ166" s="257">
        <v>0.10666600486424778</v>
      </c>
      <c r="CA166" s="257">
        <v>0.11890630756006713</v>
      </c>
      <c r="CB166" s="257">
        <v>0.11204894605216148</v>
      </c>
      <c r="CC166" s="257">
        <v>0.11153215895124949</v>
      </c>
      <c r="CD166" s="257">
        <v>9.5350090646283497E-2</v>
      </c>
      <c r="CF166" s="255">
        <v>0.1203736692473638</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F171"/>
  <sheetViews>
    <sheetView showGridLines="0" zoomScale="75" zoomScaleNormal="85" workbookViewId="0">
      <pane xSplit="2"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4" width="11.5703125" style="77" hidden="1" customWidth="1"/>
    <col min="15" max="17" width="12.85546875" style="77" hidden="1" customWidth="1"/>
    <col min="18" max="82" width="11.5703125" style="77" customWidth="1"/>
    <col min="83" max="83" width="2.14062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201</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80" t="s">
        <v>113</v>
      </c>
      <c r="C4" s="80" t="s">
        <v>2673</v>
      </c>
      <c r="D4" s="80" t="s">
        <v>2674</v>
      </c>
      <c r="E4" s="80" t="s">
        <v>2675</v>
      </c>
      <c r="F4" s="80" t="s">
        <v>2676</v>
      </c>
      <c r="G4" s="80" t="s">
        <v>2677</v>
      </c>
      <c r="H4" s="80" t="s">
        <v>2678</v>
      </c>
      <c r="I4" s="80" t="s">
        <v>2679</v>
      </c>
      <c r="J4" s="80" t="s">
        <v>2680</v>
      </c>
      <c r="K4" s="80" t="s">
        <v>2681</v>
      </c>
      <c r="L4" s="80" t="s">
        <v>2682</v>
      </c>
      <c r="M4" s="80" t="s">
        <v>2683</v>
      </c>
      <c r="N4" s="80" t="s">
        <v>2684</v>
      </c>
      <c r="O4" s="80" t="s">
        <v>2685</v>
      </c>
      <c r="P4" s="80" t="s">
        <v>2686</v>
      </c>
      <c r="Q4" s="80" t="s">
        <v>2687</v>
      </c>
      <c r="R4" s="80" t="s">
        <v>1128</v>
      </c>
      <c r="S4" s="80" t="s">
        <v>1129</v>
      </c>
      <c r="T4" s="80" t="s">
        <v>1130</v>
      </c>
      <c r="U4" s="80" t="s">
        <v>1131</v>
      </c>
      <c r="V4" s="80" t="s">
        <v>1132</v>
      </c>
      <c r="W4" s="80" t="s">
        <v>1133</v>
      </c>
      <c r="X4" s="80" t="s">
        <v>1137</v>
      </c>
      <c r="Y4" s="80" t="s">
        <v>1141</v>
      </c>
      <c r="Z4" s="80" t="s">
        <v>1145</v>
      </c>
      <c r="AA4" s="80" t="s">
        <v>1149</v>
      </c>
      <c r="AB4" s="80" t="s">
        <v>1153</v>
      </c>
      <c r="AC4" s="80" t="s">
        <v>1157</v>
      </c>
      <c r="AD4" s="80" t="s">
        <v>1163</v>
      </c>
      <c r="AE4" s="80" t="s">
        <v>1169</v>
      </c>
      <c r="AF4" s="80" t="s">
        <v>1175</v>
      </c>
      <c r="AG4" s="80" t="s">
        <v>1182</v>
      </c>
      <c r="AH4" s="80" t="s">
        <v>1190</v>
      </c>
      <c r="AI4" s="80" t="s">
        <v>1197</v>
      </c>
      <c r="AJ4" s="80" t="s">
        <v>1208</v>
      </c>
      <c r="AK4" s="80" t="s">
        <v>1219</v>
      </c>
      <c r="AL4" s="80" t="s">
        <v>1230</v>
      </c>
      <c r="AM4" s="80" t="s">
        <v>1241</v>
      </c>
      <c r="AN4" s="80" t="s">
        <v>1252</v>
      </c>
      <c r="AO4" s="80" t="s">
        <v>1264</v>
      </c>
      <c r="AP4" s="80" t="s">
        <v>1276</v>
      </c>
      <c r="AQ4" s="80" t="s">
        <v>1289</v>
      </c>
      <c r="AR4" s="80" t="s">
        <v>1304</v>
      </c>
      <c r="AS4" s="80" t="s">
        <v>1320</v>
      </c>
      <c r="AT4" s="80" t="s">
        <v>1337</v>
      </c>
      <c r="AU4" s="80" t="s">
        <v>1354</v>
      </c>
      <c r="AV4" s="80" t="s">
        <v>1371</v>
      </c>
      <c r="AW4" s="80" t="s">
        <v>1388</v>
      </c>
      <c r="AX4" s="80" t="s">
        <v>1405</v>
      </c>
      <c r="AY4" s="80" t="s">
        <v>1422</v>
      </c>
      <c r="AZ4" s="80" t="s">
        <v>1439</v>
      </c>
      <c r="BA4" s="80" t="s">
        <v>1456</v>
      </c>
      <c r="BB4" s="80" t="s">
        <v>1473</v>
      </c>
      <c r="BC4" s="80" t="s">
        <v>1490</v>
      </c>
      <c r="BD4" s="80" t="s">
        <v>1507</v>
      </c>
      <c r="BE4" s="80" t="s">
        <v>1524</v>
      </c>
      <c r="BF4" s="80" t="s">
        <v>1541</v>
      </c>
      <c r="BG4" s="80" t="s">
        <v>1558</v>
      </c>
      <c r="BH4" s="80" t="s">
        <v>1575</v>
      </c>
      <c r="BI4" s="80" t="s">
        <v>1592</v>
      </c>
      <c r="BJ4" s="80" t="s">
        <v>1609</v>
      </c>
      <c r="BK4" s="80" t="s">
        <v>1626</v>
      </c>
      <c r="BL4" s="80" t="s">
        <v>1643</v>
      </c>
      <c r="BM4" s="80" t="s">
        <v>1660</v>
      </c>
      <c r="BN4" s="80" t="s">
        <v>1677</v>
      </c>
      <c r="BO4" s="80" t="s">
        <v>1694</v>
      </c>
      <c r="BP4" s="80" t="s">
        <v>1711</v>
      </c>
      <c r="BQ4" s="80" t="s">
        <v>1728</v>
      </c>
      <c r="BR4" s="80" t="s">
        <v>1745</v>
      </c>
      <c r="BS4" s="80" t="s">
        <v>1762</v>
      </c>
      <c r="BT4" s="80" t="s">
        <v>1779</v>
      </c>
      <c r="BU4" s="80" t="s">
        <v>1796</v>
      </c>
      <c r="BV4" s="80" t="s">
        <v>1813</v>
      </c>
      <c r="BW4" s="80" t="s">
        <v>1830</v>
      </c>
      <c r="BX4" s="80" t="s">
        <v>1847</v>
      </c>
      <c r="BY4" s="80" t="s">
        <v>1864</v>
      </c>
      <c r="BZ4" s="80" t="s">
        <v>1881</v>
      </c>
      <c r="CA4" s="80" t="s">
        <v>1898</v>
      </c>
      <c r="CB4" s="80" t="s">
        <v>1915</v>
      </c>
      <c r="CC4" s="80" t="s">
        <v>1932</v>
      </c>
      <c r="CD4" s="80" t="s">
        <v>1948</v>
      </c>
      <c r="CE4" s="77"/>
    </row>
    <row r="5" spans="1:84" s="80" customFormat="1" ht="15" customHeight="1" x14ac:dyDescent="0.2">
      <c r="O5" s="80" t="s">
        <v>2688</v>
      </c>
      <c r="P5" s="80" t="s">
        <v>2689</v>
      </c>
      <c r="Q5" s="80" t="s">
        <v>2690</v>
      </c>
      <c r="R5" s="80" t="s">
        <v>2691</v>
      </c>
      <c r="S5" s="80" t="s">
        <v>2692</v>
      </c>
      <c r="T5" s="80" t="s">
        <v>2693</v>
      </c>
      <c r="U5" s="80" t="s">
        <v>2694</v>
      </c>
      <c r="V5" s="80" t="s">
        <v>2695</v>
      </c>
      <c r="W5" s="80" t="s">
        <v>2696</v>
      </c>
      <c r="X5" s="80" t="s">
        <v>2697</v>
      </c>
      <c r="Y5" s="80" t="s">
        <v>2698</v>
      </c>
      <c r="Z5" s="80" t="s">
        <v>2699</v>
      </c>
      <c r="AA5" s="80" t="s">
        <v>2685</v>
      </c>
      <c r="AB5" s="80" t="s">
        <v>2686</v>
      </c>
      <c r="AC5" s="80" t="s">
        <v>2687</v>
      </c>
      <c r="AD5" s="80" t="s">
        <v>1128</v>
      </c>
      <c r="AE5" s="80" t="s">
        <v>1129</v>
      </c>
      <c r="AF5" s="80" t="s">
        <v>1130</v>
      </c>
      <c r="AG5" s="80" t="s">
        <v>1131</v>
      </c>
      <c r="AH5" s="80" t="s">
        <v>1132</v>
      </c>
      <c r="AI5" s="80" t="s">
        <v>1133</v>
      </c>
      <c r="AJ5" s="80" t="s">
        <v>1137</v>
      </c>
      <c r="AK5" s="80" t="s">
        <v>1141</v>
      </c>
      <c r="AL5" s="80" t="s">
        <v>1145</v>
      </c>
      <c r="AM5" s="80" t="s">
        <v>1149</v>
      </c>
      <c r="AN5" s="80" t="s">
        <v>1153</v>
      </c>
      <c r="AO5" s="80" t="s">
        <v>1157</v>
      </c>
      <c r="AP5" s="80" t="s">
        <v>1163</v>
      </c>
      <c r="AQ5" s="80" t="s">
        <v>1169</v>
      </c>
      <c r="AR5" s="80" t="s">
        <v>1175</v>
      </c>
      <c r="AS5" s="80" t="s">
        <v>1182</v>
      </c>
      <c r="AT5" s="80" t="s">
        <v>1190</v>
      </c>
      <c r="AU5" s="80" t="s">
        <v>1197</v>
      </c>
      <c r="AV5" s="80" t="s">
        <v>1208</v>
      </c>
      <c r="AW5" s="80" t="s">
        <v>1219</v>
      </c>
      <c r="AX5" s="80" t="s">
        <v>1230</v>
      </c>
      <c r="AY5" s="80" t="s">
        <v>1241</v>
      </c>
      <c r="AZ5" s="80" t="s">
        <v>1252</v>
      </c>
      <c r="BA5" s="80" t="s">
        <v>1264</v>
      </c>
      <c r="BB5" s="80" t="s">
        <v>1276</v>
      </c>
      <c r="BC5" s="80" t="s">
        <v>1289</v>
      </c>
      <c r="BD5" s="80" t="s">
        <v>1304</v>
      </c>
      <c r="BE5" s="80" t="s">
        <v>1320</v>
      </c>
      <c r="BF5" s="80" t="s">
        <v>1337</v>
      </c>
      <c r="BG5" s="80" t="s">
        <v>1354</v>
      </c>
      <c r="BH5" s="80" t="s">
        <v>1371</v>
      </c>
      <c r="BI5" s="80" t="s">
        <v>1388</v>
      </c>
      <c r="BJ5" s="80" t="s">
        <v>1405</v>
      </c>
      <c r="BK5" s="80" t="s">
        <v>1422</v>
      </c>
      <c r="BL5" s="80" t="s">
        <v>1439</v>
      </c>
      <c r="BM5" s="80" t="s">
        <v>1456</v>
      </c>
      <c r="BN5" s="80" t="s">
        <v>1473</v>
      </c>
      <c r="BO5" s="80" t="s">
        <v>1490</v>
      </c>
      <c r="BP5" s="80" t="s">
        <v>1507</v>
      </c>
      <c r="BQ5" s="80" t="s">
        <v>1524</v>
      </c>
      <c r="BR5" s="80" t="s">
        <v>1541</v>
      </c>
      <c r="BS5" s="80" t="s">
        <v>1558</v>
      </c>
      <c r="BT5" s="80" t="s">
        <v>1558</v>
      </c>
      <c r="BU5" s="80" t="s">
        <v>1558</v>
      </c>
      <c r="BV5" s="80" t="s">
        <v>1558</v>
      </c>
      <c r="BW5" s="80" t="s">
        <v>1558</v>
      </c>
      <c r="BX5" s="80" t="s">
        <v>1558</v>
      </c>
      <c r="BY5" s="80" t="s">
        <v>1575</v>
      </c>
      <c r="BZ5" s="80" t="s">
        <v>1575</v>
      </c>
      <c r="CA5" s="80" t="s">
        <v>1575</v>
      </c>
      <c r="CB5" s="80" t="s">
        <v>1575</v>
      </c>
      <c r="CC5" s="80" t="s">
        <v>1575</v>
      </c>
      <c r="CD5" s="80" t="s">
        <v>1575</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v>240000</v>
      </c>
      <c r="S8" s="86">
        <v>240000</v>
      </c>
      <c r="T8" s="86">
        <v>240000</v>
      </c>
      <c r="U8" s="86">
        <v>240000</v>
      </c>
      <c r="V8" s="86">
        <v>400000</v>
      </c>
      <c r="W8" s="86">
        <v>700000</v>
      </c>
      <c r="X8" s="86">
        <v>700000</v>
      </c>
      <c r="Y8" s="86">
        <v>700000</v>
      </c>
      <c r="Z8" s="86">
        <v>700000</v>
      </c>
      <c r="AA8" s="86">
        <v>976700</v>
      </c>
      <c r="AB8" s="86">
        <v>990935</v>
      </c>
      <c r="AC8" s="86">
        <v>990935</v>
      </c>
      <c r="AD8" s="86">
        <v>990935</v>
      </c>
      <c r="AE8" s="86">
        <v>990935</v>
      </c>
      <c r="AF8" s="86">
        <v>976700</v>
      </c>
      <c r="AG8" s="86">
        <v>976700</v>
      </c>
      <c r="AH8" s="86">
        <v>994503</v>
      </c>
      <c r="AI8" s="86">
        <v>994503</v>
      </c>
      <c r="AJ8" s="86">
        <v>994503</v>
      </c>
      <c r="AK8" s="86">
        <v>994503</v>
      </c>
      <c r="AL8" s="86">
        <v>994503</v>
      </c>
      <c r="AM8" s="86">
        <v>994503</v>
      </c>
      <c r="AN8" s="86">
        <v>994503</v>
      </c>
      <c r="AO8" s="86">
        <v>994503</v>
      </c>
      <c r="AP8" s="86">
        <v>994503</v>
      </c>
      <c r="AQ8" s="86">
        <v>994503</v>
      </c>
      <c r="AR8" s="86">
        <v>999107</v>
      </c>
      <c r="AS8" s="86">
        <v>999107</v>
      </c>
      <c r="AT8" s="86">
        <v>999107</v>
      </c>
      <c r="AU8" s="86">
        <v>999107</v>
      </c>
      <c r="AV8" s="86">
        <v>999107</v>
      </c>
      <c r="AW8" s="86">
        <v>999107</v>
      </c>
      <c r="AX8" s="86">
        <v>999107</v>
      </c>
      <c r="AY8" s="86">
        <v>999107</v>
      </c>
      <c r="AZ8" s="86">
        <v>999107</v>
      </c>
      <c r="BA8" s="86">
        <v>999107</v>
      </c>
      <c r="BB8" s="86">
        <v>999107</v>
      </c>
      <c r="BC8" s="86">
        <v>999107</v>
      </c>
      <c r="BD8" s="86">
        <v>1003439</v>
      </c>
      <c r="BE8" s="86">
        <v>1003439</v>
      </c>
      <c r="BF8" s="86">
        <v>1003439</v>
      </c>
      <c r="BG8" s="86">
        <v>1003439</v>
      </c>
      <c r="BH8" s="86">
        <v>1003439</v>
      </c>
      <c r="BI8" s="86">
        <v>1003439</v>
      </c>
      <c r="BJ8" s="86">
        <v>1003439</v>
      </c>
      <c r="BK8" s="86">
        <v>1003439</v>
      </c>
      <c r="BL8" s="86">
        <v>1003439</v>
      </c>
      <c r="BM8" s="86">
        <v>1003439</v>
      </c>
      <c r="BN8" s="86">
        <v>1003439</v>
      </c>
      <c r="BO8" s="86">
        <v>1003439</v>
      </c>
      <c r="BP8" s="86">
        <v>1008900</v>
      </c>
      <c r="BQ8" s="86">
        <v>1008900</v>
      </c>
      <c r="BR8" s="86">
        <v>1008900</v>
      </c>
      <c r="BS8" s="86">
        <v>1008900</v>
      </c>
      <c r="BT8" s="86">
        <v>1008900</v>
      </c>
      <c r="BU8" s="86">
        <v>1008900</v>
      </c>
      <c r="BV8" s="86">
        <v>1008900</v>
      </c>
      <c r="BW8" s="86">
        <v>1008900</v>
      </c>
      <c r="BX8" s="86">
        <v>1008900</v>
      </c>
      <c r="BY8" s="86">
        <v>1008900</v>
      </c>
      <c r="BZ8" s="86">
        <v>1008900</v>
      </c>
      <c r="CA8" s="86">
        <v>1008900</v>
      </c>
      <c r="CB8" s="86">
        <v>1013900</v>
      </c>
      <c r="CC8" s="86">
        <v>1013900</v>
      </c>
      <c r="CD8" s="86">
        <v>1013900</v>
      </c>
      <c r="CF8" s="24">
        <v>1013900</v>
      </c>
    </row>
    <row r="9" spans="1:84" x14ac:dyDescent="0.2">
      <c r="B9" s="86" t="s">
        <v>23</v>
      </c>
      <c r="CF9" s="86">
        <v>65</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F10" s="87"/>
    </row>
    <row r="11" spans="1:84" x14ac:dyDescent="0.2">
      <c r="A11" s="77">
        <v>5.3</v>
      </c>
      <c r="B11" s="86" t="s">
        <v>40</v>
      </c>
      <c r="C11" s="86"/>
      <c r="D11" s="86"/>
      <c r="E11" s="86"/>
      <c r="F11" s="86"/>
      <c r="G11" s="86"/>
      <c r="H11" s="86"/>
      <c r="I11" s="86"/>
      <c r="J11" s="86"/>
      <c r="K11" s="86"/>
      <c r="L11" s="86"/>
      <c r="M11" s="86"/>
      <c r="N11" s="86"/>
      <c r="O11" s="86"/>
      <c r="P11" s="86"/>
      <c r="Q11" s="86"/>
      <c r="R11" s="86">
        <v>3702</v>
      </c>
      <c r="S11" s="86">
        <v>6875</v>
      </c>
      <c r="T11" s="86">
        <v>5556</v>
      </c>
      <c r="U11" s="86">
        <v>5888</v>
      </c>
      <c r="V11" s="86">
        <v>7854</v>
      </c>
      <c r="W11" s="86">
        <v>10798</v>
      </c>
      <c r="X11" s="86">
        <v>9811</v>
      </c>
      <c r="Y11" s="86">
        <v>11165</v>
      </c>
      <c r="Z11" s="86">
        <v>9762</v>
      </c>
      <c r="AA11" s="86">
        <v>9310</v>
      </c>
      <c r="AB11" s="86">
        <v>17105</v>
      </c>
      <c r="AC11" s="86">
        <v>18375</v>
      </c>
      <c r="AD11" s="86">
        <v>19190</v>
      </c>
      <c r="AE11" s="86">
        <v>28708</v>
      </c>
      <c r="AF11" s="86">
        <v>21103</v>
      </c>
      <c r="AG11" s="86">
        <v>19491</v>
      </c>
      <c r="AH11" s="86">
        <v>26363</v>
      </c>
      <c r="AI11" s="86">
        <v>20513</v>
      </c>
      <c r="AJ11" s="86">
        <v>20548</v>
      </c>
      <c r="AK11" s="86">
        <v>18235</v>
      </c>
      <c r="AL11" s="86">
        <v>19224</v>
      </c>
      <c r="AM11" s="86">
        <v>18321</v>
      </c>
      <c r="AN11" s="86">
        <v>17063</v>
      </c>
      <c r="AO11" s="86">
        <v>18869</v>
      </c>
      <c r="AP11" s="86">
        <v>20308</v>
      </c>
      <c r="AQ11" s="86">
        <v>23116</v>
      </c>
      <c r="AR11" s="86">
        <v>20563</v>
      </c>
      <c r="AS11" s="86">
        <v>19828</v>
      </c>
      <c r="AT11" s="86">
        <v>23546</v>
      </c>
      <c r="AU11" s="86">
        <v>25366</v>
      </c>
      <c r="AV11" s="86">
        <v>25827</v>
      </c>
      <c r="AW11" s="86">
        <v>23916</v>
      </c>
      <c r="AX11" s="86">
        <v>23360</v>
      </c>
      <c r="AY11" s="86">
        <v>22770</v>
      </c>
      <c r="AZ11" s="86">
        <v>20040</v>
      </c>
      <c r="BA11" s="86">
        <v>22361</v>
      </c>
      <c r="BB11" s="86">
        <v>23316</v>
      </c>
      <c r="BC11" s="86">
        <v>30934</v>
      </c>
      <c r="BD11" s="86">
        <v>26901</v>
      </c>
      <c r="BE11" s="86">
        <v>23828</v>
      </c>
      <c r="BF11" s="86">
        <v>26008</v>
      </c>
      <c r="BG11" s="86">
        <v>24872</v>
      </c>
      <c r="BH11" s="86">
        <v>25515</v>
      </c>
      <c r="BI11" s="86">
        <v>19866</v>
      </c>
      <c r="BJ11" s="86">
        <v>23291</v>
      </c>
      <c r="BK11" s="86">
        <v>23165</v>
      </c>
      <c r="BL11" s="86">
        <v>20501</v>
      </c>
      <c r="BM11" s="86">
        <v>23285</v>
      </c>
      <c r="BN11" s="86">
        <v>24079</v>
      </c>
      <c r="BO11" s="86">
        <v>27196</v>
      </c>
      <c r="BP11" s="86">
        <v>27282</v>
      </c>
      <c r="BQ11" s="86">
        <v>24223</v>
      </c>
      <c r="BR11" s="86">
        <v>29691</v>
      </c>
      <c r="BS11" s="86">
        <v>23468</v>
      </c>
      <c r="BT11" s="86">
        <v>25717</v>
      </c>
      <c r="BU11" s="86">
        <v>22008</v>
      </c>
      <c r="BV11" s="86">
        <v>25488</v>
      </c>
      <c r="BW11" s="86">
        <v>22642</v>
      </c>
      <c r="BX11" s="86">
        <v>22002</v>
      </c>
      <c r="BY11" s="86">
        <v>25263</v>
      </c>
      <c r="BZ11" s="86">
        <v>24260</v>
      </c>
      <c r="CA11" s="86">
        <v>31427</v>
      </c>
      <c r="CB11" s="86">
        <v>29738</v>
      </c>
      <c r="CC11" s="86">
        <v>25142</v>
      </c>
      <c r="CD11" s="86">
        <v>25964</v>
      </c>
      <c r="CF11" s="86">
        <v>1361902</v>
      </c>
    </row>
    <row r="12" spans="1:84" x14ac:dyDescent="0.2">
      <c r="B12" s="77" t="s">
        <v>41</v>
      </c>
    </row>
    <row r="13" spans="1:84" x14ac:dyDescent="0.2">
      <c r="A13" s="77">
        <v>5.4</v>
      </c>
      <c r="B13" s="88" t="s">
        <v>42</v>
      </c>
      <c r="C13" s="88"/>
      <c r="D13" s="88"/>
      <c r="E13" s="88"/>
      <c r="F13" s="88"/>
      <c r="G13" s="88"/>
      <c r="H13" s="88"/>
      <c r="I13" s="88"/>
      <c r="J13" s="88"/>
      <c r="K13" s="88"/>
      <c r="L13" s="88"/>
      <c r="M13" s="88"/>
      <c r="N13" s="88"/>
      <c r="O13" s="88"/>
      <c r="P13" s="88"/>
      <c r="Q13" s="88"/>
      <c r="R13" s="88">
        <v>2420</v>
      </c>
      <c r="S13" s="88">
        <v>4532</v>
      </c>
      <c r="T13" s="88">
        <v>4302</v>
      </c>
      <c r="U13" s="88">
        <v>4729</v>
      </c>
      <c r="V13" s="88">
        <v>6681</v>
      </c>
      <c r="W13" s="88">
        <v>9358</v>
      </c>
      <c r="X13" s="88">
        <v>8432</v>
      </c>
      <c r="Y13" s="88">
        <v>9663</v>
      </c>
      <c r="Z13" s="88">
        <v>8661</v>
      </c>
      <c r="AA13" s="88">
        <v>8595</v>
      </c>
      <c r="AB13" s="88">
        <v>13501</v>
      </c>
      <c r="AC13" s="88">
        <v>15038</v>
      </c>
      <c r="AD13" s="88">
        <v>15913</v>
      </c>
      <c r="AE13" s="88">
        <v>24334</v>
      </c>
      <c r="AF13" s="88">
        <v>18921</v>
      </c>
      <c r="AG13" s="88">
        <v>16697</v>
      </c>
      <c r="AH13" s="88">
        <v>22842</v>
      </c>
      <c r="AI13" s="88">
        <v>18063</v>
      </c>
      <c r="AJ13" s="88">
        <v>18574</v>
      </c>
      <c r="AK13" s="88">
        <v>17610</v>
      </c>
      <c r="AL13" s="88">
        <v>18601</v>
      </c>
      <c r="AM13" s="88">
        <v>17662</v>
      </c>
      <c r="AN13" s="88">
        <v>16504</v>
      </c>
      <c r="AO13" s="88">
        <v>18316</v>
      </c>
      <c r="AP13" s="88">
        <v>19698</v>
      </c>
      <c r="AQ13" s="88">
        <v>22390</v>
      </c>
      <c r="AR13" s="88">
        <v>19900</v>
      </c>
      <c r="AS13" s="88">
        <v>19294</v>
      </c>
      <c r="AT13" s="88">
        <v>22962</v>
      </c>
      <c r="AU13" s="88">
        <v>24762</v>
      </c>
      <c r="AV13" s="88">
        <v>25140</v>
      </c>
      <c r="AW13" s="88">
        <v>23357</v>
      </c>
      <c r="AX13" s="88">
        <v>22831</v>
      </c>
      <c r="AY13" s="88">
        <v>22208</v>
      </c>
      <c r="AZ13" s="88">
        <v>19577</v>
      </c>
      <c r="BA13" s="88">
        <v>21853</v>
      </c>
      <c r="BB13" s="88">
        <v>22855</v>
      </c>
      <c r="BC13" s="88">
        <v>30308</v>
      </c>
      <c r="BD13" s="88">
        <v>26309</v>
      </c>
      <c r="BE13" s="88">
        <v>23419</v>
      </c>
      <c r="BF13" s="88">
        <v>25527</v>
      </c>
      <c r="BG13" s="88">
        <v>24417</v>
      </c>
      <c r="BH13" s="88">
        <v>25071</v>
      </c>
      <c r="BI13" s="88">
        <v>19450</v>
      </c>
      <c r="BJ13" s="88">
        <v>22881</v>
      </c>
      <c r="BK13" s="88">
        <v>22459</v>
      </c>
      <c r="BL13" s="88">
        <v>19654</v>
      </c>
      <c r="BM13" s="88">
        <v>22600</v>
      </c>
      <c r="BN13" s="88">
        <v>23485</v>
      </c>
      <c r="BO13" s="88">
        <v>26526</v>
      </c>
      <c r="BP13" s="88">
        <v>26701</v>
      </c>
      <c r="BQ13" s="88">
        <v>23731</v>
      </c>
      <c r="BR13" s="88">
        <v>29148</v>
      </c>
      <c r="BS13" s="88">
        <v>23058</v>
      </c>
      <c r="BT13" s="88">
        <v>25254</v>
      </c>
      <c r="BU13" s="88">
        <v>21658</v>
      </c>
      <c r="BV13" s="88">
        <v>25101</v>
      </c>
      <c r="BW13" s="88">
        <v>22275</v>
      </c>
      <c r="BX13" s="88">
        <v>21651</v>
      </c>
      <c r="BY13" s="88">
        <v>24939</v>
      </c>
      <c r="BZ13" s="88">
        <v>23925</v>
      </c>
      <c r="CA13" s="88">
        <v>30892</v>
      </c>
      <c r="CB13" s="88">
        <v>29309</v>
      </c>
      <c r="CC13" s="88">
        <v>24813</v>
      </c>
      <c r="CD13" s="88">
        <v>25665</v>
      </c>
      <c r="CF13" s="88">
        <v>1297002</v>
      </c>
    </row>
    <row r="14" spans="1:84" x14ac:dyDescent="0.2">
      <c r="A14" s="77">
        <v>5.5</v>
      </c>
      <c r="B14" s="89" t="s">
        <v>43</v>
      </c>
      <c r="C14" s="89"/>
      <c r="D14" s="89"/>
      <c r="E14" s="89"/>
      <c r="F14" s="89"/>
      <c r="G14" s="89"/>
      <c r="H14" s="89"/>
      <c r="I14" s="89"/>
      <c r="J14" s="89"/>
      <c r="K14" s="89"/>
      <c r="L14" s="89"/>
      <c r="M14" s="89"/>
      <c r="N14" s="89"/>
      <c r="O14" s="89"/>
      <c r="P14" s="89"/>
      <c r="Q14" s="89"/>
      <c r="R14" s="89">
        <v>1282</v>
      </c>
      <c r="S14" s="89">
        <v>2343</v>
      </c>
      <c r="T14" s="89">
        <v>1254</v>
      </c>
      <c r="U14" s="89">
        <v>1159</v>
      </c>
      <c r="V14" s="89">
        <v>1173</v>
      </c>
      <c r="W14" s="89">
        <v>1440</v>
      </c>
      <c r="X14" s="89">
        <v>1379</v>
      </c>
      <c r="Y14" s="89">
        <v>1502</v>
      </c>
      <c r="Z14" s="89">
        <v>1101</v>
      </c>
      <c r="AA14" s="89">
        <v>958</v>
      </c>
      <c r="AB14" s="89">
        <v>3604</v>
      </c>
      <c r="AC14" s="89">
        <v>3335</v>
      </c>
      <c r="AD14" s="89">
        <v>3277</v>
      </c>
      <c r="AE14" s="89">
        <v>4374</v>
      </c>
      <c r="AF14" s="89">
        <v>2182</v>
      </c>
      <c r="AG14" s="89">
        <v>2794</v>
      </c>
      <c r="AH14" s="89">
        <v>3521</v>
      </c>
      <c r="AI14" s="89">
        <v>2450</v>
      </c>
      <c r="AJ14" s="89">
        <v>1974</v>
      </c>
      <c r="AK14" s="89">
        <v>625</v>
      </c>
      <c r="AL14" s="89">
        <v>623</v>
      </c>
      <c r="AM14" s="89">
        <v>659</v>
      </c>
      <c r="AN14" s="89">
        <v>559</v>
      </c>
      <c r="AO14" s="89">
        <v>553</v>
      </c>
      <c r="AP14" s="89">
        <v>610</v>
      </c>
      <c r="AQ14" s="89">
        <v>726</v>
      </c>
      <c r="AR14" s="89">
        <v>663</v>
      </c>
      <c r="AS14" s="89">
        <v>534</v>
      </c>
      <c r="AT14" s="89">
        <v>584</v>
      </c>
      <c r="AU14" s="89">
        <v>604</v>
      </c>
      <c r="AV14" s="89">
        <v>687</v>
      </c>
      <c r="AW14" s="89">
        <v>559</v>
      </c>
      <c r="AX14" s="89">
        <v>529</v>
      </c>
      <c r="AY14" s="89">
        <v>562</v>
      </c>
      <c r="AZ14" s="89">
        <v>463</v>
      </c>
      <c r="BA14" s="89">
        <v>508</v>
      </c>
      <c r="BB14" s="89">
        <v>461</v>
      </c>
      <c r="BC14" s="89">
        <v>626</v>
      </c>
      <c r="BD14" s="89">
        <v>592</v>
      </c>
      <c r="BE14" s="89">
        <v>409</v>
      </c>
      <c r="BF14" s="89">
        <v>481</v>
      </c>
      <c r="BG14" s="89">
        <v>455</v>
      </c>
      <c r="BH14" s="89">
        <v>444</v>
      </c>
      <c r="BI14" s="89">
        <v>416</v>
      </c>
      <c r="BJ14" s="89">
        <v>410</v>
      </c>
      <c r="BK14" s="89">
        <v>706</v>
      </c>
      <c r="BL14" s="89">
        <v>847</v>
      </c>
      <c r="BM14" s="89">
        <v>685</v>
      </c>
      <c r="BN14" s="89">
        <v>594</v>
      </c>
      <c r="BO14" s="89">
        <v>670</v>
      </c>
      <c r="BP14" s="89">
        <v>581</v>
      </c>
      <c r="BQ14" s="89">
        <v>492</v>
      </c>
      <c r="BR14" s="89">
        <v>543</v>
      </c>
      <c r="BS14" s="89">
        <v>410</v>
      </c>
      <c r="BT14" s="89">
        <v>463</v>
      </c>
      <c r="BU14" s="89">
        <v>350</v>
      </c>
      <c r="BV14" s="89">
        <v>387</v>
      </c>
      <c r="BW14" s="89">
        <v>367</v>
      </c>
      <c r="BX14" s="89">
        <v>351</v>
      </c>
      <c r="BY14" s="89">
        <v>324</v>
      </c>
      <c r="BZ14" s="89">
        <v>335</v>
      </c>
      <c r="CA14" s="89">
        <v>535</v>
      </c>
      <c r="CB14" s="89">
        <v>429</v>
      </c>
      <c r="CC14" s="89">
        <v>329</v>
      </c>
      <c r="CD14" s="89">
        <v>299</v>
      </c>
      <c r="CF14" s="89">
        <v>65141</v>
      </c>
    </row>
    <row r="15" spans="1:84" ht="6" customHeight="1" x14ac:dyDescent="0.2"/>
    <row r="16" spans="1:84" x14ac:dyDescent="0.2">
      <c r="A16" s="77">
        <v>5.6</v>
      </c>
      <c r="B16" s="88" t="s">
        <v>188</v>
      </c>
      <c r="C16" s="88"/>
      <c r="D16" s="88"/>
      <c r="E16" s="88"/>
      <c r="F16" s="88"/>
      <c r="G16" s="88"/>
      <c r="H16" s="88"/>
      <c r="I16" s="88"/>
      <c r="J16" s="88"/>
      <c r="K16" s="88"/>
      <c r="L16" s="88"/>
      <c r="M16" s="88"/>
      <c r="N16" s="88"/>
      <c r="O16" s="88"/>
      <c r="P16" s="88"/>
      <c r="Q16" s="88"/>
      <c r="R16" s="88">
        <v>18</v>
      </c>
      <c r="S16" s="88">
        <v>109</v>
      </c>
      <c r="T16" s="88">
        <v>16</v>
      </c>
      <c r="U16" s="88">
        <v>0</v>
      </c>
      <c r="V16" s="88">
        <v>0</v>
      </c>
      <c r="W16" s="88">
        <v>0</v>
      </c>
      <c r="X16" s="88">
        <v>0</v>
      </c>
      <c r="Y16" s="88">
        <v>0</v>
      </c>
      <c r="Z16" s="88">
        <v>0</v>
      </c>
      <c r="AA16" s="88">
        <v>153</v>
      </c>
      <c r="AB16" s="88">
        <v>263</v>
      </c>
      <c r="AC16" s="88">
        <v>115</v>
      </c>
      <c r="AD16" s="88">
        <v>151</v>
      </c>
      <c r="AE16" s="88">
        <v>867</v>
      </c>
      <c r="AF16" s="88">
        <v>174</v>
      </c>
      <c r="AG16" s="88">
        <v>371</v>
      </c>
      <c r="AH16" s="88">
        <v>3592</v>
      </c>
      <c r="AI16" s="88">
        <v>1521</v>
      </c>
      <c r="AJ16" s="88">
        <v>708</v>
      </c>
      <c r="AK16" s="88">
        <v>136</v>
      </c>
      <c r="AL16" s="88">
        <v>252</v>
      </c>
      <c r="AM16" s="88">
        <v>54</v>
      </c>
      <c r="AN16" s="88">
        <v>30</v>
      </c>
      <c r="AO16" s="88">
        <v>30</v>
      </c>
      <c r="AP16" s="88">
        <v>34</v>
      </c>
      <c r="AQ16" s="88">
        <v>96</v>
      </c>
      <c r="AR16" s="88">
        <v>117</v>
      </c>
      <c r="AS16" s="88">
        <v>234</v>
      </c>
      <c r="AT16" s="88">
        <v>434</v>
      </c>
      <c r="AU16" s="88">
        <v>190</v>
      </c>
      <c r="AV16" s="88">
        <v>383</v>
      </c>
      <c r="AW16" s="88">
        <v>378</v>
      </c>
      <c r="AX16" s="88">
        <v>175</v>
      </c>
      <c r="AY16" s="88">
        <v>136</v>
      </c>
      <c r="AZ16" s="88">
        <v>196</v>
      </c>
      <c r="BA16" s="88">
        <v>505</v>
      </c>
      <c r="BB16" s="88">
        <v>555</v>
      </c>
      <c r="BC16" s="88">
        <v>2248</v>
      </c>
      <c r="BD16" s="88">
        <v>489</v>
      </c>
      <c r="BE16" s="88">
        <v>378</v>
      </c>
      <c r="BF16" s="88">
        <v>342</v>
      </c>
      <c r="BG16" s="88">
        <v>252</v>
      </c>
      <c r="BH16" s="88">
        <v>174</v>
      </c>
      <c r="BI16" s="88">
        <v>140</v>
      </c>
      <c r="BJ16" s="88">
        <v>266</v>
      </c>
      <c r="BK16" s="88">
        <v>161</v>
      </c>
      <c r="BL16" s="88">
        <v>312</v>
      </c>
      <c r="BM16" s="88">
        <v>176</v>
      </c>
      <c r="BN16" s="88">
        <v>332</v>
      </c>
      <c r="BO16" s="88">
        <v>292</v>
      </c>
      <c r="BP16" s="88">
        <v>626</v>
      </c>
      <c r="BQ16" s="88">
        <v>722</v>
      </c>
      <c r="BR16" s="88">
        <v>1535</v>
      </c>
      <c r="BS16" s="88">
        <v>579</v>
      </c>
      <c r="BT16" s="88">
        <v>704</v>
      </c>
      <c r="BU16" s="88">
        <v>656</v>
      </c>
      <c r="BV16" s="88">
        <v>579</v>
      </c>
      <c r="BW16" s="88">
        <v>184</v>
      </c>
      <c r="BX16" s="88">
        <v>155</v>
      </c>
      <c r="BY16" s="88">
        <v>736</v>
      </c>
      <c r="BZ16" s="88">
        <v>290</v>
      </c>
      <c r="CA16" s="88">
        <v>1145</v>
      </c>
      <c r="CB16" s="88">
        <v>1173</v>
      </c>
      <c r="CC16" s="88">
        <v>838</v>
      </c>
      <c r="CD16" s="88">
        <v>631</v>
      </c>
      <c r="CF16" s="88">
        <v>28108</v>
      </c>
    </row>
    <row r="17" spans="1:84" x14ac:dyDescent="0.2">
      <c r="A17" s="90" t="s">
        <v>22</v>
      </c>
      <c r="B17" s="91" t="s">
        <v>189</v>
      </c>
      <c r="C17" s="91"/>
      <c r="D17" s="91"/>
      <c r="E17" s="91"/>
      <c r="F17" s="91"/>
      <c r="G17" s="91"/>
      <c r="H17" s="91"/>
      <c r="I17" s="91"/>
      <c r="J17" s="91"/>
      <c r="K17" s="91"/>
      <c r="L17" s="91"/>
      <c r="M17" s="91"/>
      <c r="N17" s="91"/>
      <c r="O17" s="91"/>
      <c r="P17" s="91"/>
      <c r="Q17" s="91"/>
      <c r="R17" s="91">
        <v>185</v>
      </c>
      <c r="S17" s="91">
        <v>983</v>
      </c>
      <c r="T17" s="91">
        <v>234</v>
      </c>
      <c r="U17" s="91">
        <v>145</v>
      </c>
      <c r="V17" s="91">
        <v>2112</v>
      </c>
      <c r="W17" s="91">
        <v>299</v>
      </c>
      <c r="X17" s="91">
        <v>330</v>
      </c>
      <c r="Y17" s="91">
        <v>333</v>
      </c>
      <c r="Z17" s="91">
        <v>382</v>
      </c>
      <c r="AA17" s="91">
        <v>0</v>
      </c>
      <c r="AB17" s="91">
        <v>278</v>
      </c>
      <c r="AC17" s="91">
        <v>234</v>
      </c>
      <c r="AD17" s="91">
        <v>294</v>
      </c>
      <c r="AE17" s="91">
        <v>682</v>
      </c>
      <c r="AF17" s="91">
        <v>459</v>
      </c>
      <c r="AG17" s="91">
        <v>424</v>
      </c>
      <c r="AH17" s="91">
        <v>906</v>
      </c>
      <c r="AI17" s="91">
        <v>764</v>
      </c>
      <c r="AJ17" s="91">
        <v>613</v>
      </c>
      <c r="AK17" s="91">
        <v>362</v>
      </c>
      <c r="AL17" s="91">
        <v>430</v>
      </c>
      <c r="AM17" s="91">
        <v>306</v>
      </c>
      <c r="AN17" s="91">
        <v>341</v>
      </c>
      <c r="AO17" s="91">
        <v>311</v>
      </c>
      <c r="AP17" s="91">
        <v>340</v>
      </c>
      <c r="AQ17" s="91">
        <v>445</v>
      </c>
      <c r="AR17" s="91">
        <v>381</v>
      </c>
      <c r="AS17" s="91">
        <v>452</v>
      </c>
      <c r="AT17" s="91">
        <v>604</v>
      </c>
      <c r="AU17" s="91">
        <v>586</v>
      </c>
      <c r="AV17" s="91">
        <v>589</v>
      </c>
      <c r="AW17" s="91">
        <v>448</v>
      </c>
      <c r="AX17" s="91">
        <v>464</v>
      </c>
      <c r="AY17" s="91">
        <v>385</v>
      </c>
      <c r="AZ17" s="91">
        <v>366</v>
      </c>
      <c r="BA17" s="91">
        <v>416</v>
      </c>
      <c r="BB17" s="91">
        <v>353</v>
      </c>
      <c r="BC17" s="91">
        <v>615</v>
      </c>
      <c r="BD17" s="91">
        <v>352</v>
      </c>
      <c r="BE17" s="91">
        <v>323</v>
      </c>
      <c r="BF17" s="91">
        <v>1185</v>
      </c>
      <c r="BG17" s="91">
        <v>294</v>
      </c>
      <c r="BH17" s="91">
        <v>336</v>
      </c>
      <c r="BI17" s="91">
        <v>282</v>
      </c>
      <c r="BJ17" s="91">
        <v>307</v>
      </c>
      <c r="BK17" s="91">
        <v>350</v>
      </c>
      <c r="BL17" s="91">
        <v>218</v>
      </c>
      <c r="BM17" s="91">
        <v>376</v>
      </c>
      <c r="BN17" s="91">
        <v>356</v>
      </c>
      <c r="BO17" s="91">
        <v>439</v>
      </c>
      <c r="BP17" s="91">
        <v>656</v>
      </c>
      <c r="BQ17" s="91">
        <v>665</v>
      </c>
      <c r="BR17" s="91">
        <v>1138</v>
      </c>
      <c r="BS17" s="91">
        <v>492</v>
      </c>
      <c r="BT17" s="91">
        <v>625</v>
      </c>
      <c r="BU17" s="91">
        <v>523</v>
      </c>
      <c r="BV17" s="91">
        <v>920</v>
      </c>
      <c r="BW17" s="91">
        <v>484</v>
      </c>
      <c r="BX17" s="91">
        <v>487</v>
      </c>
      <c r="BY17" s="91">
        <v>1066</v>
      </c>
      <c r="BZ17" s="91">
        <v>719</v>
      </c>
      <c r="CA17" s="91">
        <v>1185</v>
      </c>
      <c r="CB17" s="91">
        <v>1258</v>
      </c>
      <c r="CC17" s="91">
        <v>1143</v>
      </c>
      <c r="CD17" s="91">
        <v>1049</v>
      </c>
      <c r="CF17" s="91">
        <v>35079</v>
      </c>
    </row>
    <row r="18" spans="1:84" x14ac:dyDescent="0.2">
      <c r="A18" s="77">
        <v>5.7</v>
      </c>
      <c r="B18" s="89" t="s">
        <v>45</v>
      </c>
      <c r="C18" s="89"/>
      <c r="D18" s="89"/>
      <c r="E18" s="89"/>
      <c r="F18" s="89"/>
      <c r="G18" s="89"/>
      <c r="H18" s="89"/>
      <c r="I18" s="89"/>
      <c r="J18" s="89"/>
      <c r="K18" s="89"/>
      <c r="L18" s="89"/>
      <c r="M18" s="89"/>
      <c r="N18" s="89"/>
      <c r="O18" s="89"/>
      <c r="P18" s="89"/>
      <c r="Q18" s="89"/>
      <c r="R18" s="89">
        <v>3499</v>
      </c>
      <c r="S18" s="89">
        <v>5783</v>
      </c>
      <c r="T18" s="89">
        <v>5306</v>
      </c>
      <c r="U18" s="89">
        <v>5743</v>
      </c>
      <c r="V18" s="89">
        <v>5742</v>
      </c>
      <c r="W18" s="89">
        <v>10499</v>
      </c>
      <c r="X18" s="89">
        <v>9481</v>
      </c>
      <c r="Y18" s="89">
        <v>10832</v>
      </c>
      <c r="Z18" s="89">
        <v>9380</v>
      </c>
      <c r="AA18" s="89">
        <v>9157</v>
      </c>
      <c r="AB18" s="89">
        <v>16564</v>
      </c>
      <c r="AC18" s="89">
        <v>18026</v>
      </c>
      <c r="AD18" s="89">
        <v>18745</v>
      </c>
      <c r="AE18" s="89">
        <v>27159</v>
      </c>
      <c r="AF18" s="89">
        <v>20470</v>
      </c>
      <c r="AG18" s="89">
        <v>18696</v>
      </c>
      <c r="AH18" s="89">
        <v>21865</v>
      </c>
      <c r="AI18" s="89">
        <v>18228</v>
      </c>
      <c r="AJ18" s="89">
        <v>19227</v>
      </c>
      <c r="AK18" s="89">
        <v>17737</v>
      </c>
      <c r="AL18" s="89">
        <v>18542</v>
      </c>
      <c r="AM18" s="89">
        <v>17961</v>
      </c>
      <c r="AN18" s="89">
        <v>16692</v>
      </c>
      <c r="AO18" s="89">
        <v>18528</v>
      </c>
      <c r="AP18" s="89">
        <v>19934</v>
      </c>
      <c r="AQ18" s="89">
        <v>22575</v>
      </c>
      <c r="AR18" s="89">
        <v>20065</v>
      </c>
      <c r="AS18" s="89">
        <v>19142</v>
      </c>
      <c r="AT18" s="89">
        <v>22508</v>
      </c>
      <c r="AU18" s="89">
        <v>24590</v>
      </c>
      <c r="AV18" s="89">
        <v>24855</v>
      </c>
      <c r="AW18" s="89">
        <v>23090</v>
      </c>
      <c r="AX18" s="89">
        <v>22721</v>
      </c>
      <c r="AY18" s="89">
        <v>22249</v>
      </c>
      <c r="AZ18" s="89">
        <v>19478</v>
      </c>
      <c r="BA18" s="89">
        <v>21440</v>
      </c>
      <c r="BB18" s="89">
        <v>22408</v>
      </c>
      <c r="BC18" s="89">
        <v>28071</v>
      </c>
      <c r="BD18" s="89">
        <v>26060</v>
      </c>
      <c r="BE18" s="89">
        <v>23127</v>
      </c>
      <c r="BF18" s="89">
        <v>24481</v>
      </c>
      <c r="BG18" s="89">
        <v>24326</v>
      </c>
      <c r="BH18" s="89">
        <v>25005</v>
      </c>
      <c r="BI18" s="89">
        <v>19444</v>
      </c>
      <c r="BJ18" s="89">
        <v>22718</v>
      </c>
      <c r="BK18" s="89">
        <v>22654</v>
      </c>
      <c r="BL18" s="89">
        <v>19971</v>
      </c>
      <c r="BM18" s="89">
        <v>22733</v>
      </c>
      <c r="BN18" s="89">
        <v>23391</v>
      </c>
      <c r="BO18" s="89">
        <v>26465</v>
      </c>
      <c r="BP18" s="89">
        <v>26000</v>
      </c>
      <c r="BQ18" s="89">
        <v>22836</v>
      </c>
      <c r="BR18" s="89">
        <v>27018</v>
      </c>
      <c r="BS18" s="89">
        <v>22397</v>
      </c>
      <c r="BT18" s="89">
        <v>24388</v>
      </c>
      <c r="BU18" s="89">
        <v>20829</v>
      </c>
      <c r="BV18" s="89">
        <v>23989</v>
      </c>
      <c r="BW18" s="89">
        <v>21974</v>
      </c>
      <c r="BX18" s="89">
        <v>21360</v>
      </c>
      <c r="BY18" s="89">
        <v>23461</v>
      </c>
      <c r="BZ18" s="89">
        <v>23251</v>
      </c>
      <c r="CA18" s="89">
        <v>29097</v>
      </c>
      <c r="CB18" s="89">
        <v>27307</v>
      </c>
      <c r="CC18" s="89">
        <v>23161</v>
      </c>
      <c r="CD18" s="89">
        <v>24284</v>
      </c>
      <c r="CF18" s="89">
        <v>1298715</v>
      </c>
    </row>
    <row r="19" spans="1:84" x14ac:dyDescent="0.2">
      <c r="B19" s="77" t="s">
        <v>41</v>
      </c>
    </row>
    <row r="20" spans="1:84" x14ac:dyDescent="0.2">
      <c r="A20" s="77">
        <v>5.8</v>
      </c>
      <c r="B20" s="88" t="s">
        <v>48</v>
      </c>
      <c r="C20" s="88"/>
      <c r="D20" s="88"/>
      <c r="E20" s="88"/>
      <c r="F20" s="88"/>
      <c r="G20" s="88"/>
      <c r="H20" s="88"/>
      <c r="I20" s="88"/>
      <c r="J20" s="88"/>
      <c r="K20" s="88"/>
      <c r="L20" s="88"/>
      <c r="M20" s="88"/>
      <c r="N20" s="88"/>
      <c r="O20" s="88"/>
      <c r="P20" s="88"/>
      <c r="Q20" s="88"/>
      <c r="R20" s="88">
        <v>2398</v>
      </c>
      <c r="S20" s="88">
        <v>4624</v>
      </c>
      <c r="T20" s="88">
        <v>4273</v>
      </c>
      <c r="U20" s="88">
        <v>4692</v>
      </c>
      <c r="V20" s="88">
        <v>4920</v>
      </c>
      <c r="W20" s="88">
        <v>9251</v>
      </c>
      <c r="X20" s="88">
        <v>8322</v>
      </c>
      <c r="Y20" s="88">
        <v>9540</v>
      </c>
      <c r="Z20" s="88">
        <v>8377</v>
      </c>
      <c r="AA20" s="88">
        <v>8264</v>
      </c>
      <c r="AB20" s="88">
        <v>13102</v>
      </c>
      <c r="AC20" s="88">
        <v>14766</v>
      </c>
      <c r="AD20" s="88">
        <v>15561</v>
      </c>
      <c r="AE20" s="88">
        <v>23020</v>
      </c>
      <c r="AF20" s="88">
        <v>17576</v>
      </c>
      <c r="AG20" s="88">
        <v>16013</v>
      </c>
      <c r="AH20" s="88">
        <v>19044</v>
      </c>
      <c r="AI20" s="88">
        <v>16129</v>
      </c>
      <c r="AJ20" s="88">
        <v>17424</v>
      </c>
      <c r="AK20" s="88">
        <v>17138</v>
      </c>
      <c r="AL20" s="88">
        <v>17941</v>
      </c>
      <c r="AM20" s="88">
        <v>17321</v>
      </c>
      <c r="AN20" s="88">
        <v>16154</v>
      </c>
      <c r="AO20" s="88">
        <v>17988</v>
      </c>
      <c r="AP20" s="88">
        <v>19354</v>
      </c>
      <c r="AQ20" s="88">
        <v>21879</v>
      </c>
      <c r="AR20" s="88">
        <v>19425</v>
      </c>
      <c r="AS20" s="88">
        <v>18646</v>
      </c>
      <c r="AT20" s="88">
        <v>21971</v>
      </c>
      <c r="AU20" s="88">
        <v>24021</v>
      </c>
      <c r="AV20" s="88">
        <v>24210</v>
      </c>
      <c r="AW20" s="88">
        <v>22580</v>
      </c>
      <c r="AX20" s="88">
        <v>22217</v>
      </c>
      <c r="AY20" s="88">
        <v>21724</v>
      </c>
      <c r="AZ20" s="88">
        <v>19043</v>
      </c>
      <c r="BA20" s="88">
        <v>20973</v>
      </c>
      <c r="BB20" s="88">
        <v>21989</v>
      </c>
      <c r="BC20" s="88">
        <v>27551</v>
      </c>
      <c r="BD20" s="88">
        <v>25525</v>
      </c>
      <c r="BE20" s="88">
        <v>22758</v>
      </c>
      <c r="BF20" s="88">
        <v>24041</v>
      </c>
      <c r="BG20" s="88">
        <v>23889</v>
      </c>
      <c r="BH20" s="88">
        <v>24593</v>
      </c>
      <c r="BI20" s="88">
        <v>19058</v>
      </c>
      <c r="BJ20" s="88">
        <v>22330</v>
      </c>
      <c r="BK20" s="88">
        <v>21985</v>
      </c>
      <c r="BL20" s="88">
        <v>19203</v>
      </c>
      <c r="BM20" s="88">
        <v>22084</v>
      </c>
      <c r="BN20" s="88">
        <v>22839</v>
      </c>
      <c r="BO20" s="88">
        <v>25867</v>
      </c>
      <c r="BP20" s="88">
        <v>25466</v>
      </c>
      <c r="BQ20" s="88">
        <v>22379</v>
      </c>
      <c r="BR20" s="88">
        <v>26523</v>
      </c>
      <c r="BS20" s="88">
        <v>22017</v>
      </c>
      <c r="BT20" s="88">
        <v>23959</v>
      </c>
      <c r="BU20" s="88">
        <v>20521</v>
      </c>
      <c r="BV20" s="88">
        <v>23654</v>
      </c>
      <c r="BW20" s="88">
        <v>21628</v>
      </c>
      <c r="BX20" s="88">
        <v>21025</v>
      </c>
      <c r="BY20" s="88">
        <v>23192</v>
      </c>
      <c r="BZ20" s="88">
        <v>22937</v>
      </c>
      <c r="CA20" s="88">
        <v>28717</v>
      </c>
      <c r="CB20" s="88">
        <v>26965</v>
      </c>
      <c r="CC20" s="88">
        <v>22888</v>
      </c>
      <c r="CD20" s="88">
        <v>24029</v>
      </c>
      <c r="CF20" s="88">
        <v>1239493</v>
      </c>
    </row>
    <row r="21" spans="1:84" x14ac:dyDescent="0.2">
      <c r="A21" s="77">
        <v>5.9</v>
      </c>
      <c r="B21" s="92" t="s">
        <v>46</v>
      </c>
      <c r="C21" s="92"/>
      <c r="D21" s="92"/>
      <c r="E21" s="92"/>
      <c r="F21" s="92"/>
      <c r="G21" s="92"/>
      <c r="H21" s="92"/>
      <c r="I21" s="92"/>
      <c r="J21" s="92"/>
      <c r="K21" s="92"/>
      <c r="L21" s="92"/>
      <c r="M21" s="92"/>
      <c r="N21" s="92"/>
      <c r="O21" s="92"/>
      <c r="P21" s="94"/>
      <c r="Q21" s="94"/>
      <c r="R21" s="91">
        <v>1101</v>
      </c>
      <c r="S21" s="91">
        <v>1159</v>
      </c>
      <c r="T21" s="91">
        <v>1033</v>
      </c>
      <c r="U21" s="91">
        <v>1051</v>
      </c>
      <c r="V21" s="91">
        <v>822</v>
      </c>
      <c r="W21" s="91">
        <v>1248</v>
      </c>
      <c r="X21" s="91">
        <v>1159</v>
      </c>
      <c r="Y21" s="91">
        <v>1292</v>
      </c>
      <c r="Z21" s="91">
        <v>1003</v>
      </c>
      <c r="AA21" s="91">
        <v>893</v>
      </c>
      <c r="AB21" s="91">
        <v>3462</v>
      </c>
      <c r="AC21" s="91">
        <v>3260</v>
      </c>
      <c r="AD21" s="91">
        <v>3184</v>
      </c>
      <c r="AE21" s="91">
        <v>4139</v>
      </c>
      <c r="AF21" s="91">
        <v>2894</v>
      </c>
      <c r="AG21" s="91">
        <v>2683</v>
      </c>
      <c r="AH21" s="91">
        <v>2821</v>
      </c>
      <c r="AI21" s="91">
        <v>2099</v>
      </c>
      <c r="AJ21" s="91">
        <v>1803</v>
      </c>
      <c r="AK21" s="91">
        <v>599</v>
      </c>
      <c r="AL21" s="91">
        <v>601</v>
      </c>
      <c r="AM21" s="91">
        <v>640</v>
      </c>
      <c r="AN21" s="91">
        <v>538</v>
      </c>
      <c r="AO21" s="91">
        <v>540</v>
      </c>
      <c r="AP21" s="91">
        <v>580</v>
      </c>
      <c r="AQ21" s="91">
        <v>696</v>
      </c>
      <c r="AR21" s="91">
        <v>640</v>
      </c>
      <c r="AS21" s="91">
        <v>496</v>
      </c>
      <c r="AT21" s="91">
        <v>537</v>
      </c>
      <c r="AU21" s="91">
        <v>569</v>
      </c>
      <c r="AV21" s="91">
        <v>645</v>
      </c>
      <c r="AW21" s="91">
        <v>510</v>
      </c>
      <c r="AX21" s="91">
        <v>504</v>
      </c>
      <c r="AY21" s="91">
        <v>525</v>
      </c>
      <c r="AZ21" s="91">
        <v>435</v>
      </c>
      <c r="BA21" s="91">
        <v>467</v>
      </c>
      <c r="BB21" s="91">
        <v>419</v>
      </c>
      <c r="BC21" s="91">
        <v>520</v>
      </c>
      <c r="BD21" s="91">
        <v>535</v>
      </c>
      <c r="BE21" s="91">
        <v>369</v>
      </c>
      <c r="BF21" s="91">
        <v>440</v>
      </c>
      <c r="BG21" s="91">
        <v>437</v>
      </c>
      <c r="BH21" s="91">
        <v>412</v>
      </c>
      <c r="BI21" s="91">
        <v>386</v>
      </c>
      <c r="BJ21" s="91">
        <v>388</v>
      </c>
      <c r="BK21" s="91">
        <v>669</v>
      </c>
      <c r="BL21" s="91">
        <v>768</v>
      </c>
      <c r="BM21" s="91">
        <v>649</v>
      </c>
      <c r="BN21" s="91">
        <v>552</v>
      </c>
      <c r="BO21" s="91">
        <v>598</v>
      </c>
      <c r="BP21" s="91">
        <v>534</v>
      </c>
      <c r="BQ21" s="91">
        <v>457</v>
      </c>
      <c r="BR21" s="91">
        <v>495</v>
      </c>
      <c r="BS21" s="91">
        <v>380</v>
      </c>
      <c r="BT21" s="91">
        <v>429</v>
      </c>
      <c r="BU21" s="91">
        <v>308</v>
      </c>
      <c r="BV21" s="91">
        <v>335</v>
      </c>
      <c r="BW21" s="91">
        <v>346</v>
      </c>
      <c r="BX21" s="91">
        <v>335</v>
      </c>
      <c r="BY21" s="91">
        <v>269</v>
      </c>
      <c r="BZ21" s="91">
        <v>314</v>
      </c>
      <c r="CA21" s="91">
        <v>380</v>
      </c>
      <c r="CB21" s="91">
        <v>342</v>
      </c>
      <c r="CC21" s="91">
        <v>273</v>
      </c>
      <c r="CD21" s="91">
        <v>255</v>
      </c>
      <c r="CF21" s="91">
        <v>59222</v>
      </c>
    </row>
    <row r="22" spans="1:84" x14ac:dyDescent="0.2">
      <c r="A22" s="93">
        <v>5.0999999999999996</v>
      </c>
      <c r="B22" s="89" t="s">
        <v>49</v>
      </c>
      <c r="C22" s="86"/>
      <c r="D22" s="86"/>
      <c r="E22" s="86"/>
      <c r="F22" s="86"/>
      <c r="G22" s="86"/>
      <c r="H22" s="86"/>
      <c r="I22" s="86"/>
      <c r="J22" s="86"/>
      <c r="K22" s="86"/>
      <c r="L22" s="86"/>
      <c r="M22" s="86"/>
      <c r="N22" s="86"/>
      <c r="O22" s="86"/>
      <c r="P22" s="86"/>
      <c r="Q22" s="86"/>
      <c r="R22" s="89">
        <v>0</v>
      </c>
      <c r="S22" s="89">
        <v>0</v>
      </c>
      <c r="T22" s="89">
        <v>0</v>
      </c>
      <c r="U22" s="89">
        <v>0</v>
      </c>
      <c r="V22" s="89">
        <v>0</v>
      </c>
      <c r="W22" s="89">
        <v>0</v>
      </c>
      <c r="X22" s="89">
        <v>0</v>
      </c>
      <c r="Y22" s="89">
        <v>0</v>
      </c>
      <c r="Z22" s="89">
        <v>0</v>
      </c>
      <c r="AA22" s="89">
        <v>8712</v>
      </c>
      <c r="AB22" s="89">
        <v>15968</v>
      </c>
      <c r="AC22" s="89">
        <v>17530</v>
      </c>
      <c r="AD22" s="89">
        <v>17901</v>
      </c>
      <c r="AE22" s="89">
        <v>22655</v>
      </c>
      <c r="AF22" s="89">
        <v>19355</v>
      </c>
      <c r="AG22" s="89">
        <v>16961</v>
      </c>
      <c r="AH22" s="89">
        <v>14057</v>
      </c>
      <c r="AI22" s="89">
        <v>12917</v>
      </c>
      <c r="AJ22" s="89">
        <v>16225</v>
      </c>
      <c r="AK22" s="89">
        <v>16975</v>
      </c>
      <c r="AL22" s="89">
        <v>17305</v>
      </c>
      <c r="AM22" s="89">
        <v>17681</v>
      </c>
      <c r="AN22" s="89">
        <v>16425</v>
      </c>
      <c r="AO22" s="89">
        <v>18348</v>
      </c>
      <c r="AP22" s="89">
        <v>19549</v>
      </c>
      <c r="AQ22" s="89">
        <v>21674</v>
      </c>
      <c r="AR22" s="89">
        <v>19372</v>
      </c>
      <c r="AS22" s="89">
        <v>17731</v>
      </c>
      <c r="AT22" s="89">
        <v>19782</v>
      </c>
      <c r="AU22" s="89">
        <v>23097</v>
      </c>
      <c r="AV22" s="89">
        <v>21940</v>
      </c>
      <c r="AW22" s="89">
        <v>20434</v>
      </c>
      <c r="AX22" s="89">
        <v>21361</v>
      </c>
      <c r="AY22" s="89">
        <v>21182</v>
      </c>
      <c r="AZ22" s="89">
        <v>18329</v>
      </c>
      <c r="BA22" s="89">
        <v>18067</v>
      </c>
      <c r="BB22" s="89">
        <v>19117</v>
      </c>
      <c r="BC22" s="89">
        <v>20739</v>
      </c>
      <c r="BD22" s="89">
        <v>22920</v>
      </c>
      <c r="BE22" s="89">
        <v>20391</v>
      </c>
      <c r="BF22" s="89">
        <v>21935</v>
      </c>
      <c r="BG22" s="89">
        <v>22707</v>
      </c>
      <c r="BH22" s="89">
        <v>23718</v>
      </c>
      <c r="BI22" s="89">
        <v>18314</v>
      </c>
      <c r="BJ22" s="89">
        <v>21484</v>
      </c>
      <c r="BK22" s="89">
        <v>21394</v>
      </c>
      <c r="BL22" s="89">
        <v>18378</v>
      </c>
      <c r="BM22" s="89">
        <v>21636</v>
      </c>
      <c r="BN22" s="89">
        <v>21264</v>
      </c>
      <c r="BO22" s="89">
        <v>24712</v>
      </c>
      <c r="BP22" s="89">
        <v>22380</v>
      </c>
      <c r="BQ22" s="89">
        <v>18204</v>
      </c>
      <c r="BR22" s="89">
        <v>19762</v>
      </c>
      <c r="BS22" s="89">
        <v>19081</v>
      </c>
      <c r="BT22" s="89">
        <v>20598</v>
      </c>
      <c r="BU22" s="89">
        <v>17276</v>
      </c>
      <c r="BV22" s="89">
        <v>22129</v>
      </c>
      <c r="BW22" s="89">
        <v>21259</v>
      </c>
      <c r="BX22" s="89">
        <v>20850</v>
      </c>
      <c r="BY22" s="89">
        <v>20908</v>
      </c>
      <c r="BZ22" s="89">
        <v>22192</v>
      </c>
      <c r="CA22" s="89">
        <v>26774</v>
      </c>
      <c r="CB22" s="89">
        <v>24395</v>
      </c>
      <c r="CC22" s="89">
        <v>20242</v>
      </c>
      <c r="CD22" s="89">
        <v>21945</v>
      </c>
      <c r="CF22" s="89">
        <v>1108237</v>
      </c>
    </row>
    <row r="24" spans="1:84" x14ac:dyDescent="0.2">
      <c r="A24" s="93">
        <v>5.1100000000000003</v>
      </c>
      <c r="B24" s="88" t="s">
        <v>50</v>
      </c>
      <c r="C24" s="88"/>
      <c r="D24" s="88"/>
      <c r="E24" s="88"/>
      <c r="F24" s="88"/>
      <c r="G24" s="88"/>
      <c r="H24" s="88"/>
      <c r="I24" s="88"/>
      <c r="J24" s="88"/>
      <c r="K24" s="88"/>
      <c r="L24" s="88"/>
      <c r="M24" s="88"/>
      <c r="N24" s="88"/>
      <c r="O24" s="88"/>
      <c r="P24" s="88"/>
      <c r="Q24" s="88"/>
      <c r="R24" s="88">
        <v>2332</v>
      </c>
      <c r="S24" s="88">
        <v>3856</v>
      </c>
      <c r="T24" s="88">
        <v>3583</v>
      </c>
      <c r="U24" s="88">
        <v>3443</v>
      </c>
      <c r="V24" s="88">
        <v>5159</v>
      </c>
      <c r="W24" s="88">
        <v>7189</v>
      </c>
      <c r="X24" s="88">
        <v>7151</v>
      </c>
      <c r="Y24" s="88">
        <v>8037</v>
      </c>
      <c r="Z24" s="88">
        <v>7500</v>
      </c>
      <c r="AA24" s="88">
        <v>7673</v>
      </c>
      <c r="AB24" s="88">
        <v>13821</v>
      </c>
      <c r="AC24" s="88">
        <v>14942</v>
      </c>
      <c r="AD24" s="88">
        <v>15552</v>
      </c>
      <c r="AE24" s="88">
        <v>23066</v>
      </c>
      <c r="AF24" s="88">
        <v>18461</v>
      </c>
      <c r="AG24" s="88">
        <v>15847</v>
      </c>
      <c r="AH24" s="88">
        <v>18187</v>
      </c>
      <c r="AI24" s="88">
        <v>16272</v>
      </c>
      <c r="AJ24" s="88">
        <v>17616</v>
      </c>
      <c r="AK24" s="88">
        <v>16389</v>
      </c>
      <c r="AL24" s="88">
        <v>16703</v>
      </c>
      <c r="AM24" s="88">
        <v>16361</v>
      </c>
      <c r="AN24" s="88">
        <v>15355</v>
      </c>
      <c r="AO24" s="88">
        <v>16206</v>
      </c>
      <c r="AP24" s="88">
        <v>17363</v>
      </c>
      <c r="AQ24" s="88">
        <v>20397</v>
      </c>
      <c r="AR24" s="88">
        <v>17765</v>
      </c>
      <c r="AS24" s="88">
        <v>17093</v>
      </c>
      <c r="AT24" s="88">
        <v>19958</v>
      </c>
      <c r="AU24" s="88">
        <v>20799</v>
      </c>
      <c r="AV24" s="88">
        <v>21017</v>
      </c>
      <c r="AW24" s="88">
        <v>19658</v>
      </c>
      <c r="AX24" s="88">
        <v>19824</v>
      </c>
      <c r="AY24" s="88">
        <v>19653</v>
      </c>
      <c r="AZ24" s="88">
        <v>17124</v>
      </c>
      <c r="BA24" s="88">
        <v>18893</v>
      </c>
      <c r="BB24" s="88">
        <v>20529</v>
      </c>
      <c r="BC24" s="88">
        <v>25051</v>
      </c>
      <c r="BD24" s="88">
        <v>23360</v>
      </c>
      <c r="BE24" s="88">
        <v>20497</v>
      </c>
      <c r="BF24" s="88">
        <v>22810</v>
      </c>
      <c r="BG24" s="88">
        <v>24166</v>
      </c>
      <c r="BH24" s="88">
        <v>24902</v>
      </c>
      <c r="BI24" s="88">
        <v>19354</v>
      </c>
      <c r="BJ24" s="88">
        <v>21694</v>
      </c>
      <c r="BK24" s="88">
        <v>22273</v>
      </c>
      <c r="BL24" s="88">
        <v>19304</v>
      </c>
      <c r="BM24" s="88">
        <v>21026</v>
      </c>
      <c r="BN24" s="88">
        <v>21409</v>
      </c>
      <c r="BO24" s="88">
        <v>23592</v>
      </c>
      <c r="BP24" s="88">
        <v>23905</v>
      </c>
      <c r="BQ24" s="88">
        <v>21091</v>
      </c>
      <c r="BR24" s="88">
        <v>24791</v>
      </c>
      <c r="BS24" s="88">
        <v>20865</v>
      </c>
      <c r="BT24" s="88">
        <v>23357</v>
      </c>
      <c r="BU24" s="88">
        <v>19236</v>
      </c>
      <c r="BV24" s="88">
        <v>21511</v>
      </c>
      <c r="BW24" s="88">
        <v>20163</v>
      </c>
      <c r="BX24" s="88">
        <v>19615</v>
      </c>
      <c r="BY24" s="88">
        <v>21582</v>
      </c>
      <c r="BZ24" s="88">
        <v>21389</v>
      </c>
      <c r="CA24" s="88">
        <v>25900</v>
      </c>
      <c r="CB24" s="88">
        <v>24826</v>
      </c>
      <c r="CC24" s="88">
        <v>20709</v>
      </c>
      <c r="CD24" s="88">
        <v>22068</v>
      </c>
      <c r="CF24" s="88">
        <v>1161220</v>
      </c>
    </row>
    <row r="25" spans="1:84" x14ac:dyDescent="0.2">
      <c r="A25" s="93">
        <v>5.12</v>
      </c>
      <c r="B25" s="94" t="s">
        <v>51</v>
      </c>
      <c r="C25" s="94"/>
      <c r="D25" s="94"/>
      <c r="E25" s="94"/>
      <c r="F25" s="94"/>
      <c r="G25" s="94"/>
      <c r="H25" s="94"/>
      <c r="I25" s="94"/>
      <c r="J25" s="94"/>
      <c r="K25" s="94"/>
      <c r="L25" s="94"/>
      <c r="M25" s="94"/>
      <c r="N25" s="94"/>
      <c r="O25" s="94"/>
      <c r="P25" s="94"/>
      <c r="Q25" s="94"/>
      <c r="R25" s="94">
        <v>0</v>
      </c>
      <c r="S25" s="94">
        <v>0</v>
      </c>
      <c r="T25" s="94">
        <v>1</v>
      </c>
      <c r="U25" s="94">
        <v>0</v>
      </c>
      <c r="V25" s="94">
        <v>0</v>
      </c>
      <c r="W25" s="94">
        <v>2</v>
      </c>
      <c r="X25" s="94">
        <v>1</v>
      </c>
      <c r="Y25" s="94">
        <v>2</v>
      </c>
      <c r="Z25" s="94">
        <v>3</v>
      </c>
      <c r="AA25" s="94">
        <v>3</v>
      </c>
      <c r="AB25" s="94">
        <v>3</v>
      </c>
      <c r="AC25" s="94">
        <v>0</v>
      </c>
      <c r="AD25" s="94">
        <v>5</v>
      </c>
      <c r="AE25" s="94">
        <v>3</v>
      </c>
      <c r="AF25" s="94">
        <v>1</v>
      </c>
      <c r="AG25" s="94">
        <v>0</v>
      </c>
      <c r="AH25" s="94">
        <v>0</v>
      </c>
      <c r="AI25" s="94">
        <v>0</v>
      </c>
      <c r="AJ25" s="94">
        <v>0</v>
      </c>
      <c r="AK25" s="94">
        <v>32</v>
      </c>
      <c r="AL25" s="94">
        <v>35</v>
      </c>
      <c r="AM25" s="94">
        <v>39</v>
      </c>
      <c r="AN25" s="94">
        <v>28</v>
      </c>
      <c r="AO25" s="94">
        <v>32</v>
      </c>
      <c r="AP25" s="94">
        <v>38</v>
      </c>
      <c r="AQ25" s="94">
        <v>33</v>
      </c>
      <c r="AR25" s="94">
        <v>38</v>
      </c>
      <c r="AS25" s="94">
        <v>36</v>
      </c>
      <c r="AT25" s="94">
        <v>54</v>
      </c>
      <c r="AU25" s="94">
        <v>38</v>
      </c>
      <c r="AV25" s="94">
        <v>49</v>
      </c>
      <c r="AW25" s="94">
        <v>29</v>
      </c>
      <c r="AX25" s="94">
        <v>13</v>
      </c>
      <c r="AY25" s="94">
        <v>14</v>
      </c>
      <c r="AZ25" s="94">
        <v>9</v>
      </c>
      <c r="BA25" s="94">
        <v>4</v>
      </c>
      <c r="BB25" s="94">
        <v>10</v>
      </c>
      <c r="BC25" s="94">
        <v>11</v>
      </c>
      <c r="BD25" s="94">
        <v>11</v>
      </c>
      <c r="BE25" s="94">
        <v>14</v>
      </c>
      <c r="BF25" s="94">
        <v>14</v>
      </c>
      <c r="BG25" s="94">
        <v>7</v>
      </c>
      <c r="BH25" s="94">
        <v>15</v>
      </c>
      <c r="BI25" s="94">
        <v>12</v>
      </c>
      <c r="BJ25" s="94">
        <v>3</v>
      </c>
      <c r="BK25" s="94">
        <v>1</v>
      </c>
      <c r="BL25" s="94">
        <v>1</v>
      </c>
      <c r="BM25" s="94">
        <v>2</v>
      </c>
      <c r="BN25" s="94">
        <v>0</v>
      </c>
      <c r="BO25" s="94">
        <v>0</v>
      </c>
      <c r="BP25" s="94">
        <v>0</v>
      </c>
      <c r="BQ25" s="94">
        <v>0</v>
      </c>
      <c r="BR25" s="94">
        <v>0</v>
      </c>
      <c r="BS25" s="94">
        <v>0</v>
      </c>
      <c r="BT25" s="94">
        <v>0</v>
      </c>
      <c r="BU25" s="94">
        <v>0</v>
      </c>
      <c r="BV25" s="94">
        <v>521</v>
      </c>
      <c r="BW25" s="94">
        <v>544</v>
      </c>
      <c r="BX25" s="94">
        <v>439</v>
      </c>
      <c r="BY25" s="94">
        <v>508</v>
      </c>
      <c r="BZ25" s="94">
        <v>424</v>
      </c>
      <c r="CA25" s="94">
        <v>495</v>
      </c>
      <c r="CB25" s="94">
        <v>430</v>
      </c>
      <c r="CC25" s="94">
        <v>341</v>
      </c>
      <c r="CD25" s="94">
        <v>461</v>
      </c>
      <c r="CF25" s="94">
        <v>4809</v>
      </c>
    </row>
    <row r="26" spans="1:84" x14ac:dyDescent="0.2">
      <c r="A26" s="93">
        <v>5.13</v>
      </c>
      <c r="B26" s="94" t="s">
        <v>54</v>
      </c>
      <c r="C26" s="94"/>
      <c r="D26" s="94"/>
      <c r="E26" s="94"/>
      <c r="F26" s="94"/>
      <c r="G26" s="94"/>
      <c r="H26" s="94"/>
      <c r="I26" s="94"/>
      <c r="J26" s="94"/>
      <c r="K26" s="94"/>
      <c r="L26" s="94"/>
      <c r="M26" s="94"/>
      <c r="N26" s="94"/>
      <c r="O26" s="94"/>
      <c r="P26" s="94"/>
      <c r="Q26" s="94"/>
      <c r="R26" s="94">
        <v>14</v>
      </c>
      <c r="S26" s="94">
        <v>20</v>
      </c>
      <c r="T26" s="94">
        <v>14</v>
      </c>
      <c r="U26" s="94">
        <v>17</v>
      </c>
      <c r="V26" s="94">
        <v>16</v>
      </c>
      <c r="W26" s="94">
        <v>14</v>
      </c>
      <c r="X26" s="94">
        <v>17</v>
      </c>
      <c r="Y26" s="94">
        <v>17</v>
      </c>
      <c r="Z26" s="94">
        <v>22</v>
      </c>
      <c r="AA26" s="94">
        <v>16</v>
      </c>
      <c r="AB26" s="94">
        <v>77</v>
      </c>
      <c r="AC26" s="94">
        <v>77</v>
      </c>
      <c r="AD26" s="94">
        <v>62</v>
      </c>
      <c r="AE26" s="94">
        <v>45</v>
      </c>
      <c r="AF26" s="94">
        <v>42</v>
      </c>
      <c r="AG26" s="94">
        <v>29</v>
      </c>
      <c r="AH26" s="94">
        <v>25</v>
      </c>
      <c r="AI26" s="94">
        <v>23</v>
      </c>
      <c r="AJ26" s="94">
        <v>32</v>
      </c>
      <c r="AK26" s="94">
        <v>13</v>
      </c>
      <c r="AL26" s="94">
        <v>17</v>
      </c>
      <c r="AM26" s="94">
        <v>14</v>
      </c>
      <c r="AN26" s="94">
        <v>14</v>
      </c>
      <c r="AO26" s="94">
        <v>13</v>
      </c>
      <c r="AP26" s="94">
        <v>6</v>
      </c>
      <c r="AQ26" s="94">
        <v>7</v>
      </c>
      <c r="AR26" s="94">
        <v>4</v>
      </c>
      <c r="AS26" s="94">
        <v>3</v>
      </c>
      <c r="AT26" s="94">
        <v>8</v>
      </c>
      <c r="AU26" s="94">
        <v>5</v>
      </c>
      <c r="AV26" s="94">
        <v>5</v>
      </c>
      <c r="AW26" s="94">
        <v>2</v>
      </c>
      <c r="AX26" s="94">
        <v>1</v>
      </c>
      <c r="AY26" s="94">
        <v>1</v>
      </c>
      <c r="AZ26" s="94">
        <v>4</v>
      </c>
      <c r="BA26" s="94">
        <v>0</v>
      </c>
      <c r="BB26" s="94">
        <v>2</v>
      </c>
      <c r="BC26" s="94">
        <v>1</v>
      </c>
      <c r="BD26" s="94">
        <v>0</v>
      </c>
      <c r="BE26" s="94">
        <v>0</v>
      </c>
      <c r="BF26" s="94">
        <v>2</v>
      </c>
      <c r="BG26" s="94">
        <v>1</v>
      </c>
      <c r="BH26" s="94">
        <v>1</v>
      </c>
      <c r="BI26" s="94">
        <v>3</v>
      </c>
      <c r="BJ26" s="94">
        <v>1</v>
      </c>
      <c r="BK26" s="94">
        <v>3</v>
      </c>
      <c r="BL26" s="94">
        <v>1</v>
      </c>
      <c r="BM26" s="94">
        <v>0</v>
      </c>
      <c r="BN26" s="94">
        <v>0</v>
      </c>
      <c r="BO26" s="94">
        <v>0</v>
      </c>
      <c r="BP26" s="94">
        <v>0</v>
      </c>
      <c r="BQ26" s="94">
        <v>0</v>
      </c>
      <c r="BR26" s="94">
        <v>0</v>
      </c>
      <c r="BS26" s="94">
        <v>0</v>
      </c>
      <c r="BT26" s="94">
        <v>0</v>
      </c>
      <c r="BU26" s="94">
        <v>0</v>
      </c>
      <c r="BV26" s="94">
        <v>68</v>
      </c>
      <c r="BW26" s="94">
        <v>86</v>
      </c>
      <c r="BX26" s="94">
        <v>69</v>
      </c>
      <c r="BY26" s="94">
        <v>73</v>
      </c>
      <c r="BZ26" s="94">
        <v>59</v>
      </c>
      <c r="CA26" s="94">
        <v>55</v>
      </c>
      <c r="CB26" s="94">
        <v>56</v>
      </c>
      <c r="CC26" s="94">
        <v>51</v>
      </c>
      <c r="CD26" s="94">
        <v>75</v>
      </c>
      <c r="CF26" s="94">
        <v>1303</v>
      </c>
    </row>
    <row r="27" spans="1:84" x14ac:dyDescent="0.2">
      <c r="A27" s="93">
        <v>5.14</v>
      </c>
      <c r="B27" s="94" t="s">
        <v>53</v>
      </c>
      <c r="C27" s="94"/>
      <c r="D27" s="94"/>
      <c r="E27" s="94"/>
      <c r="F27" s="94"/>
      <c r="G27" s="94"/>
      <c r="H27" s="94"/>
      <c r="I27" s="94"/>
      <c r="J27" s="94"/>
      <c r="K27" s="94"/>
      <c r="L27" s="94"/>
      <c r="M27" s="94"/>
      <c r="N27" s="94"/>
      <c r="O27" s="94"/>
      <c r="P27" s="94"/>
      <c r="Q27" s="94"/>
      <c r="R27" s="94">
        <v>15</v>
      </c>
      <c r="S27" s="94">
        <v>39</v>
      </c>
      <c r="T27" s="94">
        <v>20</v>
      </c>
      <c r="U27" s="94">
        <v>21</v>
      </c>
      <c r="V27" s="94">
        <v>30</v>
      </c>
      <c r="W27" s="94">
        <v>30</v>
      </c>
      <c r="X27" s="94">
        <v>35</v>
      </c>
      <c r="Y27" s="94">
        <v>33</v>
      </c>
      <c r="Z27" s="94">
        <v>32</v>
      </c>
      <c r="AA27" s="94">
        <v>35</v>
      </c>
      <c r="AB27" s="94">
        <v>83</v>
      </c>
      <c r="AC27" s="94">
        <v>2</v>
      </c>
      <c r="AD27" s="94">
        <v>88</v>
      </c>
      <c r="AE27" s="94">
        <v>35</v>
      </c>
      <c r="AF27" s="94">
        <v>10</v>
      </c>
      <c r="AG27" s="94">
        <v>1</v>
      </c>
      <c r="AH27" s="94">
        <v>5</v>
      </c>
      <c r="AI27" s="94">
        <v>0</v>
      </c>
      <c r="AJ27" s="94">
        <v>6</v>
      </c>
      <c r="AK27" s="94">
        <v>3</v>
      </c>
      <c r="AL27" s="94">
        <v>7</v>
      </c>
      <c r="AM27" s="94">
        <v>4</v>
      </c>
      <c r="AN27" s="94">
        <v>3</v>
      </c>
      <c r="AO27" s="94">
        <v>6</v>
      </c>
      <c r="AP27" s="94">
        <v>3</v>
      </c>
      <c r="AQ27" s="94">
        <v>6</v>
      </c>
      <c r="AR27" s="94">
        <v>2</v>
      </c>
      <c r="AS27" s="94">
        <v>4</v>
      </c>
      <c r="AT27" s="94">
        <v>6</v>
      </c>
      <c r="AU27" s="94">
        <v>13</v>
      </c>
      <c r="AV27" s="94">
        <v>4</v>
      </c>
      <c r="AW27" s="94">
        <v>0</v>
      </c>
      <c r="AX27" s="94">
        <v>4</v>
      </c>
      <c r="AY27" s="94">
        <v>0</v>
      </c>
      <c r="AZ27" s="94">
        <v>3</v>
      </c>
      <c r="BA27" s="94">
        <v>2</v>
      </c>
      <c r="BB27" s="94">
        <v>4</v>
      </c>
      <c r="BC27" s="94">
        <v>2</v>
      </c>
      <c r="BD27" s="94">
        <v>3</v>
      </c>
      <c r="BE27" s="94">
        <v>1</v>
      </c>
      <c r="BF27" s="94">
        <v>3</v>
      </c>
      <c r="BG27" s="94">
        <v>2</v>
      </c>
      <c r="BH27" s="94">
        <v>2</v>
      </c>
      <c r="BI27" s="94">
        <v>0</v>
      </c>
      <c r="BJ27" s="94">
        <v>2</v>
      </c>
      <c r="BK27" s="94">
        <v>2</v>
      </c>
      <c r="BL27" s="94">
        <v>0</v>
      </c>
      <c r="BM27" s="94">
        <v>0</v>
      </c>
      <c r="BN27" s="94">
        <v>0</v>
      </c>
      <c r="BO27" s="94">
        <v>0</v>
      </c>
      <c r="BP27" s="94">
        <v>0</v>
      </c>
      <c r="BQ27" s="94">
        <v>0</v>
      </c>
      <c r="BR27" s="94">
        <v>0</v>
      </c>
      <c r="BS27" s="94">
        <v>0</v>
      </c>
      <c r="BT27" s="94">
        <v>0</v>
      </c>
      <c r="BU27" s="94">
        <v>0</v>
      </c>
      <c r="BV27" s="94">
        <v>0</v>
      </c>
      <c r="BW27" s="94">
        <v>0</v>
      </c>
      <c r="BX27" s="94">
        <v>0</v>
      </c>
      <c r="BY27" s="94">
        <v>0</v>
      </c>
      <c r="BZ27" s="94">
        <v>0</v>
      </c>
      <c r="CA27" s="94">
        <v>0</v>
      </c>
      <c r="CB27" s="94">
        <v>0</v>
      </c>
      <c r="CC27" s="94">
        <v>0</v>
      </c>
      <c r="CD27" s="94">
        <v>0</v>
      </c>
      <c r="CF27" s="94">
        <v>611</v>
      </c>
    </row>
    <row r="28" spans="1:84" x14ac:dyDescent="0.2">
      <c r="A28" s="93">
        <v>5.15</v>
      </c>
      <c r="B28" s="89" t="s">
        <v>52</v>
      </c>
      <c r="C28" s="89"/>
      <c r="D28" s="89"/>
      <c r="E28" s="89"/>
      <c r="F28" s="89"/>
      <c r="G28" s="89"/>
      <c r="H28" s="89"/>
      <c r="I28" s="89"/>
      <c r="J28" s="89"/>
      <c r="K28" s="89"/>
      <c r="L28" s="89"/>
      <c r="M28" s="89"/>
      <c r="N28" s="89"/>
      <c r="O28" s="89"/>
      <c r="P28" s="89"/>
      <c r="Q28" s="89"/>
      <c r="R28" s="89">
        <v>64</v>
      </c>
      <c r="S28" s="89">
        <v>126</v>
      </c>
      <c r="T28" s="89">
        <v>113</v>
      </c>
      <c r="U28" s="89">
        <v>137</v>
      </c>
      <c r="V28" s="89">
        <v>102</v>
      </c>
      <c r="W28" s="89">
        <v>66</v>
      </c>
      <c r="X28" s="89">
        <v>78</v>
      </c>
      <c r="Y28" s="89">
        <v>92</v>
      </c>
      <c r="Z28" s="89">
        <v>91</v>
      </c>
      <c r="AA28" s="89">
        <v>79</v>
      </c>
      <c r="AB28" s="89">
        <v>2580</v>
      </c>
      <c r="AC28" s="89">
        <v>3005</v>
      </c>
      <c r="AD28" s="89">
        <v>3038</v>
      </c>
      <c r="AE28" s="89">
        <v>4010</v>
      </c>
      <c r="AF28" s="89">
        <v>1956</v>
      </c>
      <c r="AG28" s="89">
        <v>2819</v>
      </c>
      <c r="AH28" s="89">
        <v>3648</v>
      </c>
      <c r="AI28" s="89">
        <v>1933</v>
      </c>
      <c r="AJ28" s="89">
        <v>1573</v>
      </c>
      <c r="AK28" s="89">
        <v>1300</v>
      </c>
      <c r="AL28" s="89">
        <v>1780</v>
      </c>
      <c r="AM28" s="89">
        <v>1543</v>
      </c>
      <c r="AN28" s="89">
        <v>1292</v>
      </c>
      <c r="AO28" s="89">
        <v>2271</v>
      </c>
      <c r="AP28" s="89">
        <v>2524</v>
      </c>
      <c r="AQ28" s="89">
        <v>2132</v>
      </c>
      <c r="AR28" s="89">
        <v>2256</v>
      </c>
      <c r="AS28" s="89">
        <v>2006</v>
      </c>
      <c r="AT28" s="89">
        <v>2482</v>
      </c>
      <c r="AU28" s="89">
        <v>3735</v>
      </c>
      <c r="AV28" s="89">
        <v>3780</v>
      </c>
      <c r="AW28" s="89">
        <v>3401</v>
      </c>
      <c r="AX28" s="89">
        <v>2879</v>
      </c>
      <c r="AY28" s="89">
        <v>2581</v>
      </c>
      <c r="AZ28" s="89">
        <v>2338</v>
      </c>
      <c r="BA28" s="89">
        <v>2541</v>
      </c>
      <c r="BB28" s="89">
        <v>1863</v>
      </c>
      <c r="BC28" s="89">
        <v>3006</v>
      </c>
      <c r="BD28" s="89">
        <v>2686</v>
      </c>
      <c r="BE28" s="89">
        <v>2615</v>
      </c>
      <c r="BF28" s="89">
        <v>1652</v>
      </c>
      <c r="BG28" s="89">
        <v>150</v>
      </c>
      <c r="BH28" s="89">
        <v>85</v>
      </c>
      <c r="BI28" s="89">
        <v>75</v>
      </c>
      <c r="BJ28" s="89">
        <v>1018</v>
      </c>
      <c r="BK28" s="89">
        <v>375</v>
      </c>
      <c r="BL28" s="89">
        <v>665</v>
      </c>
      <c r="BM28" s="89">
        <v>1705</v>
      </c>
      <c r="BN28" s="89">
        <v>1982</v>
      </c>
      <c r="BO28" s="89">
        <v>2873</v>
      </c>
      <c r="BP28" s="89">
        <v>2095</v>
      </c>
      <c r="BQ28" s="89">
        <v>1745</v>
      </c>
      <c r="BR28" s="89">
        <v>2227</v>
      </c>
      <c r="BS28" s="89">
        <v>1532</v>
      </c>
      <c r="BT28" s="89">
        <v>1031</v>
      </c>
      <c r="BU28" s="89">
        <v>1593</v>
      </c>
      <c r="BV28" s="89">
        <v>1889</v>
      </c>
      <c r="BW28" s="89">
        <v>1181</v>
      </c>
      <c r="BX28" s="89">
        <v>1237</v>
      </c>
      <c r="BY28" s="89">
        <v>1298</v>
      </c>
      <c r="BZ28" s="89">
        <v>1379</v>
      </c>
      <c r="CA28" s="89">
        <v>2647</v>
      </c>
      <c r="CB28" s="89">
        <v>1995</v>
      </c>
      <c r="CC28" s="89">
        <v>2060</v>
      </c>
      <c r="CD28" s="89">
        <v>1680</v>
      </c>
      <c r="CF28" s="89">
        <v>112690</v>
      </c>
    </row>
    <row r="29" spans="1:84" ht="4.5" customHeight="1" x14ac:dyDescent="0.2"/>
    <row r="30" spans="1:84" x14ac:dyDescent="0.2">
      <c r="A30" s="93">
        <v>5.16</v>
      </c>
      <c r="B30" s="86" t="s">
        <v>55</v>
      </c>
      <c r="C30" s="86"/>
      <c r="D30" s="86"/>
      <c r="E30" s="86"/>
      <c r="F30" s="86"/>
      <c r="G30" s="86"/>
      <c r="H30" s="86"/>
      <c r="I30" s="86"/>
      <c r="J30" s="86"/>
      <c r="K30" s="86"/>
      <c r="L30" s="86"/>
      <c r="M30" s="86"/>
      <c r="N30" s="86"/>
      <c r="O30" s="86"/>
      <c r="P30" s="86"/>
      <c r="Q30" s="86"/>
      <c r="R30" s="86">
        <v>621</v>
      </c>
      <c r="S30" s="86">
        <v>1212</v>
      </c>
      <c r="T30" s="86">
        <v>1294</v>
      </c>
      <c r="U30" s="86">
        <v>1217</v>
      </c>
      <c r="V30" s="86">
        <v>1876</v>
      </c>
      <c r="W30" s="86">
        <v>2911</v>
      </c>
      <c r="X30" s="86">
        <v>3011</v>
      </c>
      <c r="Y30" s="86">
        <v>3267</v>
      </c>
      <c r="Z30" s="86">
        <v>3063</v>
      </c>
      <c r="AA30" s="86">
        <v>3094</v>
      </c>
      <c r="AB30" s="86">
        <v>5607</v>
      </c>
      <c r="AC30" s="86">
        <v>6918</v>
      </c>
      <c r="AD30" s="86">
        <v>7064</v>
      </c>
      <c r="AE30" s="86">
        <v>10168</v>
      </c>
      <c r="AF30" s="86">
        <v>8337</v>
      </c>
      <c r="AG30" s="86">
        <v>7240</v>
      </c>
      <c r="AH30" s="86">
        <v>7664</v>
      </c>
      <c r="AI30" s="86">
        <v>7701</v>
      </c>
      <c r="AJ30" s="86">
        <v>7478</v>
      </c>
      <c r="AK30" s="86">
        <v>7036</v>
      </c>
      <c r="AL30" s="86">
        <v>7373</v>
      </c>
      <c r="AM30" s="86">
        <v>7188</v>
      </c>
      <c r="AN30" s="86">
        <v>6928</v>
      </c>
      <c r="AO30" s="86">
        <v>7272</v>
      </c>
      <c r="AP30" s="86">
        <v>7696</v>
      </c>
      <c r="AQ30" s="86">
        <v>8850</v>
      </c>
      <c r="AR30" s="86">
        <v>7910</v>
      </c>
      <c r="AS30" s="86">
        <v>6855</v>
      </c>
      <c r="AT30" s="86">
        <v>7392</v>
      </c>
      <c r="AU30" s="86">
        <v>7558</v>
      </c>
      <c r="AV30" s="86">
        <v>6769</v>
      </c>
      <c r="AW30" s="86">
        <v>5861</v>
      </c>
      <c r="AX30" s="86">
        <v>5994</v>
      </c>
      <c r="AY30" s="86">
        <v>6280</v>
      </c>
      <c r="AZ30" s="86">
        <v>5440</v>
      </c>
      <c r="BA30" s="86">
        <v>5781</v>
      </c>
      <c r="BB30" s="86">
        <v>6488</v>
      </c>
      <c r="BC30" s="86">
        <v>7824</v>
      </c>
      <c r="BD30" s="86">
        <v>6952</v>
      </c>
      <c r="BE30" s="86">
        <v>5908</v>
      </c>
      <c r="BF30" s="86">
        <v>6678</v>
      </c>
      <c r="BG30" s="86">
        <v>6437</v>
      </c>
      <c r="BH30" s="86">
        <v>6765</v>
      </c>
      <c r="BI30" s="86">
        <v>5139</v>
      </c>
      <c r="BJ30" s="86">
        <v>5436</v>
      </c>
      <c r="BK30" s="86">
        <v>5425</v>
      </c>
      <c r="BL30" s="86">
        <v>4888</v>
      </c>
      <c r="BM30" s="86">
        <v>5316</v>
      </c>
      <c r="BN30" s="86">
        <v>5030</v>
      </c>
      <c r="BO30" s="86">
        <v>5352</v>
      </c>
      <c r="BP30" s="86">
        <v>5501</v>
      </c>
      <c r="BQ30" s="86">
        <v>4867</v>
      </c>
      <c r="BR30" s="86">
        <v>5698</v>
      </c>
      <c r="BS30" s="86">
        <v>5208</v>
      </c>
      <c r="BT30" s="86">
        <v>5630</v>
      </c>
      <c r="BU30" s="86">
        <v>4907</v>
      </c>
      <c r="BV30" s="86">
        <v>5605</v>
      </c>
      <c r="BW30" s="86">
        <v>5118</v>
      </c>
      <c r="BX30" s="86">
        <v>5027</v>
      </c>
      <c r="BY30" s="86">
        <v>5370</v>
      </c>
      <c r="BZ30" s="86">
        <v>5392</v>
      </c>
      <c r="CA30" s="86">
        <v>6321</v>
      </c>
      <c r="CB30" s="86">
        <v>6329</v>
      </c>
      <c r="CC30" s="86">
        <v>5334</v>
      </c>
      <c r="CD30" s="86">
        <v>5737</v>
      </c>
      <c r="CF30" s="86">
        <v>373608</v>
      </c>
    </row>
    <row r="31" spans="1:84" x14ac:dyDescent="0.2">
      <c r="A31" s="93"/>
      <c r="B31" s="77" t="s">
        <v>41</v>
      </c>
    </row>
    <row r="32" spans="1:84" x14ac:dyDescent="0.2">
      <c r="A32" s="93">
        <v>5.17</v>
      </c>
      <c r="B32" s="88" t="s">
        <v>198</v>
      </c>
      <c r="C32" s="88"/>
      <c r="D32" s="88"/>
      <c r="E32" s="88"/>
      <c r="F32" s="88"/>
      <c r="G32" s="88"/>
      <c r="H32" s="88"/>
      <c r="I32" s="88"/>
      <c r="J32" s="88"/>
      <c r="K32" s="88"/>
      <c r="L32" s="88"/>
      <c r="M32" s="88"/>
      <c r="N32" s="88"/>
      <c r="O32" s="88"/>
      <c r="P32" s="88"/>
      <c r="Q32" s="88"/>
      <c r="R32" s="88">
        <v>407</v>
      </c>
      <c r="S32" s="88">
        <v>457</v>
      </c>
      <c r="T32" s="88">
        <v>646</v>
      </c>
      <c r="U32" s="88">
        <v>521</v>
      </c>
      <c r="V32" s="88">
        <v>764</v>
      </c>
      <c r="W32" s="88">
        <v>1437</v>
      </c>
      <c r="X32" s="88">
        <v>1707</v>
      </c>
      <c r="Y32" s="88">
        <v>2001</v>
      </c>
      <c r="Z32" s="88">
        <v>2069</v>
      </c>
      <c r="AA32" s="88">
        <v>2211</v>
      </c>
      <c r="AB32" s="88">
        <v>3921</v>
      </c>
      <c r="AC32" s="88">
        <v>4882</v>
      </c>
      <c r="AD32" s="88">
        <v>5360</v>
      </c>
      <c r="AE32" s="88">
        <v>8851</v>
      </c>
      <c r="AF32" s="88">
        <v>5854</v>
      </c>
      <c r="AG32" s="88">
        <v>4088</v>
      </c>
      <c r="AH32" s="88">
        <v>3140</v>
      </c>
      <c r="AI32" s="88">
        <v>2280</v>
      </c>
      <c r="AJ32" s="88">
        <v>3000</v>
      </c>
      <c r="AK32" s="88">
        <v>3412</v>
      </c>
      <c r="AL32" s="88">
        <v>3720</v>
      </c>
      <c r="AM32" s="88">
        <v>5612</v>
      </c>
      <c r="AN32" s="88">
        <v>5798</v>
      </c>
      <c r="AO32" s="88">
        <v>5988</v>
      </c>
      <c r="AP32" s="88">
        <v>6394</v>
      </c>
      <c r="AQ32" s="88">
        <v>6998</v>
      </c>
      <c r="AR32" s="88">
        <v>6249</v>
      </c>
      <c r="AS32" s="88">
        <v>4113</v>
      </c>
      <c r="AT32" s="88">
        <v>3995</v>
      </c>
      <c r="AU32" s="88">
        <v>4514</v>
      </c>
      <c r="AV32" s="88">
        <v>3129</v>
      </c>
      <c r="AW32" s="88">
        <v>2094</v>
      </c>
      <c r="AX32" s="88">
        <v>2582</v>
      </c>
      <c r="AY32" s="88">
        <v>2779</v>
      </c>
      <c r="AZ32" s="88">
        <v>2388</v>
      </c>
      <c r="BA32" s="88">
        <v>2200</v>
      </c>
      <c r="BB32" s="88">
        <v>2774</v>
      </c>
      <c r="BC32" s="88">
        <v>2553</v>
      </c>
      <c r="BD32" s="88">
        <v>2893</v>
      </c>
      <c r="BE32" s="88">
        <v>2110</v>
      </c>
      <c r="BF32" s="88">
        <v>2221</v>
      </c>
      <c r="BG32" s="88">
        <v>2323</v>
      </c>
      <c r="BH32" s="88">
        <v>2854</v>
      </c>
      <c r="BI32" s="88">
        <v>2113</v>
      </c>
      <c r="BJ32" s="88">
        <v>1946</v>
      </c>
      <c r="BK32" s="88">
        <v>2105</v>
      </c>
      <c r="BL32" s="88">
        <v>1615</v>
      </c>
      <c r="BM32" s="88">
        <v>1450</v>
      </c>
      <c r="BN32" s="88">
        <v>829</v>
      </c>
      <c r="BO32" s="88">
        <v>751</v>
      </c>
      <c r="BP32" s="88">
        <v>895</v>
      </c>
      <c r="BQ32" s="88">
        <v>606</v>
      </c>
      <c r="BR32" s="88">
        <v>1075</v>
      </c>
      <c r="BS32" s="88">
        <v>1312</v>
      </c>
      <c r="BT32" s="88">
        <v>1502</v>
      </c>
      <c r="BU32" s="88">
        <v>1372</v>
      </c>
      <c r="BV32" s="88">
        <v>1767</v>
      </c>
      <c r="BW32" s="88">
        <v>1676</v>
      </c>
      <c r="BX32" s="88">
        <v>1758</v>
      </c>
      <c r="BY32" s="88">
        <v>1229</v>
      </c>
      <c r="BZ32" s="88">
        <v>1243</v>
      </c>
      <c r="CA32" s="88">
        <v>1492</v>
      </c>
      <c r="CB32" s="88">
        <v>1792</v>
      </c>
      <c r="CC32" s="88">
        <v>1342</v>
      </c>
      <c r="CD32" s="88">
        <v>1937</v>
      </c>
      <c r="CF32" s="88">
        <v>175096</v>
      </c>
    </row>
    <row r="33" spans="1:84" x14ac:dyDescent="0.2">
      <c r="A33" s="93">
        <v>5.18</v>
      </c>
      <c r="B33" s="289" t="s">
        <v>283</v>
      </c>
      <c r="C33" s="94"/>
      <c r="D33" s="94"/>
      <c r="E33" s="94"/>
      <c r="F33" s="94"/>
      <c r="G33" s="95"/>
      <c r="H33" s="95"/>
      <c r="I33" s="95"/>
      <c r="J33" s="95"/>
      <c r="K33" s="95"/>
      <c r="L33" s="95"/>
      <c r="M33" s="95"/>
      <c r="N33" s="95"/>
      <c r="O33" s="95"/>
      <c r="P33" s="95"/>
      <c r="Q33" s="95"/>
      <c r="R33" s="95">
        <v>0</v>
      </c>
      <c r="S33" s="95">
        <v>0</v>
      </c>
      <c r="T33" s="95">
        <v>8.9120370370370362E-4</v>
      </c>
      <c r="U33" s="95">
        <v>9.0277777777777784E-4</v>
      </c>
      <c r="V33" s="95">
        <v>8.2175925925925917E-4</v>
      </c>
      <c r="W33" s="95">
        <v>9.8379629629629642E-4</v>
      </c>
      <c r="X33" s="95">
        <v>9.2592592592592585E-4</v>
      </c>
      <c r="Y33" s="95">
        <v>8.449074074074075E-4</v>
      </c>
      <c r="Z33" s="95">
        <v>7.8703703703703705E-4</v>
      </c>
      <c r="AA33" s="95">
        <v>9.9537037037037042E-4</v>
      </c>
      <c r="AB33" s="95">
        <v>9.0277777777777784E-4</v>
      </c>
      <c r="AC33" s="95">
        <v>6.7129629629629625E-4</v>
      </c>
      <c r="AD33" s="95">
        <v>6.7129629629629625E-4</v>
      </c>
      <c r="AE33" s="95">
        <v>1.0763888888888889E-3</v>
      </c>
      <c r="AF33" s="95">
        <v>1.0069444444444444E-3</v>
      </c>
      <c r="AG33" s="95">
        <v>1.0185185185185186E-3</v>
      </c>
      <c r="AH33" s="95">
        <v>9.1435185185185185E-4</v>
      </c>
      <c r="AI33" s="95">
        <v>7.5231481481481471E-4</v>
      </c>
      <c r="AJ33" s="95">
        <v>5.2083333333333333E-4</v>
      </c>
      <c r="AK33" s="95">
        <v>4.8611111111111104E-4</v>
      </c>
      <c r="AL33" s="95">
        <v>1.8518518518518518E-4</v>
      </c>
      <c r="AM33" s="95">
        <v>1.8518518518518518E-4</v>
      </c>
      <c r="AN33" s="95">
        <v>1.7361111111111112E-4</v>
      </c>
      <c r="AO33" s="95">
        <v>1.9675925925925926E-4</v>
      </c>
      <c r="AP33" s="95">
        <v>1.5046296296296297E-4</v>
      </c>
      <c r="AQ33" s="95">
        <v>1.6203703703703703E-4</v>
      </c>
      <c r="AR33" s="95">
        <v>1.7361111111111112E-4</v>
      </c>
      <c r="AS33" s="95">
        <v>1.8518518518518518E-4</v>
      </c>
      <c r="AT33" s="95">
        <v>2.7777777777777778E-4</v>
      </c>
      <c r="AU33" s="95">
        <v>1.9675925925925926E-4</v>
      </c>
      <c r="AV33" s="95">
        <v>2.3148148148148146E-4</v>
      </c>
      <c r="AW33" s="95">
        <v>2.5462962962962961E-4</v>
      </c>
      <c r="AX33" s="95">
        <v>1.273148148148148E-4</v>
      </c>
      <c r="AY33" s="95">
        <v>1.5046296296296297E-4</v>
      </c>
      <c r="AZ33" s="95">
        <v>1.273148148148148E-4</v>
      </c>
      <c r="BA33" s="95">
        <v>1.273148148148148E-4</v>
      </c>
      <c r="BB33" s="95">
        <v>1.6203703703703703E-4</v>
      </c>
      <c r="BC33" s="95">
        <v>1.6203703703703703E-4</v>
      </c>
      <c r="BD33" s="95">
        <v>1.5046296296296297E-4</v>
      </c>
      <c r="BE33" s="95">
        <v>2.0833333333333335E-4</v>
      </c>
      <c r="BF33" s="95">
        <v>2.0833333333333335E-4</v>
      </c>
      <c r="BG33" s="95">
        <v>1.7361111111111112E-4</v>
      </c>
      <c r="BH33" s="95">
        <v>1.7361111111111112E-4</v>
      </c>
      <c r="BI33" s="95">
        <v>1.9675925925925926E-4</v>
      </c>
      <c r="BJ33" s="95">
        <v>2.0833333333333335E-4</v>
      </c>
      <c r="BK33" s="95">
        <v>1.3888888888888889E-4</v>
      </c>
      <c r="BL33" s="95">
        <v>1.7361111111111112E-4</v>
      </c>
      <c r="BM33" s="95">
        <v>2.199074074074074E-4</v>
      </c>
      <c r="BN33" s="95">
        <v>1.7361111111111112E-4</v>
      </c>
      <c r="BO33" s="95">
        <v>3.3564814814814812E-4</v>
      </c>
      <c r="BP33" s="95">
        <v>2.3148148148148146E-4</v>
      </c>
      <c r="BQ33" s="95">
        <v>2.6620370370370372E-4</v>
      </c>
      <c r="BR33" s="95">
        <v>4.1666666666666669E-4</v>
      </c>
      <c r="BS33" s="95">
        <v>3.0092592592592595E-4</v>
      </c>
      <c r="BT33" s="95">
        <v>2.0833333333333335E-4</v>
      </c>
      <c r="BU33" s="95">
        <v>2.7777777777777778E-4</v>
      </c>
      <c r="BV33" s="95">
        <v>2.5462962962962961E-4</v>
      </c>
      <c r="BW33" s="95">
        <v>2.199074074074074E-4</v>
      </c>
      <c r="BX33" s="95">
        <v>1.8518518518518518E-4</v>
      </c>
      <c r="BY33" s="95">
        <v>2.3148148148148146E-4</v>
      </c>
      <c r="BZ33" s="95">
        <v>6.5972222222222213E-4</v>
      </c>
      <c r="CA33" s="95">
        <v>8.2175925925925917E-4</v>
      </c>
      <c r="CB33" s="95">
        <v>7.9861111111111105E-4</v>
      </c>
      <c r="CC33" s="95">
        <v>4.9768518518518521E-4</v>
      </c>
      <c r="CD33" s="95">
        <v>5.5555555555555556E-4</v>
      </c>
      <c r="CF33" s="95">
        <v>4.2587639639271959E-4</v>
      </c>
    </row>
    <row r="34" spans="1:84" x14ac:dyDescent="0.2">
      <c r="A34" s="93" t="s">
        <v>18</v>
      </c>
      <c r="B34" s="98" t="s">
        <v>24</v>
      </c>
      <c r="C34" s="98"/>
      <c r="D34" s="98"/>
      <c r="E34" s="98"/>
      <c r="F34" s="98"/>
      <c r="G34" s="97"/>
      <c r="H34" s="97"/>
      <c r="I34" s="97"/>
      <c r="J34" s="97"/>
      <c r="K34" s="97"/>
      <c r="L34" s="97"/>
      <c r="M34" s="97"/>
      <c r="N34" s="97"/>
      <c r="O34" s="97"/>
      <c r="P34" s="97"/>
      <c r="Q34" s="97"/>
      <c r="R34" s="99" t="s">
        <v>116</v>
      </c>
      <c r="S34" s="99" t="s">
        <v>116</v>
      </c>
      <c r="T34" s="99" t="s">
        <v>116</v>
      </c>
      <c r="U34" s="99" t="s">
        <v>116</v>
      </c>
      <c r="V34" s="99" t="s">
        <v>116</v>
      </c>
      <c r="W34" s="99" t="s">
        <v>116</v>
      </c>
      <c r="X34" s="99" t="s">
        <v>116</v>
      </c>
      <c r="Y34" s="99" t="s">
        <v>116</v>
      </c>
      <c r="Z34" s="99" t="s">
        <v>116</v>
      </c>
      <c r="AA34" s="99" t="s">
        <v>116</v>
      </c>
      <c r="AB34" s="99" t="s">
        <v>116</v>
      </c>
      <c r="AC34" s="99" t="s">
        <v>116</v>
      </c>
      <c r="AD34" s="99" t="s">
        <v>116</v>
      </c>
      <c r="AE34" s="99" t="s">
        <v>116</v>
      </c>
      <c r="AF34" s="99" t="s">
        <v>116</v>
      </c>
      <c r="AG34" s="99" t="s">
        <v>116</v>
      </c>
      <c r="AH34" s="99" t="s">
        <v>116</v>
      </c>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F34" s="99" t="s">
        <v>116</v>
      </c>
    </row>
    <row r="35" spans="1:84" ht="5.25" customHeight="1" x14ac:dyDescent="0.2">
      <c r="A35" s="93"/>
    </row>
    <row r="36" spans="1:84" x14ac:dyDescent="0.2">
      <c r="A36" s="93">
        <v>5.19</v>
      </c>
      <c r="B36" s="86" t="s">
        <v>57</v>
      </c>
      <c r="C36" s="86"/>
      <c r="D36" s="86"/>
      <c r="E36" s="86"/>
      <c r="F36" s="86"/>
      <c r="G36" s="86"/>
      <c r="H36" s="86"/>
      <c r="I36" s="86"/>
      <c r="J36" s="86"/>
      <c r="K36" s="86"/>
      <c r="L36" s="86"/>
      <c r="M36" s="86"/>
      <c r="N36" s="86"/>
      <c r="O36" s="86"/>
      <c r="P36" s="86"/>
      <c r="Q36" s="86"/>
      <c r="R36" s="147">
        <v>84</v>
      </c>
      <c r="S36" s="147">
        <v>307</v>
      </c>
      <c r="T36" s="147">
        <v>311</v>
      </c>
      <c r="U36" s="147">
        <v>344</v>
      </c>
      <c r="V36" s="147">
        <v>471</v>
      </c>
      <c r="W36" s="147">
        <v>714</v>
      </c>
      <c r="X36" s="147">
        <v>1297</v>
      </c>
      <c r="Y36" s="147">
        <v>1195</v>
      </c>
      <c r="Z36" s="147">
        <v>909</v>
      </c>
      <c r="AA36" s="147">
        <v>832</v>
      </c>
      <c r="AB36" s="147">
        <v>1652</v>
      </c>
      <c r="AC36" s="147">
        <v>1765</v>
      </c>
      <c r="AD36" s="147">
        <v>1704</v>
      </c>
      <c r="AE36" s="147">
        <v>1317</v>
      </c>
      <c r="AF36" s="147">
        <v>2483</v>
      </c>
      <c r="AG36" s="147">
        <v>3152</v>
      </c>
      <c r="AH36" s="147">
        <v>4524</v>
      </c>
      <c r="AI36" s="147">
        <v>5421</v>
      </c>
      <c r="AJ36" s="147">
        <v>4478</v>
      </c>
      <c r="AK36" s="147">
        <v>3624</v>
      </c>
      <c r="AL36" s="147">
        <v>3653</v>
      </c>
      <c r="AM36" s="147">
        <v>1576</v>
      </c>
      <c r="AN36" s="147">
        <v>1130</v>
      </c>
      <c r="AO36" s="147">
        <v>1284</v>
      </c>
      <c r="AP36" s="147">
        <v>1302</v>
      </c>
      <c r="AQ36" s="147">
        <v>1852</v>
      </c>
      <c r="AR36" s="147">
        <v>1661</v>
      </c>
      <c r="AS36" s="147">
        <v>2742</v>
      </c>
      <c r="AT36" s="147">
        <v>3397</v>
      </c>
      <c r="AU36" s="147">
        <v>3044</v>
      </c>
      <c r="AV36" s="147">
        <v>3640</v>
      </c>
      <c r="AW36" s="147">
        <v>3767</v>
      </c>
      <c r="AX36" s="147">
        <v>3412</v>
      </c>
      <c r="AY36" s="147">
        <v>3501</v>
      </c>
      <c r="AZ36" s="147">
        <v>3052</v>
      </c>
      <c r="BA36" s="147">
        <v>3581</v>
      </c>
      <c r="BB36" s="147">
        <v>3714</v>
      </c>
      <c r="BC36" s="147">
        <v>5271</v>
      </c>
      <c r="BD36" s="147">
        <v>4059</v>
      </c>
      <c r="BE36" s="147">
        <v>3798</v>
      </c>
      <c r="BF36" s="147">
        <v>4457</v>
      </c>
      <c r="BG36" s="147">
        <v>4114</v>
      </c>
      <c r="BH36" s="147">
        <v>3911</v>
      </c>
      <c r="BI36" s="147">
        <v>3026</v>
      </c>
      <c r="BJ36" s="147">
        <v>3490</v>
      </c>
      <c r="BK36" s="147">
        <v>3320</v>
      </c>
      <c r="BL36" s="147">
        <v>3273</v>
      </c>
      <c r="BM36" s="147">
        <v>3866</v>
      </c>
      <c r="BN36" s="147">
        <v>4201</v>
      </c>
      <c r="BO36" s="147">
        <v>4601</v>
      </c>
      <c r="BP36" s="147">
        <v>4606</v>
      </c>
      <c r="BQ36" s="147">
        <v>4261</v>
      </c>
      <c r="BR36" s="147">
        <v>4623</v>
      </c>
      <c r="BS36" s="147">
        <v>3896</v>
      </c>
      <c r="BT36" s="147">
        <v>4128</v>
      </c>
      <c r="BU36" s="147">
        <v>3535</v>
      </c>
      <c r="BV36" s="147">
        <v>3838</v>
      </c>
      <c r="BW36" s="147">
        <v>3442</v>
      </c>
      <c r="BX36" s="147">
        <v>3269</v>
      </c>
      <c r="BY36" s="147">
        <v>4141</v>
      </c>
      <c r="BZ36" s="147">
        <v>4149</v>
      </c>
      <c r="CA36" s="147">
        <v>4829</v>
      </c>
      <c r="CB36" s="147">
        <v>4537</v>
      </c>
      <c r="CC36" s="147">
        <v>3992</v>
      </c>
      <c r="CD36" s="147">
        <v>3800</v>
      </c>
      <c r="CF36" s="86">
        <v>195325</v>
      </c>
    </row>
    <row r="37" spans="1:84" x14ac:dyDescent="0.2">
      <c r="B37" s="77" t="s">
        <v>41</v>
      </c>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row>
    <row r="38" spans="1:84" x14ac:dyDescent="0.2">
      <c r="A38" s="93">
        <v>5.2</v>
      </c>
      <c r="B38" s="86" t="s">
        <v>25</v>
      </c>
      <c r="C38" s="86"/>
      <c r="D38" s="86"/>
      <c r="E38" s="86"/>
      <c r="F38" s="86"/>
      <c r="G38" s="86"/>
      <c r="H38" s="86"/>
      <c r="I38" s="86"/>
      <c r="J38" s="86"/>
      <c r="K38" s="86"/>
      <c r="L38" s="86"/>
      <c r="M38" s="86"/>
      <c r="N38" s="86"/>
      <c r="O38" s="86"/>
      <c r="P38" s="86"/>
      <c r="Q38" s="86"/>
      <c r="R38" s="147">
        <v>57</v>
      </c>
      <c r="S38" s="147">
        <v>190</v>
      </c>
      <c r="T38" s="147">
        <v>211</v>
      </c>
      <c r="U38" s="147">
        <v>220</v>
      </c>
      <c r="V38" s="147">
        <v>227</v>
      </c>
      <c r="W38" s="147">
        <v>390</v>
      </c>
      <c r="X38" s="147">
        <v>785</v>
      </c>
      <c r="Y38" s="147">
        <v>664</v>
      </c>
      <c r="Z38" s="147">
        <v>571</v>
      </c>
      <c r="AA38" s="147">
        <v>644</v>
      </c>
      <c r="AB38" s="147">
        <v>1110</v>
      </c>
      <c r="AC38" s="147">
        <v>1059</v>
      </c>
      <c r="AD38" s="147">
        <v>990</v>
      </c>
      <c r="AE38" s="147">
        <v>0</v>
      </c>
      <c r="AF38" s="147">
        <v>1409</v>
      </c>
      <c r="AG38" s="147">
        <v>1297</v>
      </c>
      <c r="AH38" s="147">
        <v>2736</v>
      </c>
      <c r="AI38" s="147">
        <v>1162</v>
      </c>
      <c r="AJ38" s="147">
        <v>2135</v>
      </c>
      <c r="AK38" s="147">
        <v>1618</v>
      </c>
      <c r="AL38" s="147">
        <v>1430</v>
      </c>
      <c r="AM38" s="147">
        <v>927</v>
      </c>
      <c r="AN38" s="147">
        <v>575</v>
      </c>
      <c r="AO38" s="147">
        <v>503</v>
      </c>
      <c r="AP38" s="147">
        <v>606</v>
      </c>
      <c r="AQ38" s="147">
        <v>705</v>
      </c>
      <c r="AR38" s="147">
        <v>626</v>
      </c>
      <c r="AS38" s="147">
        <v>758</v>
      </c>
      <c r="AT38" s="147">
        <v>835</v>
      </c>
      <c r="AU38" s="147">
        <v>875</v>
      </c>
      <c r="AV38" s="147">
        <v>1000</v>
      </c>
      <c r="AW38" s="147">
        <v>1080</v>
      </c>
      <c r="AX38" s="147">
        <v>1226</v>
      </c>
      <c r="AY38" s="147">
        <v>1236</v>
      </c>
      <c r="AZ38" s="147">
        <v>1071</v>
      </c>
      <c r="BA38" s="147">
        <v>1335</v>
      </c>
      <c r="BB38" s="147">
        <v>1576</v>
      </c>
      <c r="BC38" s="147">
        <v>1693</v>
      </c>
      <c r="BD38" s="147">
        <v>1728</v>
      </c>
      <c r="BE38" s="147">
        <v>1229</v>
      </c>
      <c r="BF38" s="147">
        <v>1328</v>
      </c>
      <c r="BG38" s="147">
        <v>1385</v>
      </c>
      <c r="BH38" s="147">
        <v>1431</v>
      </c>
      <c r="BI38" s="147">
        <v>1120</v>
      </c>
      <c r="BJ38" s="147">
        <v>1330</v>
      </c>
      <c r="BK38" s="147">
        <v>1669</v>
      </c>
      <c r="BL38" s="147">
        <v>1278</v>
      </c>
      <c r="BM38" s="147">
        <v>2727</v>
      </c>
      <c r="BN38" s="147">
        <v>1107</v>
      </c>
      <c r="BO38" s="147">
        <v>1412</v>
      </c>
      <c r="BP38" s="147">
        <v>1379</v>
      </c>
      <c r="BQ38" s="147">
        <v>1187</v>
      </c>
      <c r="BR38" s="147">
        <v>1300</v>
      </c>
      <c r="BS38" s="147">
        <v>1245</v>
      </c>
      <c r="BT38" s="147">
        <v>1331</v>
      </c>
      <c r="BU38" s="147">
        <v>1129</v>
      </c>
      <c r="BV38" s="147">
        <v>1234</v>
      </c>
      <c r="BW38" s="147">
        <v>1144</v>
      </c>
      <c r="BX38" s="147">
        <v>970</v>
      </c>
      <c r="BY38" s="147">
        <v>844</v>
      </c>
      <c r="BZ38" s="147">
        <v>695</v>
      </c>
      <c r="CA38" s="147">
        <v>828</v>
      </c>
      <c r="CB38" s="147">
        <v>888</v>
      </c>
      <c r="CC38" s="147">
        <v>600</v>
      </c>
      <c r="CD38" s="147">
        <v>905</v>
      </c>
      <c r="CF38" s="86">
        <v>68955</v>
      </c>
    </row>
    <row r="39" spans="1:84" ht="5.25" customHeight="1" x14ac:dyDescent="0.2">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row>
    <row r="40" spans="1:84" x14ac:dyDescent="0.2">
      <c r="A40" s="93">
        <v>5.21</v>
      </c>
      <c r="B40" s="101" t="s">
        <v>58</v>
      </c>
      <c r="C40" s="101"/>
      <c r="D40" s="101"/>
      <c r="E40" s="101"/>
      <c r="F40" s="101"/>
      <c r="G40" s="103"/>
      <c r="H40" s="103"/>
      <c r="I40" s="103"/>
      <c r="J40" s="103"/>
      <c r="K40" s="103"/>
      <c r="L40" s="103"/>
      <c r="M40" s="103"/>
      <c r="N40" s="103"/>
      <c r="O40" s="103"/>
      <c r="P40" s="103"/>
      <c r="Q40" s="103"/>
      <c r="R40" s="154">
        <v>7.905092592592592E-3</v>
      </c>
      <c r="S40" s="154">
        <v>5.0578703703703706E-3</v>
      </c>
      <c r="T40" s="154">
        <v>8.5069444444444437E-3</v>
      </c>
      <c r="U40" s="154">
        <v>8.8541666666666664E-3</v>
      </c>
      <c r="V40" s="154">
        <v>9.2592592592592605E-3</v>
      </c>
      <c r="W40" s="154">
        <v>9.2824074074074076E-3</v>
      </c>
      <c r="X40" s="154">
        <v>9.3518518518518525E-3</v>
      </c>
      <c r="Y40" s="154">
        <v>8.6689814814814806E-3</v>
      </c>
      <c r="Z40" s="154">
        <v>8.5879629629629622E-3</v>
      </c>
      <c r="AA40" s="154">
        <v>8.9351851851851866E-3</v>
      </c>
      <c r="AB40" s="154">
        <v>9.0972222222222218E-3</v>
      </c>
      <c r="AC40" s="154">
        <v>9.2708333333333341E-3</v>
      </c>
      <c r="AD40" s="154">
        <v>9.2939814814814812E-3</v>
      </c>
      <c r="AE40" s="154">
        <v>1.1655092592592594E-2</v>
      </c>
      <c r="AF40" s="154">
        <v>9.9768518518518531E-3</v>
      </c>
      <c r="AG40" s="154">
        <v>1.1793981481481482E-2</v>
      </c>
      <c r="AH40" s="154">
        <v>1.068287037037037E-2</v>
      </c>
      <c r="AI40" s="154">
        <v>9.7569444444444448E-3</v>
      </c>
      <c r="AJ40" s="154">
        <v>9.0393518518518522E-3</v>
      </c>
      <c r="AK40" s="154">
        <v>9.9305555555555553E-3</v>
      </c>
      <c r="AL40" s="154">
        <v>1.0949074074074075E-2</v>
      </c>
      <c r="AM40" s="154">
        <v>9.3402777777777772E-3</v>
      </c>
      <c r="AN40" s="154">
        <v>9.4907407407407406E-3</v>
      </c>
      <c r="AO40" s="154">
        <v>9.8148148148148144E-3</v>
      </c>
      <c r="AP40" s="154">
        <v>9.1435185185185178E-3</v>
      </c>
      <c r="AQ40" s="154">
        <v>9.6412037037037039E-3</v>
      </c>
      <c r="AR40" s="154">
        <v>9.5138888888888894E-3</v>
      </c>
      <c r="AS40" s="154">
        <v>1.1111111111111112E-2</v>
      </c>
      <c r="AT40" s="154">
        <v>1.1273148148148148E-2</v>
      </c>
      <c r="AU40" s="154">
        <v>1.0590277777777777E-2</v>
      </c>
      <c r="AV40" s="154">
        <v>1.1145833333333334E-2</v>
      </c>
      <c r="AW40" s="154">
        <v>9.6064814814814815E-3</v>
      </c>
      <c r="AX40" s="154">
        <v>8.217592592592594E-3</v>
      </c>
      <c r="AY40" s="154">
        <v>8.9004629629629625E-3</v>
      </c>
      <c r="AZ40" s="154">
        <v>8.4722222222222213E-3</v>
      </c>
      <c r="BA40" s="154">
        <v>9.0509259259259258E-3</v>
      </c>
      <c r="BB40" s="154">
        <v>8.4143518518518517E-3</v>
      </c>
      <c r="BC40" s="154">
        <v>1.1759259259259259E-2</v>
      </c>
      <c r="BD40" s="154">
        <v>8.7962962962962968E-3</v>
      </c>
      <c r="BE40" s="154">
        <v>1.1724537037037035E-2</v>
      </c>
      <c r="BF40" s="154">
        <v>1.105324074074074E-2</v>
      </c>
      <c r="BG40" s="154">
        <v>1.0787037037037038E-2</v>
      </c>
      <c r="BH40" s="154">
        <v>9.3749999999999997E-3</v>
      </c>
      <c r="BI40" s="154">
        <v>9.1203703703703707E-3</v>
      </c>
      <c r="BJ40" s="154">
        <v>9.0856481481481483E-3</v>
      </c>
      <c r="BK40" s="154">
        <v>7.7314814814814815E-3</v>
      </c>
      <c r="BL40" s="154">
        <v>9.2245370370370363E-3</v>
      </c>
      <c r="BM40" s="154">
        <v>1.2372685185185186E-2</v>
      </c>
      <c r="BN40" s="154">
        <v>1.5520833333333333E-2</v>
      </c>
      <c r="BO40" s="154">
        <v>1.4317129629629631E-2</v>
      </c>
      <c r="BP40" s="154">
        <v>1.5405092592592593E-2</v>
      </c>
      <c r="BQ40" s="154">
        <v>1.6203703703703703E-2</v>
      </c>
      <c r="BR40" s="154">
        <v>1.1516203703703702E-2</v>
      </c>
      <c r="BS40" s="154">
        <v>5.1041666666666666E-3</v>
      </c>
      <c r="BT40" s="154">
        <v>5.0347222222222225E-3</v>
      </c>
      <c r="BU40" s="154">
        <v>1.0347222222222223E-2</v>
      </c>
      <c r="BV40" s="154">
        <v>9.9189814814814817E-3</v>
      </c>
      <c r="BW40" s="154">
        <v>9.6874999999999999E-3</v>
      </c>
      <c r="BX40" s="154">
        <v>9.8379629629629633E-3</v>
      </c>
      <c r="BY40" s="154">
        <v>1.2025462962962962E-2</v>
      </c>
      <c r="BZ40" s="154">
        <v>1.1550925925925925E-2</v>
      </c>
      <c r="CA40" s="154">
        <v>1.087962962962963E-2</v>
      </c>
      <c r="CB40" s="154">
        <v>9.8379629629629633E-3</v>
      </c>
      <c r="CC40" s="154">
        <v>1.0613425925925927E-2</v>
      </c>
      <c r="CD40" s="154">
        <v>7.69675925925926E-3</v>
      </c>
      <c r="CF40" s="103">
        <v>1.018790216034054E-2</v>
      </c>
    </row>
    <row r="41" spans="1:84" ht="6" customHeight="1" x14ac:dyDescent="0.2">
      <c r="A41" s="93"/>
      <c r="R41" s="90"/>
    </row>
    <row r="42" spans="1:84" x14ac:dyDescent="0.2">
      <c r="A42" s="331">
        <v>5.22</v>
      </c>
      <c r="B42" s="326" t="s">
        <v>1056</v>
      </c>
      <c r="C42" s="86"/>
      <c r="D42" s="86"/>
      <c r="E42" s="86"/>
      <c r="F42" s="86"/>
      <c r="G42" s="86"/>
      <c r="H42" s="86"/>
      <c r="I42" s="86"/>
      <c r="J42" s="86"/>
      <c r="K42" s="86"/>
      <c r="L42" s="86"/>
      <c r="M42" s="86"/>
      <c r="N42" s="86"/>
      <c r="O42" s="86"/>
      <c r="P42" s="86"/>
      <c r="Q42" s="86"/>
      <c r="R42" s="86" t="s">
        <v>1057</v>
      </c>
      <c r="S42" s="86" t="s">
        <v>1057</v>
      </c>
      <c r="T42" s="86" t="s">
        <v>1057</v>
      </c>
      <c r="U42" s="86" t="s">
        <v>1057</v>
      </c>
      <c r="V42" s="86" t="s">
        <v>1057</v>
      </c>
      <c r="W42" s="86" t="s">
        <v>1057</v>
      </c>
      <c r="X42" s="86" t="s">
        <v>1057</v>
      </c>
      <c r="Y42" s="86" t="s">
        <v>1057</v>
      </c>
      <c r="Z42" s="86" t="s">
        <v>1057</v>
      </c>
      <c r="AA42" s="86" t="s">
        <v>1057</v>
      </c>
      <c r="AB42" s="86" t="s">
        <v>1057</v>
      </c>
      <c r="AC42" s="86" t="s">
        <v>1057</v>
      </c>
      <c r="AD42" s="86" t="s">
        <v>1057</v>
      </c>
      <c r="AE42" s="86" t="s">
        <v>1057</v>
      </c>
      <c r="AF42" s="86" t="s">
        <v>1057</v>
      </c>
      <c r="AG42" s="86" t="s">
        <v>1057</v>
      </c>
      <c r="AH42" s="86" t="s">
        <v>1057</v>
      </c>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6096</v>
      </c>
      <c r="CA42" s="86">
        <v>7174</v>
      </c>
      <c r="CB42" s="86">
        <v>7309</v>
      </c>
      <c r="CC42" s="86">
        <v>6110</v>
      </c>
      <c r="CD42" s="86">
        <v>6783</v>
      </c>
      <c r="CF42" s="86">
        <v>33472</v>
      </c>
    </row>
    <row r="43" spans="1:84" x14ac:dyDescent="0.2">
      <c r="A43" s="93"/>
      <c r="R43" s="90"/>
    </row>
    <row r="44" spans="1:84" ht="15.75" x14ac:dyDescent="0.25">
      <c r="A44" s="82" t="s">
        <v>64</v>
      </c>
      <c r="R44" s="90"/>
    </row>
    <row r="45" spans="1:84" ht="14.25" x14ac:dyDescent="0.2">
      <c r="A45" s="104">
        <v>6.2</v>
      </c>
      <c r="B45" s="241" t="s">
        <v>245</v>
      </c>
      <c r="C45" s="88"/>
      <c r="D45" s="88"/>
      <c r="E45" s="88"/>
      <c r="F45" s="88"/>
      <c r="G45" s="88"/>
      <c r="H45" s="88"/>
      <c r="I45" s="88"/>
      <c r="J45" s="88"/>
      <c r="K45" s="88"/>
      <c r="L45" s="88"/>
      <c r="M45" s="88"/>
      <c r="N45" s="88"/>
      <c r="O45" s="88"/>
      <c r="P45" s="88"/>
      <c r="Q45" s="88"/>
      <c r="R45" s="149" t="s">
        <v>116</v>
      </c>
      <c r="S45" s="149" t="s">
        <v>116</v>
      </c>
      <c r="T45" s="149" t="s">
        <v>116</v>
      </c>
      <c r="U45" s="149" t="s">
        <v>116</v>
      </c>
      <c r="V45" s="149" t="s">
        <v>116</v>
      </c>
      <c r="W45" s="149" t="s">
        <v>116</v>
      </c>
      <c r="X45" s="149" t="s">
        <v>116</v>
      </c>
      <c r="Y45" s="149" t="s">
        <v>116</v>
      </c>
      <c r="Z45" s="149" t="s">
        <v>116</v>
      </c>
      <c r="AA45" s="149" t="s">
        <v>116</v>
      </c>
      <c r="AB45" s="149">
        <v>129342</v>
      </c>
      <c r="AC45" s="149">
        <v>140677</v>
      </c>
      <c r="AD45" s="149">
        <v>148090</v>
      </c>
      <c r="AE45" s="149">
        <v>225804</v>
      </c>
      <c r="AF45" s="149">
        <v>159944</v>
      </c>
      <c r="AG45" s="149">
        <v>144599</v>
      </c>
      <c r="AH45" s="149">
        <v>166061</v>
      </c>
      <c r="AI45" s="149">
        <v>119297</v>
      </c>
      <c r="AJ45" s="149">
        <v>127614</v>
      </c>
      <c r="AK45" s="149">
        <v>128123</v>
      </c>
      <c r="AL45" s="149">
        <v>138164</v>
      </c>
      <c r="AM45" s="149">
        <v>133085</v>
      </c>
      <c r="AN45" s="149">
        <v>135361</v>
      </c>
      <c r="AO45" s="149">
        <v>143765</v>
      </c>
      <c r="AP45" s="149">
        <v>147083</v>
      </c>
      <c r="AQ45" s="149">
        <v>183331</v>
      </c>
      <c r="AR45" s="149">
        <v>157347</v>
      </c>
      <c r="AS45" s="149">
        <v>145365</v>
      </c>
      <c r="AT45" s="149">
        <v>158031</v>
      </c>
      <c r="AU45" s="149">
        <v>162697</v>
      </c>
      <c r="AV45" s="149">
        <v>162015</v>
      </c>
      <c r="AW45" s="149">
        <v>144158</v>
      </c>
      <c r="AX45" s="149">
        <v>141134</v>
      </c>
      <c r="AY45" s="149">
        <v>136880</v>
      </c>
      <c r="AZ45" s="149">
        <v>117142</v>
      </c>
      <c r="BA45" s="149">
        <v>131613</v>
      </c>
      <c r="BB45" s="149">
        <v>102368</v>
      </c>
      <c r="BC45" s="149">
        <v>107639</v>
      </c>
      <c r="BD45" s="149">
        <v>143560</v>
      </c>
      <c r="BE45" s="149">
        <v>109204</v>
      </c>
      <c r="BF45" s="149">
        <v>90347</v>
      </c>
      <c r="BG45" s="149">
        <v>126741</v>
      </c>
      <c r="BH45" s="149">
        <v>127138</v>
      </c>
      <c r="BI45" s="149">
        <v>93620</v>
      </c>
      <c r="BJ45" s="149">
        <v>80800</v>
      </c>
      <c r="BK45" s="149">
        <v>80918</v>
      </c>
      <c r="BL45" s="149">
        <v>67735</v>
      </c>
      <c r="BM45" s="149">
        <v>142881</v>
      </c>
      <c r="BN45" s="149">
        <v>156352</v>
      </c>
      <c r="BO45" s="149">
        <v>181528</v>
      </c>
      <c r="BP45" s="149">
        <v>181993</v>
      </c>
      <c r="BQ45" s="149">
        <v>160434</v>
      </c>
      <c r="BR45" s="149">
        <v>187867</v>
      </c>
      <c r="BS45" s="149">
        <v>158868</v>
      </c>
      <c r="BT45" s="149">
        <v>170079</v>
      </c>
      <c r="BU45" s="149">
        <v>153439</v>
      </c>
      <c r="BV45" s="149">
        <v>174652</v>
      </c>
      <c r="BW45" s="149">
        <v>170551</v>
      </c>
      <c r="BX45" s="149">
        <v>174023</v>
      </c>
      <c r="BY45" s="149">
        <v>187150</v>
      </c>
      <c r="BZ45" s="149">
        <v>191273</v>
      </c>
      <c r="CA45" s="149">
        <v>225833</v>
      </c>
      <c r="CB45" s="149">
        <v>214052</v>
      </c>
      <c r="CC45" s="149">
        <v>174320</v>
      </c>
      <c r="CD45" s="149">
        <v>175981</v>
      </c>
      <c r="CF45" s="88">
        <v>8138068</v>
      </c>
    </row>
    <row r="46" spans="1:84" ht="14.25" x14ac:dyDescent="0.2">
      <c r="A46" s="104">
        <v>6.3</v>
      </c>
      <c r="B46" s="242" t="s">
        <v>246</v>
      </c>
      <c r="C46" s="89"/>
      <c r="D46" s="89"/>
      <c r="E46" s="89"/>
      <c r="F46" s="89"/>
      <c r="G46" s="89"/>
      <c r="H46" s="89"/>
      <c r="I46" s="89"/>
      <c r="J46" s="89"/>
      <c r="K46" s="89"/>
      <c r="L46" s="89"/>
      <c r="M46" s="89"/>
      <c r="N46" s="89"/>
      <c r="O46" s="89"/>
      <c r="P46" s="89"/>
      <c r="Q46" s="89"/>
      <c r="R46" s="150" t="s">
        <v>116</v>
      </c>
      <c r="S46" s="150" t="s">
        <v>116</v>
      </c>
      <c r="T46" s="150" t="s">
        <v>116</v>
      </c>
      <c r="U46" s="150" t="s">
        <v>116</v>
      </c>
      <c r="V46" s="150" t="s">
        <v>116</v>
      </c>
      <c r="W46" s="150" t="s">
        <v>116</v>
      </c>
      <c r="X46" s="150" t="s">
        <v>116</v>
      </c>
      <c r="Y46" s="150" t="s">
        <v>116</v>
      </c>
      <c r="Z46" s="150" t="s">
        <v>116</v>
      </c>
      <c r="AA46" s="150" t="s">
        <v>116</v>
      </c>
      <c r="AB46" s="150">
        <v>2423</v>
      </c>
      <c r="AC46" s="150">
        <v>2381</v>
      </c>
      <c r="AD46" s="150">
        <v>5195</v>
      </c>
      <c r="AE46" s="150">
        <v>15976</v>
      </c>
      <c r="AF46" s="150">
        <v>68973</v>
      </c>
      <c r="AG46" s="150">
        <v>53258</v>
      </c>
      <c r="AH46" s="150">
        <v>64567</v>
      </c>
      <c r="AI46" s="150">
        <v>55142</v>
      </c>
      <c r="AJ46" s="150">
        <v>77360</v>
      </c>
      <c r="AK46" s="150">
        <v>85181</v>
      </c>
      <c r="AL46" s="150">
        <v>91630</v>
      </c>
      <c r="AM46" s="150">
        <v>129323</v>
      </c>
      <c r="AN46" s="150">
        <v>74884</v>
      </c>
      <c r="AO46" s="150">
        <v>78342</v>
      </c>
      <c r="AP46" s="150">
        <v>86539</v>
      </c>
      <c r="AQ46" s="150">
        <v>103495</v>
      </c>
      <c r="AR46" s="150">
        <v>86282</v>
      </c>
      <c r="AS46" s="150">
        <v>80046</v>
      </c>
      <c r="AT46" s="150">
        <v>90986</v>
      </c>
      <c r="AU46" s="150">
        <v>92527</v>
      </c>
      <c r="AV46" s="150">
        <v>82785</v>
      </c>
      <c r="AW46" s="150">
        <v>70136</v>
      </c>
      <c r="AX46" s="150">
        <v>69279</v>
      </c>
      <c r="AY46" s="150">
        <v>76026</v>
      </c>
      <c r="AZ46" s="150">
        <v>66574</v>
      </c>
      <c r="BA46" s="150">
        <v>72401</v>
      </c>
      <c r="BB46" s="150">
        <v>67686</v>
      </c>
      <c r="BC46" s="150">
        <v>65075</v>
      </c>
      <c r="BD46" s="150">
        <v>63212</v>
      </c>
      <c r="BE46" s="150">
        <v>53272</v>
      </c>
      <c r="BF46" s="150">
        <v>50983</v>
      </c>
      <c r="BG46" s="150">
        <v>39071</v>
      </c>
      <c r="BH46" s="150">
        <v>39167</v>
      </c>
      <c r="BI46" s="150">
        <v>29939</v>
      </c>
      <c r="BJ46" s="150">
        <v>34052</v>
      </c>
      <c r="BK46" s="150">
        <v>33568</v>
      </c>
      <c r="BL46" s="150">
        <v>32305</v>
      </c>
      <c r="BM46" s="150">
        <v>47179</v>
      </c>
      <c r="BN46" s="150">
        <v>46250</v>
      </c>
      <c r="BO46" s="150">
        <v>48999</v>
      </c>
      <c r="BP46" s="150">
        <v>50482</v>
      </c>
      <c r="BQ46" s="150">
        <v>50003</v>
      </c>
      <c r="BR46" s="150">
        <v>58328</v>
      </c>
      <c r="BS46" s="150">
        <v>162602</v>
      </c>
      <c r="BT46" s="150">
        <v>189389</v>
      </c>
      <c r="BU46" s="150">
        <v>154500</v>
      </c>
      <c r="BV46" s="150">
        <v>153211</v>
      </c>
      <c r="BW46" s="150">
        <v>127498</v>
      </c>
      <c r="BX46" s="150">
        <v>116061</v>
      </c>
      <c r="BY46" s="150">
        <v>219853</v>
      </c>
      <c r="BZ46" s="150">
        <v>55951</v>
      </c>
      <c r="CA46" s="150">
        <v>68732</v>
      </c>
      <c r="CB46" s="150">
        <v>66261</v>
      </c>
      <c r="CC46" s="150">
        <v>51467</v>
      </c>
      <c r="CD46" s="150">
        <v>64163</v>
      </c>
      <c r="CF46" s="89">
        <v>4020970</v>
      </c>
    </row>
    <row r="47" spans="1:84" x14ac:dyDescent="0.2">
      <c r="A47" s="104"/>
      <c r="BN47" s="310" t="s">
        <v>1965</v>
      </c>
      <c r="BO47" s="300"/>
      <c r="BP47" s="300"/>
      <c r="BQ47" s="300"/>
      <c r="BR47" s="300"/>
      <c r="BS47" s="300"/>
      <c r="BT47" s="310" t="s">
        <v>1982</v>
      </c>
      <c r="BU47" s="310" t="s">
        <v>2700</v>
      </c>
      <c r="BV47" s="310" t="s">
        <v>2701</v>
      </c>
      <c r="BW47" s="310" t="s">
        <v>2702</v>
      </c>
      <c r="BX47" s="310" t="s">
        <v>2703</v>
      </c>
      <c r="BY47" s="310" t="s">
        <v>2704</v>
      </c>
      <c r="BZ47" s="310" t="s">
        <v>1999</v>
      </c>
      <c r="CA47" s="310" t="s">
        <v>2705</v>
      </c>
      <c r="CB47"/>
      <c r="CC47"/>
      <c r="CD47"/>
    </row>
    <row r="48" spans="1:84" ht="15.75" x14ac:dyDescent="0.25">
      <c r="A48" s="82" t="s">
        <v>65</v>
      </c>
      <c r="W48" s="235" t="s">
        <v>238</v>
      </c>
      <c r="AD48" s="235" t="s">
        <v>233</v>
      </c>
      <c r="AH48" s="235" t="s">
        <v>234</v>
      </c>
      <c r="AO48" s="235" t="s">
        <v>235</v>
      </c>
      <c r="AU48" s="235" t="s">
        <v>236</v>
      </c>
      <c r="AV48" s="235"/>
      <c r="AW48" s="235"/>
      <c r="AX48" s="235"/>
      <c r="AY48" s="235"/>
      <c r="AZ48" s="235"/>
      <c r="BA48" s="235" t="s">
        <v>237</v>
      </c>
      <c r="BB48" s="2"/>
      <c r="BC48" s="2"/>
      <c r="BD48" s="2"/>
      <c r="BE48" s="2"/>
      <c r="BF48" s="2"/>
      <c r="BG48" s="2"/>
      <c r="BH48" s="235" t="s">
        <v>273</v>
      </c>
      <c r="BN48" s="235" t="s">
        <v>341</v>
      </c>
      <c r="BT48" s="235" t="s">
        <v>342</v>
      </c>
      <c r="BU48"/>
      <c r="BV48"/>
      <c r="BW48"/>
      <c r="BX48"/>
      <c r="BY48"/>
      <c r="BZ48" s="235" t="s">
        <v>348</v>
      </c>
      <c r="CA48"/>
      <c r="CB48"/>
      <c r="CC48"/>
      <c r="CD48"/>
    </row>
    <row r="49" spans="1:84" x14ac:dyDescent="0.2">
      <c r="A49" s="307" t="s">
        <v>301</v>
      </c>
      <c r="B49" s="86" t="s">
        <v>66</v>
      </c>
      <c r="Q49" s="86"/>
      <c r="W49" s="86">
        <v>34</v>
      </c>
      <c r="AD49" s="86">
        <v>107</v>
      </c>
      <c r="AH49" s="86">
        <v>206</v>
      </c>
      <c r="AO49" s="86">
        <v>193</v>
      </c>
      <c r="AU49" s="86">
        <v>206</v>
      </c>
      <c r="BA49" s="86">
        <v>214</v>
      </c>
      <c r="BB49"/>
      <c r="BC49"/>
      <c r="BD49"/>
      <c r="BE49"/>
      <c r="BF49"/>
      <c r="BG49"/>
      <c r="BH49" s="86">
        <v>193</v>
      </c>
      <c r="BN49" s="86">
        <v>165</v>
      </c>
      <c r="BT49" s="311">
        <v>192</v>
      </c>
      <c r="BU49"/>
      <c r="BV49"/>
      <c r="BW49"/>
      <c r="BX49"/>
      <c r="BY49"/>
      <c r="BZ49" s="311">
        <v>215</v>
      </c>
      <c r="CA49"/>
      <c r="CB49"/>
      <c r="CC49"/>
      <c r="CD49"/>
      <c r="CF49" s="86">
        <v>1725</v>
      </c>
    </row>
    <row r="50" spans="1:84" x14ac:dyDescent="0.2">
      <c r="A50" s="307"/>
      <c r="B50" s="77" t="s">
        <v>41</v>
      </c>
      <c r="BB50"/>
      <c r="BC50"/>
      <c r="BD50"/>
      <c r="BE50"/>
      <c r="BF50"/>
      <c r="BG50"/>
      <c r="BU50"/>
      <c r="BV50"/>
      <c r="BW50"/>
      <c r="BX50"/>
      <c r="BY50"/>
      <c r="CA50"/>
      <c r="CB50"/>
      <c r="CC50"/>
      <c r="CD50"/>
    </row>
    <row r="51" spans="1:84" x14ac:dyDescent="0.2">
      <c r="A51" s="307" t="s">
        <v>302</v>
      </c>
      <c r="B51" s="88" t="s">
        <v>67</v>
      </c>
      <c r="Q51" s="88"/>
      <c r="W51" s="88">
        <v>19</v>
      </c>
      <c r="AD51" s="88">
        <v>55</v>
      </c>
      <c r="AH51" s="88">
        <v>104</v>
      </c>
      <c r="AO51" s="88">
        <v>100</v>
      </c>
      <c r="AU51" s="88">
        <v>148</v>
      </c>
      <c r="BA51" s="88">
        <v>168</v>
      </c>
      <c r="BB51"/>
      <c r="BC51"/>
      <c r="BD51"/>
      <c r="BE51"/>
      <c r="BF51"/>
      <c r="BG51"/>
      <c r="BH51" s="88">
        <v>128</v>
      </c>
      <c r="BN51" s="88">
        <v>125</v>
      </c>
      <c r="BT51" s="88">
        <v>141</v>
      </c>
      <c r="BU51"/>
      <c r="BV51"/>
      <c r="BW51"/>
      <c r="BX51"/>
      <c r="BY51"/>
      <c r="BZ51" s="88">
        <v>137</v>
      </c>
      <c r="CA51"/>
      <c r="CB51"/>
      <c r="CC51"/>
      <c r="CD51"/>
      <c r="CF51" s="88">
        <v>1125</v>
      </c>
    </row>
    <row r="52" spans="1:84" x14ac:dyDescent="0.2">
      <c r="A52" s="307" t="s">
        <v>303</v>
      </c>
      <c r="B52" s="94" t="s">
        <v>68</v>
      </c>
      <c r="Q52" s="94"/>
      <c r="W52" s="94">
        <v>10</v>
      </c>
      <c r="AD52" s="94">
        <v>29</v>
      </c>
      <c r="AH52" s="94">
        <v>65</v>
      </c>
      <c r="AO52" s="94">
        <v>57</v>
      </c>
      <c r="AU52" s="94">
        <v>44</v>
      </c>
      <c r="BA52" s="94">
        <v>31</v>
      </c>
      <c r="BB52"/>
      <c r="BC52"/>
      <c r="BD52"/>
      <c r="BE52"/>
      <c r="BF52"/>
      <c r="BG52"/>
      <c r="BH52" s="94">
        <v>43</v>
      </c>
      <c r="BN52" s="94">
        <v>22</v>
      </c>
      <c r="BT52" s="94">
        <v>34</v>
      </c>
      <c r="BU52"/>
      <c r="BV52"/>
      <c r="BW52"/>
      <c r="BX52"/>
      <c r="BY52"/>
      <c r="BZ52" s="94">
        <v>47</v>
      </c>
      <c r="CA52"/>
      <c r="CB52"/>
      <c r="CC52"/>
      <c r="CD52"/>
      <c r="CF52" s="94">
        <v>382</v>
      </c>
    </row>
    <row r="53" spans="1:84" x14ac:dyDescent="0.2">
      <c r="A53" s="307" t="s">
        <v>304</v>
      </c>
      <c r="B53" s="94" t="s">
        <v>69</v>
      </c>
      <c r="Q53" s="94"/>
      <c r="W53" s="94">
        <v>1</v>
      </c>
      <c r="AD53" s="94">
        <v>8</v>
      </c>
      <c r="AH53" s="94">
        <v>7</v>
      </c>
      <c r="AO53" s="94">
        <v>14</v>
      </c>
      <c r="AU53" s="94">
        <v>9</v>
      </c>
      <c r="BA53" s="94">
        <v>5</v>
      </c>
      <c r="BB53"/>
      <c r="BC53"/>
      <c r="BD53"/>
      <c r="BE53"/>
      <c r="BF53"/>
      <c r="BG53"/>
      <c r="BH53" s="94">
        <v>11</v>
      </c>
      <c r="BN53" s="94">
        <v>12</v>
      </c>
      <c r="BT53" s="94">
        <v>7</v>
      </c>
      <c r="BU53"/>
      <c r="BV53"/>
      <c r="BW53"/>
      <c r="BX53"/>
      <c r="BY53"/>
      <c r="BZ53" s="94">
        <v>9</v>
      </c>
      <c r="CA53"/>
      <c r="CB53"/>
      <c r="CC53"/>
      <c r="CD53"/>
      <c r="CF53" s="94">
        <v>83</v>
      </c>
    </row>
    <row r="54" spans="1:84" x14ac:dyDescent="0.2">
      <c r="A54" s="307" t="s">
        <v>305</v>
      </c>
      <c r="B54" s="94" t="s">
        <v>70</v>
      </c>
      <c r="Q54" s="94"/>
      <c r="W54" s="94">
        <v>2</v>
      </c>
      <c r="AD54" s="94">
        <v>15</v>
      </c>
      <c r="AH54" s="94">
        <v>27</v>
      </c>
      <c r="AO54" s="94">
        <v>22</v>
      </c>
      <c r="AU54" s="94">
        <v>4</v>
      </c>
      <c r="BA54" s="94">
        <v>6</v>
      </c>
      <c r="BB54"/>
      <c r="BC54"/>
      <c r="BD54"/>
      <c r="BE54"/>
      <c r="BF54"/>
      <c r="BG54"/>
      <c r="BH54" s="94">
        <v>9</v>
      </c>
      <c r="BN54" s="94">
        <v>6</v>
      </c>
      <c r="BT54" s="94">
        <v>10</v>
      </c>
      <c r="BU54"/>
      <c r="BV54"/>
      <c r="BW54"/>
      <c r="BX54"/>
      <c r="BY54"/>
      <c r="BZ54" s="94">
        <v>19</v>
      </c>
      <c r="CA54"/>
      <c r="CB54"/>
      <c r="CC54"/>
      <c r="CD54"/>
      <c r="CF54" s="94">
        <v>120</v>
      </c>
    </row>
    <row r="55" spans="1:84" x14ac:dyDescent="0.2">
      <c r="A55" s="307" t="s">
        <v>306</v>
      </c>
      <c r="B55" s="89" t="s">
        <v>26</v>
      </c>
      <c r="Q55" s="89"/>
      <c r="W55" s="89">
        <v>2</v>
      </c>
      <c r="AD55" s="89">
        <v>0</v>
      </c>
      <c r="AH55" s="89">
        <v>3</v>
      </c>
      <c r="AO55" s="89">
        <v>0</v>
      </c>
      <c r="AU55" s="89">
        <v>1</v>
      </c>
      <c r="BA55" s="89">
        <v>4</v>
      </c>
      <c r="BB55"/>
      <c r="BC55"/>
      <c r="BD55"/>
      <c r="BE55"/>
      <c r="BF55"/>
      <c r="BG55"/>
      <c r="BH55" s="89">
        <v>2</v>
      </c>
      <c r="BN55" s="89">
        <v>0</v>
      </c>
      <c r="BT55" s="89">
        <v>0</v>
      </c>
      <c r="BU55"/>
      <c r="BV55"/>
      <c r="BW55"/>
      <c r="BX55"/>
      <c r="BY55"/>
      <c r="BZ55" s="89">
        <v>3</v>
      </c>
      <c r="CA55"/>
      <c r="CB55"/>
      <c r="CC55"/>
      <c r="CD55"/>
      <c r="CF55" s="89">
        <v>15</v>
      </c>
    </row>
    <row r="56" spans="1:84" x14ac:dyDescent="0.2">
      <c r="A56" s="307"/>
      <c r="BB56"/>
      <c r="BC56"/>
      <c r="BD56"/>
      <c r="BE56"/>
      <c r="BF56"/>
      <c r="BG56"/>
      <c r="BU56"/>
      <c r="BV56"/>
      <c r="BW56"/>
      <c r="BX56"/>
      <c r="BY56"/>
      <c r="CA56"/>
      <c r="CB56"/>
      <c r="CC56"/>
      <c r="CD56"/>
    </row>
    <row r="57" spans="1:84" x14ac:dyDescent="0.2">
      <c r="A57" s="307" t="s">
        <v>307</v>
      </c>
      <c r="B57" s="88" t="s">
        <v>71</v>
      </c>
      <c r="Q57" s="88"/>
      <c r="W57" s="88">
        <v>28</v>
      </c>
      <c r="AD57" s="88">
        <v>96</v>
      </c>
      <c r="AH57" s="88">
        <v>184</v>
      </c>
      <c r="AO57" s="88">
        <v>177</v>
      </c>
      <c r="AU57" s="88">
        <v>189</v>
      </c>
      <c r="BA57" s="88">
        <v>199</v>
      </c>
      <c r="BB57"/>
      <c r="BC57"/>
      <c r="BD57"/>
      <c r="BE57"/>
      <c r="BF57"/>
      <c r="BG57"/>
      <c r="BH57" s="88">
        <v>167</v>
      </c>
      <c r="BN57" s="88">
        <v>143</v>
      </c>
      <c r="BT57" s="88">
        <v>175</v>
      </c>
      <c r="BU57"/>
      <c r="BV57"/>
      <c r="BW57"/>
      <c r="BX57"/>
      <c r="BY57"/>
      <c r="BZ57" s="88">
        <v>180</v>
      </c>
      <c r="CA57"/>
      <c r="CB57"/>
      <c r="CC57"/>
      <c r="CD57"/>
      <c r="CF57" s="88">
        <v>1538</v>
      </c>
    </row>
    <row r="58" spans="1:84" x14ac:dyDescent="0.2">
      <c r="A58" s="307" t="s">
        <v>308</v>
      </c>
      <c r="B58" s="94" t="s">
        <v>72</v>
      </c>
      <c r="Q58" s="94"/>
      <c r="W58" s="94">
        <v>4</v>
      </c>
      <c r="AD58" s="94">
        <v>8</v>
      </c>
      <c r="AH58" s="94">
        <v>17</v>
      </c>
      <c r="AO58" s="94">
        <v>9</v>
      </c>
      <c r="AU58" s="94">
        <v>12</v>
      </c>
      <c r="BA58" s="94">
        <v>6</v>
      </c>
      <c r="BB58"/>
      <c r="BC58"/>
      <c r="BD58"/>
      <c r="BE58"/>
      <c r="BF58"/>
      <c r="BG58"/>
      <c r="BH58" s="94">
        <v>17</v>
      </c>
      <c r="BN58" s="94">
        <v>18</v>
      </c>
      <c r="BT58" s="94">
        <v>12</v>
      </c>
      <c r="BU58"/>
      <c r="BV58"/>
      <c r="BW58"/>
      <c r="BX58"/>
      <c r="BY58"/>
      <c r="BZ58" s="94">
        <v>22</v>
      </c>
      <c r="CA58"/>
      <c r="CB58"/>
      <c r="CC58"/>
      <c r="CD58"/>
      <c r="CF58" s="94">
        <v>125</v>
      </c>
    </row>
    <row r="59" spans="1:84" x14ac:dyDescent="0.2">
      <c r="A59" s="308" t="s">
        <v>309</v>
      </c>
      <c r="B59" s="94" t="s">
        <v>73</v>
      </c>
      <c r="Q59" s="94"/>
      <c r="W59" s="94">
        <v>0</v>
      </c>
      <c r="AD59" s="94">
        <v>2</v>
      </c>
      <c r="AH59" s="94">
        <v>3</v>
      </c>
      <c r="AO59" s="94">
        <v>4</v>
      </c>
      <c r="AU59" s="94">
        <v>0</v>
      </c>
      <c r="BA59" s="94">
        <v>2</v>
      </c>
      <c r="BB59"/>
      <c r="BC59"/>
      <c r="BD59"/>
      <c r="BE59"/>
      <c r="BF59"/>
      <c r="BG59"/>
      <c r="BH59" s="94">
        <v>5</v>
      </c>
      <c r="BN59" s="94">
        <v>1</v>
      </c>
      <c r="BT59" s="94">
        <v>2</v>
      </c>
      <c r="BU59"/>
      <c r="BV59"/>
      <c r="BW59"/>
      <c r="BX59"/>
      <c r="BY59"/>
      <c r="BZ59" s="94">
        <v>9</v>
      </c>
      <c r="CA59"/>
      <c r="CB59"/>
      <c r="CC59"/>
      <c r="CD59"/>
      <c r="CF59" s="94">
        <v>28</v>
      </c>
    </row>
    <row r="60" spans="1:84" x14ac:dyDescent="0.2">
      <c r="A60" s="308" t="s">
        <v>310</v>
      </c>
      <c r="B60" s="89" t="s">
        <v>79</v>
      </c>
      <c r="Q60" s="89"/>
      <c r="W60" s="89">
        <v>2</v>
      </c>
      <c r="AD60" s="89">
        <v>1</v>
      </c>
      <c r="AH60" s="89">
        <v>2</v>
      </c>
      <c r="AO60" s="89">
        <v>3</v>
      </c>
      <c r="AU60" s="89">
        <v>4</v>
      </c>
      <c r="BA60" s="89">
        <v>7</v>
      </c>
      <c r="BB60"/>
      <c r="BC60"/>
      <c r="BD60"/>
      <c r="BE60"/>
      <c r="BF60"/>
      <c r="BG60"/>
      <c r="BH60" s="89">
        <v>4</v>
      </c>
      <c r="BN60" s="89">
        <v>3</v>
      </c>
      <c r="BT60" s="89">
        <v>3</v>
      </c>
      <c r="BU60"/>
      <c r="BV60"/>
      <c r="BW60"/>
      <c r="BX60"/>
      <c r="BY60"/>
      <c r="BZ60" s="89">
        <v>4</v>
      </c>
      <c r="CA60"/>
      <c r="CB60"/>
      <c r="CC60"/>
      <c r="CD60"/>
      <c r="CF60" s="89">
        <v>33</v>
      </c>
    </row>
    <row r="61" spans="1:84" x14ac:dyDescent="0.2">
      <c r="A61" s="307"/>
      <c r="BB61"/>
      <c r="BC61"/>
      <c r="BD61"/>
      <c r="BE61"/>
      <c r="BF61"/>
      <c r="BG61"/>
      <c r="BU61"/>
      <c r="BV61"/>
      <c r="BW61"/>
      <c r="BX61"/>
      <c r="BY61"/>
      <c r="CA61"/>
      <c r="CB61"/>
      <c r="CC61"/>
      <c r="CD61"/>
    </row>
    <row r="62" spans="1:84" x14ac:dyDescent="0.2">
      <c r="A62" s="308" t="s">
        <v>311</v>
      </c>
      <c r="B62" s="88" t="s">
        <v>74</v>
      </c>
      <c r="Q62" s="88"/>
      <c r="W62" s="88">
        <v>8</v>
      </c>
      <c r="AD62" s="88">
        <v>33</v>
      </c>
      <c r="AH62" s="88">
        <v>46</v>
      </c>
      <c r="AO62" s="88">
        <v>55</v>
      </c>
      <c r="AU62" s="88">
        <v>62</v>
      </c>
      <c r="BA62" s="88">
        <v>65</v>
      </c>
      <c r="BB62"/>
      <c r="BC62"/>
      <c r="BD62"/>
      <c r="BE62"/>
      <c r="BF62"/>
      <c r="BG62"/>
      <c r="BH62" s="88">
        <v>50</v>
      </c>
      <c r="BN62" s="88">
        <v>45</v>
      </c>
      <c r="BT62" s="88">
        <v>54</v>
      </c>
      <c r="BU62"/>
      <c r="BV62"/>
      <c r="BW62"/>
      <c r="BX62"/>
      <c r="BY62"/>
      <c r="BZ62" s="88">
        <v>48</v>
      </c>
      <c r="CA62"/>
      <c r="CB62"/>
      <c r="CC62"/>
      <c r="CD62"/>
      <c r="CF62" s="88">
        <v>466</v>
      </c>
    </row>
    <row r="63" spans="1:84" x14ac:dyDescent="0.2">
      <c r="A63" s="308" t="s">
        <v>312</v>
      </c>
      <c r="B63" s="94" t="s">
        <v>75</v>
      </c>
      <c r="Q63" s="94"/>
      <c r="W63" s="94">
        <v>16</v>
      </c>
      <c r="AD63" s="94">
        <v>48</v>
      </c>
      <c r="AH63" s="94">
        <v>107</v>
      </c>
      <c r="AO63" s="94">
        <v>101</v>
      </c>
      <c r="AU63" s="94">
        <v>107</v>
      </c>
      <c r="BA63" s="94">
        <v>101</v>
      </c>
      <c r="BB63"/>
      <c r="BC63"/>
      <c r="BD63"/>
      <c r="BE63"/>
      <c r="BF63"/>
      <c r="BG63"/>
      <c r="BH63" s="94">
        <v>96</v>
      </c>
      <c r="BN63" s="94">
        <v>89</v>
      </c>
      <c r="BT63" s="94">
        <v>97</v>
      </c>
      <c r="BU63"/>
      <c r="BV63"/>
      <c r="BW63"/>
      <c r="BX63"/>
      <c r="BY63"/>
      <c r="BZ63" s="94">
        <v>118</v>
      </c>
      <c r="CA63"/>
      <c r="CB63"/>
      <c r="CC63"/>
      <c r="CD63"/>
      <c r="CF63" s="94">
        <v>880</v>
      </c>
    </row>
    <row r="64" spans="1:84" x14ac:dyDescent="0.2">
      <c r="A64" s="308" t="s">
        <v>313</v>
      </c>
      <c r="B64" s="94" t="s">
        <v>76</v>
      </c>
      <c r="Q64" s="94"/>
      <c r="W64" s="94">
        <v>6</v>
      </c>
      <c r="AD64" s="94">
        <v>14</v>
      </c>
      <c r="AH64" s="94">
        <v>38</v>
      </c>
      <c r="AO64" s="94">
        <v>24</v>
      </c>
      <c r="AU64" s="94">
        <v>30</v>
      </c>
      <c r="BA64" s="94">
        <v>35</v>
      </c>
      <c r="BB64"/>
      <c r="BC64"/>
      <c r="BD64"/>
      <c r="BE64"/>
      <c r="BF64"/>
      <c r="BG64"/>
      <c r="BH64" s="94">
        <v>30</v>
      </c>
      <c r="BN64" s="94">
        <v>21</v>
      </c>
      <c r="BT64" s="94">
        <v>30</v>
      </c>
      <c r="BU64"/>
      <c r="BV64"/>
      <c r="BW64"/>
      <c r="BX64"/>
      <c r="BY64"/>
      <c r="BZ64" s="94">
        <v>36</v>
      </c>
      <c r="CA64"/>
      <c r="CB64"/>
      <c r="CC64"/>
      <c r="CD64"/>
      <c r="CF64" s="94">
        <v>264</v>
      </c>
    </row>
    <row r="65" spans="1:84" x14ac:dyDescent="0.2">
      <c r="A65" s="308" t="s">
        <v>314</v>
      </c>
      <c r="B65" s="94" t="s">
        <v>77</v>
      </c>
      <c r="Q65" s="94"/>
      <c r="W65" s="94">
        <v>1</v>
      </c>
      <c r="AD65" s="94">
        <v>9</v>
      </c>
      <c r="AH65" s="94">
        <v>9</v>
      </c>
      <c r="AO65" s="94">
        <v>8</v>
      </c>
      <c r="AU65" s="94">
        <v>2</v>
      </c>
      <c r="BA65" s="94">
        <v>5</v>
      </c>
      <c r="BB65"/>
      <c r="BC65"/>
      <c r="BD65"/>
      <c r="BE65"/>
      <c r="BF65"/>
      <c r="BG65"/>
      <c r="BH65" s="94">
        <v>11</v>
      </c>
      <c r="BN65" s="94">
        <v>6</v>
      </c>
      <c r="BT65" s="94">
        <v>8</v>
      </c>
      <c r="BU65"/>
      <c r="BV65"/>
      <c r="BW65"/>
      <c r="BX65"/>
      <c r="BY65"/>
      <c r="BZ65" s="94">
        <v>10</v>
      </c>
      <c r="CA65"/>
      <c r="CB65"/>
      <c r="CC65"/>
      <c r="CD65"/>
      <c r="CF65" s="94">
        <v>69</v>
      </c>
    </row>
    <row r="66" spans="1:84" x14ac:dyDescent="0.2">
      <c r="A66" s="308" t="s">
        <v>315</v>
      </c>
      <c r="B66" s="89" t="s">
        <v>78</v>
      </c>
      <c r="Q66" s="89"/>
      <c r="W66" s="89">
        <v>3</v>
      </c>
      <c r="AD66" s="89">
        <v>3</v>
      </c>
      <c r="AH66" s="89">
        <v>6</v>
      </c>
      <c r="AO66" s="89">
        <v>5</v>
      </c>
      <c r="AU66" s="89">
        <v>5</v>
      </c>
      <c r="BA66" s="89">
        <v>8</v>
      </c>
      <c r="BB66"/>
      <c r="BC66"/>
      <c r="BD66"/>
      <c r="BE66"/>
      <c r="BF66"/>
      <c r="BG66"/>
      <c r="BH66" s="89">
        <v>6</v>
      </c>
      <c r="BN66" s="89">
        <v>4</v>
      </c>
      <c r="BT66" s="89">
        <v>3</v>
      </c>
      <c r="BU66"/>
      <c r="BV66"/>
      <c r="BW66"/>
      <c r="BX66"/>
      <c r="BY66"/>
      <c r="BZ66" s="89">
        <v>3</v>
      </c>
      <c r="CA66"/>
      <c r="CB66"/>
      <c r="CC66"/>
      <c r="CD66"/>
      <c r="CF66" s="89">
        <v>46</v>
      </c>
    </row>
    <row r="67" spans="1:84" x14ac:dyDescent="0.2">
      <c r="A67" s="307"/>
      <c r="BB67"/>
      <c r="BC67"/>
      <c r="BD67"/>
      <c r="BE67"/>
      <c r="BF67"/>
      <c r="BG67"/>
      <c r="BU67"/>
      <c r="BV67"/>
      <c r="BW67"/>
      <c r="BX67"/>
      <c r="BY67"/>
      <c r="CA67"/>
      <c r="CB67"/>
      <c r="CC67"/>
      <c r="CD67"/>
    </row>
    <row r="68" spans="1:84" x14ac:dyDescent="0.2">
      <c r="A68" s="308" t="s">
        <v>316</v>
      </c>
      <c r="B68" s="86" t="s">
        <v>80</v>
      </c>
      <c r="Q68" s="86"/>
      <c r="W68" s="86">
        <v>2</v>
      </c>
      <c r="AD68" s="86">
        <v>14</v>
      </c>
      <c r="AH68" s="86">
        <v>37</v>
      </c>
      <c r="AO68" s="86">
        <v>16</v>
      </c>
      <c r="AU68" s="86">
        <v>34</v>
      </c>
      <c r="BA68" s="86">
        <v>24</v>
      </c>
      <c r="BB68"/>
      <c r="BC68"/>
      <c r="BD68"/>
      <c r="BE68"/>
      <c r="BF68"/>
      <c r="BG68"/>
      <c r="BH68" s="86">
        <v>29</v>
      </c>
      <c r="BN68" s="86">
        <v>21</v>
      </c>
      <c r="BT68" s="86">
        <v>41</v>
      </c>
      <c r="BU68"/>
      <c r="BV68"/>
      <c r="BW68"/>
      <c r="BX68"/>
      <c r="BY68"/>
      <c r="BZ68" s="86">
        <v>46</v>
      </c>
      <c r="CA68"/>
      <c r="CB68"/>
      <c r="CC68"/>
      <c r="CD68"/>
      <c r="CF68" s="86">
        <v>264</v>
      </c>
    </row>
    <row r="69" spans="1:84" x14ac:dyDescent="0.2">
      <c r="A69" s="308"/>
      <c r="B69" s="77" t="s">
        <v>41</v>
      </c>
      <c r="BB69"/>
      <c r="BC69"/>
      <c r="BD69"/>
      <c r="BE69"/>
      <c r="BF69"/>
      <c r="BG69"/>
      <c r="BU69"/>
      <c r="BV69"/>
      <c r="BW69"/>
      <c r="BX69"/>
      <c r="BY69"/>
      <c r="CA69"/>
      <c r="CB69"/>
      <c r="CC69"/>
      <c r="CD69"/>
    </row>
    <row r="70" spans="1:84" x14ac:dyDescent="0.2">
      <c r="A70" s="308" t="s">
        <v>317</v>
      </c>
      <c r="B70" s="88" t="s">
        <v>81</v>
      </c>
      <c r="Q70" s="88"/>
      <c r="W70" s="88"/>
      <c r="AD70" s="88"/>
      <c r="AH70" s="88">
        <v>6</v>
      </c>
      <c r="AO70" s="88">
        <v>0</v>
      </c>
      <c r="AU70" s="88">
        <v>6</v>
      </c>
      <c r="BA70" s="281">
        <v>5</v>
      </c>
      <c r="BB70"/>
      <c r="BC70"/>
      <c r="BD70"/>
      <c r="BE70"/>
      <c r="BF70"/>
      <c r="BG70"/>
      <c r="BH70" s="88">
        <v>5</v>
      </c>
      <c r="BN70" s="88">
        <v>9</v>
      </c>
      <c r="BT70" s="88">
        <v>11</v>
      </c>
      <c r="BU70"/>
      <c r="BV70"/>
      <c r="BW70"/>
      <c r="BX70"/>
      <c r="BY70"/>
      <c r="BZ70" s="88">
        <v>7</v>
      </c>
      <c r="CA70"/>
      <c r="CB70"/>
      <c r="CC70"/>
      <c r="CD70"/>
      <c r="CF70" s="88">
        <v>49</v>
      </c>
    </row>
    <row r="71" spans="1:84" x14ac:dyDescent="0.2">
      <c r="A71" s="308" t="s">
        <v>318</v>
      </c>
      <c r="B71" s="94" t="s">
        <v>82</v>
      </c>
      <c r="Q71" s="94"/>
      <c r="W71" s="94"/>
      <c r="AD71" s="94"/>
      <c r="AH71" s="94">
        <v>0</v>
      </c>
      <c r="AO71" s="94">
        <v>0</v>
      </c>
      <c r="AU71" s="94">
        <v>1</v>
      </c>
      <c r="BA71" s="282">
        <v>2</v>
      </c>
      <c r="BB71"/>
      <c r="BC71"/>
      <c r="BD71"/>
      <c r="BE71"/>
      <c r="BF71"/>
      <c r="BG71"/>
      <c r="BH71" s="94">
        <v>6</v>
      </c>
      <c r="BN71" s="94">
        <v>3</v>
      </c>
      <c r="BT71" s="94">
        <v>5</v>
      </c>
      <c r="BU71"/>
      <c r="BV71"/>
      <c r="BW71"/>
      <c r="BX71"/>
      <c r="BY71"/>
      <c r="BZ71" s="94">
        <v>3</v>
      </c>
      <c r="CA71"/>
      <c r="CB71"/>
      <c r="CC71"/>
      <c r="CD71"/>
      <c r="CF71" s="94">
        <v>20</v>
      </c>
    </row>
    <row r="72" spans="1:84" x14ac:dyDescent="0.2">
      <c r="A72" s="308" t="s">
        <v>319</v>
      </c>
      <c r="B72" s="94" t="s">
        <v>83</v>
      </c>
      <c r="Q72" s="94"/>
      <c r="W72" s="94"/>
      <c r="AD72" s="94"/>
      <c r="AH72" s="94">
        <v>14</v>
      </c>
      <c r="AO72" s="94">
        <v>3</v>
      </c>
      <c r="AU72" s="94">
        <v>4</v>
      </c>
      <c r="BA72" s="282">
        <v>8</v>
      </c>
      <c r="BB72"/>
      <c r="BC72"/>
      <c r="BD72"/>
      <c r="BE72"/>
      <c r="BF72"/>
      <c r="BG72"/>
      <c r="BH72" s="94">
        <v>5</v>
      </c>
      <c r="BN72" s="94">
        <v>3</v>
      </c>
      <c r="BT72" s="94">
        <v>5</v>
      </c>
      <c r="BU72"/>
      <c r="BV72"/>
      <c r="BW72"/>
      <c r="BX72"/>
      <c r="BY72"/>
      <c r="BZ72" s="94">
        <v>13</v>
      </c>
      <c r="CA72"/>
      <c r="CB72"/>
      <c r="CC72"/>
      <c r="CD72"/>
      <c r="CF72" s="94">
        <v>55</v>
      </c>
    </row>
    <row r="73" spans="1:84" x14ac:dyDescent="0.2">
      <c r="A73" s="308" t="s">
        <v>320</v>
      </c>
      <c r="B73" s="89" t="s">
        <v>84</v>
      </c>
      <c r="Q73" s="89"/>
      <c r="W73" s="89"/>
      <c r="AD73" s="89"/>
      <c r="AH73" s="89">
        <v>5</v>
      </c>
      <c r="AO73" s="89">
        <v>4</v>
      </c>
      <c r="AU73" s="89">
        <v>6</v>
      </c>
      <c r="BA73" s="283">
        <v>2</v>
      </c>
      <c r="BB73"/>
      <c r="BC73"/>
      <c r="BD73"/>
      <c r="BE73"/>
      <c r="BF73"/>
      <c r="BG73"/>
      <c r="BH73" s="89">
        <v>2</v>
      </c>
      <c r="BN73" s="89">
        <v>2</v>
      </c>
      <c r="BT73" s="89">
        <v>5</v>
      </c>
      <c r="BU73"/>
      <c r="BV73"/>
      <c r="BW73"/>
      <c r="BX73"/>
      <c r="BY73"/>
      <c r="BZ73" s="89">
        <v>10</v>
      </c>
      <c r="CA73"/>
      <c r="CB73"/>
      <c r="CC73"/>
      <c r="CD73"/>
      <c r="CF73" s="89">
        <v>36</v>
      </c>
    </row>
    <row r="74" spans="1:84" x14ac:dyDescent="0.2">
      <c r="A74" s="307"/>
      <c r="BB74"/>
      <c r="BC74"/>
      <c r="BD74"/>
      <c r="BE74"/>
      <c r="BF74"/>
      <c r="BG74"/>
      <c r="BU74"/>
      <c r="BV74"/>
      <c r="BW74"/>
      <c r="BX74"/>
      <c r="BY74"/>
      <c r="CA74"/>
      <c r="CB74"/>
      <c r="CC74"/>
      <c r="CD74"/>
    </row>
    <row r="75" spans="1:84" x14ac:dyDescent="0.2">
      <c r="A75" s="308" t="s">
        <v>321</v>
      </c>
      <c r="B75" s="86" t="s">
        <v>85</v>
      </c>
      <c r="Q75" s="86"/>
      <c r="W75" s="86">
        <v>8</v>
      </c>
      <c r="AD75" s="86">
        <v>23</v>
      </c>
      <c r="AH75" s="86">
        <v>32</v>
      </c>
      <c r="AO75" s="86">
        <v>45</v>
      </c>
      <c r="AU75" s="86">
        <v>45</v>
      </c>
      <c r="BA75" s="86">
        <v>54</v>
      </c>
      <c r="BB75"/>
      <c r="BC75"/>
      <c r="BD75"/>
      <c r="BE75"/>
      <c r="BF75"/>
      <c r="BG75"/>
      <c r="BH75" s="86">
        <v>39</v>
      </c>
      <c r="BN75" s="86">
        <v>28</v>
      </c>
      <c r="BT75" s="86">
        <v>56</v>
      </c>
      <c r="BU75"/>
      <c r="BV75"/>
      <c r="BW75"/>
      <c r="BX75"/>
      <c r="BY75"/>
      <c r="BZ75" s="86">
        <v>55</v>
      </c>
      <c r="CA75"/>
      <c r="CB75"/>
      <c r="CC75"/>
      <c r="CD75"/>
      <c r="CF75" s="86">
        <v>385</v>
      </c>
    </row>
    <row r="76" spans="1:84" x14ac:dyDescent="0.2">
      <c r="A76" s="308"/>
      <c r="B76" s="77" t="s">
        <v>41</v>
      </c>
      <c r="BA76" s="77" t="s">
        <v>241</v>
      </c>
      <c r="BB76"/>
      <c r="BC76"/>
      <c r="BD76"/>
      <c r="BE76"/>
      <c r="BF76"/>
      <c r="BG76"/>
      <c r="BU76"/>
      <c r="BV76"/>
      <c r="BW76"/>
      <c r="BX76"/>
      <c r="BY76"/>
      <c r="CA76"/>
      <c r="CB76"/>
      <c r="CC76"/>
      <c r="CD76"/>
    </row>
    <row r="77" spans="1:84" x14ac:dyDescent="0.2">
      <c r="A77" s="308" t="s">
        <v>322</v>
      </c>
      <c r="B77" s="88" t="s">
        <v>81</v>
      </c>
      <c r="Q77" s="88"/>
      <c r="W77" s="88"/>
      <c r="AD77" s="88"/>
      <c r="AH77" s="88">
        <v>1</v>
      </c>
      <c r="AO77" s="88">
        <v>0</v>
      </c>
      <c r="AU77" s="88">
        <v>0</v>
      </c>
      <c r="BA77" s="281">
        <v>1</v>
      </c>
      <c r="BB77"/>
      <c r="BC77"/>
      <c r="BD77"/>
      <c r="BE77"/>
      <c r="BF77"/>
      <c r="BG77"/>
      <c r="BH77" s="88">
        <v>2</v>
      </c>
      <c r="BN77" s="88">
        <v>1</v>
      </c>
      <c r="BT77" s="88">
        <v>0</v>
      </c>
      <c r="BU77"/>
      <c r="BV77"/>
      <c r="BW77"/>
      <c r="BX77"/>
      <c r="BY77"/>
      <c r="BZ77" s="88">
        <v>1</v>
      </c>
      <c r="CA77"/>
      <c r="CB77"/>
      <c r="CC77"/>
      <c r="CD77"/>
      <c r="CF77" s="88">
        <v>6</v>
      </c>
    </row>
    <row r="78" spans="1:84" x14ac:dyDescent="0.2">
      <c r="A78" s="308" t="s">
        <v>323</v>
      </c>
      <c r="B78" s="94" t="s">
        <v>82</v>
      </c>
      <c r="Q78" s="94"/>
      <c r="W78" s="94"/>
      <c r="AD78" s="94"/>
      <c r="AH78" s="94">
        <v>2</v>
      </c>
      <c r="AO78" s="94">
        <v>4</v>
      </c>
      <c r="AU78" s="94">
        <v>7</v>
      </c>
      <c r="BA78" s="282">
        <v>7</v>
      </c>
      <c r="BB78"/>
      <c r="BC78"/>
      <c r="BD78"/>
      <c r="BE78"/>
      <c r="BF78"/>
      <c r="BG78"/>
      <c r="BH78" s="94">
        <v>4</v>
      </c>
      <c r="BN78" s="94">
        <v>9</v>
      </c>
      <c r="BT78" s="94">
        <v>11</v>
      </c>
      <c r="BU78"/>
      <c r="BV78"/>
      <c r="BW78"/>
      <c r="BX78"/>
      <c r="BY78"/>
      <c r="BZ78" s="94">
        <v>13</v>
      </c>
      <c r="CA78"/>
      <c r="CB78"/>
      <c r="CC78"/>
      <c r="CD78"/>
      <c r="CF78" s="94">
        <v>57</v>
      </c>
    </row>
    <row r="79" spans="1:84" x14ac:dyDescent="0.2">
      <c r="A79" s="308" t="s">
        <v>324</v>
      </c>
      <c r="B79" s="94" t="s">
        <v>83</v>
      </c>
      <c r="Q79" s="94"/>
      <c r="W79" s="94"/>
      <c r="AD79" s="94"/>
      <c r="AH79" s="94">
        <v>9</v>
      </c>
      <c r="AO79" s="94">
        <v>13</v>
      </c>
      <c r="AU79" s="94">
        <v>16</v>
      </c>
      <c r="BA79" s="282">
        <v>18</v>
      </c>
      <c r="BB79"/>
      <c r="BC79"/>
      <c r="BD79"/>
      <c r="BE79"/>
      <c r="BF79"/>
      <c r="BG79"/>
      <c r="BH79" s="94">
        <v>17</v>
      </c>
      <c r="BN79" s="94">
        <v>7</v>
      </c>
      <c r="BT79" s="94">
        <v>23</v>
      </c>
      <c r="BU79"/>
      <c r="BV79"/>
      <c r="BW79"/>
      <c r="BX79"/>
      <c r="BY79"/>
      <c r="BZ79" s="94">
        <v>17</v>
      </c>
      <c r="CA79"/>
      <c r="CB79"/>
      <c r="CC79"/>
      <c r="CD79"/>
      <c r="CF79" s="94">
        <v>120</v>
      </c>
    </row>
    <row r="80" spans="1:84" x14ac:dyDescent="0.2">
      <c r="A80" s="308" t="s">
        <v>325</v>
      </c>
      <c r="B80" s="89" t="s">
        <v>84</v>
      </c>
      <c r="Q80" s="89"/>
      <c r="W80" s="89"/>
      <c r="AD80" s="89"/>
      <c r="AH80" s="89">
        <v>5</v>
      </c>
      <c r="AO80" s="89">
        <v>9</v>
      </c>
      <c r="AU80" s="89">
        <v>3</v>
      </c>
      <c r="BA80" s="283">
        <v>4</v>
      </c>
      <c r="BB80"/>
      <c r="BC80"/>
      <c r="BD80"/>
      <c r="BE80"/>
      <c r="BF80"/>
      <c r="BG80"/>
      <c r="BH80" s="89">
        <v>1</v>
      </c>
      <c r="BN80" s="89">
        <v>3</v>
      </c>
      <c r="BT80" s="89">
        <v>7</v>
      </c>
      <c r="BU80"/>
      <c r="BV80"/>
      <c r="BW80"/>
      <c r="BX80"/>
      <c r="BY80"/>
      <c r="BZ80" s="89">
        <v>4</v>
      </c>
      <c r="CA80"/>
      <c r="CB80"/>
      <c r="CC80"/>
      <c r="CD80"/>
      <c r="CF80" s="89">
        <v>36</v>
      </c>
    </row>
    <row r="81" spans="1:84" x14ac:dyDescent="0.2">
      <c r="A81" s="307"/>
      <c r="BB81"/>
      <c r="BC81"/>
      <c r="BD81"/>
      <c r="BE81"/>
      <c r="BF81"/>
      <c r="BG81"/>
      <c r="BU81"/>
      <c r="BV81"/>
      <c r="BW81"/>
      <c r="BX81"/>
      <c r="BY81"/>
      <c r="CA81"/>
      <c r="CB81"/>
      <c r="CC81"/>
      <c r="CD81"/>
    </row>
    <row r="82" spans="1:84" x14ac:dyDescent="0.2">
      <c r="A82" s="308" t="s">
        <v>326</v>
      </c>
      <c r="B82" s="86" t="s">
        <v>86</v>
      </c>
      <c r="Q82" s="86"/>
      <c r="W82" s="86">
        <v>9</v>
      </c>
      <c r="AD82" s="86">
        <v>33</v>
      </c>
      <c r="AH82" s="86">
        <v>55</v>
      </c>
      <c r="AO82" s="86">
        <v>50</v>
      </c>
      <c r="AU82" s="86">
        <v>93</v>
      </c>
      <c r="BA82" s="86">
        <v>94</v>
      </c>
      <c r="BB82"/>
      <c r="BC82"/>
      <c r="BD82"/>
      <c r="BE82"/>
      <c r="BF82"/>
      <c r="BG82"/>
      <c r="BH82" s="86">
        <v>93</v>
      </c>
      <c r="BN82" s="86">
        <v>79</v>
      </c>
      <c r="BT82" s="86">
        <v>58</v>
      </c>
      <c r="BU82"/>
      <c r="BV82"/>
      <c r="BW82"/>
      <c r="BX82"/>
      <c r="BY82"/>
      <c r="BZ82" s="86">
        <v>79</v>
      </c>
      <c r="CA82"/>
      <c r="CB82"/>
      <c r="CC82"/>
      <c r="CD82"/>
      <c r="CF82" s="86">
        <v>643</v>
      </c>
    </row>
    <row r="83" spans="1:84" x14ac:dyDescent="0.2">
      <c r="A83" s="308"/>
      <c r="B83" s="77" t="s">
        <v>41</v>
      </c>
      <c r="BB83"/>
      <c r="BC83"/>
      <c r="BD83"/>
      <c r="BE83"/>
      <c r="BF83"/>
      <c r="BG83"/>
      <c r="BU83"/>
      <c r="BV83"/>
      <c r="BW83"/>
      <c r="BX83"/>
      <c r="BY83"/>
      <c r="CA83"/>
      <c r="CB83"/>
      <c r="CC83"/>
      <c r="CD83"/>
    </row>
    <row r="84" spans="1:84" x14ac:dyDescent="0.2">
      <c r="A84" s="308" t="s">
        <v>327</v>
      </c>
      <c r="B84" s="88" t="s">
        <v>81</v>
      </c>
      <c r="Q84" s="88"/>
      <c r="W84" s="88"/>
      <c r="AD84" s="88"/>
      <c r="AH84" s="88">
        <v>0</v>
      </c>
      <c r="AO84" s="88">
        <v>0</v>
      </c>
      <c r="AU84" s="88">
        <v>1</v>
      </c>
      <c r="BA84" s="281">
        <v>0</v>
      </c>
      <c r="BB84"/>
      <c r="BC84"/>
      <c r="BD84"/>
      <c r="BE84"/>
      <c r="BF84"/>
      <c r="BG84"/>
      <c r="BH84" s="88">
        <v>0</v>
      </c>
      <c r="BN84" s="88">
        <v>0</v>
      </c>
      <c r="BT84" s="88">
        <v>0</v>
      </c>
      <c r="BU84"/>
      <c r="BV84"/>
      <c r="BW84"/>
      <c r="BX84"/>
      <c r="BY84"/>
      <c r="BZ84" s="88">
        <v>1</v>
      </c>
      <c r="CA84"/>
      <c r="CB84"/>
      <c r="CC84"/>
      <c r="CD84"/>
      <c r="CF84" s="88">
        <v>2</v>
      </c>
    </row>
    <row r="85" spans="1:84" x14ac:dyDescent="0.2">
      <c r="A85" s="308" t="s">
        <v>328</v>
      </c>
      <c r="B85" s="94" t="s">
        <v>82</v>
      </c>
      <c r="Q85" s="94"/>
      <c r="W85" s="94"/>
      <c r="AD85" s="94"/>
      <c r="AH85" s="94">
        <v>1</v>
      </c>
      <c r="AO85" s="94">
        <v>1</v>
      </c>
      <c r="AU85" s="94">
        <v>3</v>
      </c>
      <c r="BA85" s="282">
        <v>2</v>
      </c>
      <c r="BB85"/>
      <c r="BC85"/>
      <c r="BD85"/>
      <c r="BE85"/>
      <c r="BF85"/>
      <c r="BG85"/>
      <c r="BH85" s="94">
        <v>4</v>
      </c>
      <c r="BN85" s="94">
        <v>1</v>
      </c>
      <c r="BT85" s="94">
        <v>1</v>
      </c>
      <c r="BU85"/>
      <c r="BV85"/>
      <c r="BW85"/>
      <c r="BX85"/>
      <c r="BY85"/>
      <c r="BZ85" s="94">
        <v>1</v>
      </c>
      <c r="CA85"/>
      <c r="CB85"/>
      <c r="CC85"/>
      <c r="CD85"/>
      <c r="CF85" s="94">
        <v>14</v>
      </c>
    </row>
    <row r="86" spans="1:84" x14ac:dyDescent="0.2">
      <c r="A86" s="308" t="s">
        <v>329</v>
      </c>
      <c r="B86" s="94" t="s">
        <v>83</v>
      </c>
      <c r="Q86" s="94"/>
      <c r="W86" s="94"/>
      <c r="AD86" s="94"/>
      <c r="AH86" s="94">
        <v>27</v>
      </c>
      <c r="AO86" s="94">
        <v>28</v>
      </c>
      <c r="AU86" s="94">
        <v>49</v>
      </c>
      <c r="BA86" s="282">
        <v>51</v>
      </c>
      <c r="BB86"/>
      <c r="BC86"/>
      <c r="BD86"/>
      <c r="BE86"/>
      <c r="BF86"/>
      <c r="BG86"/>
      <c r="BH86" s="94">
        <v>43</v>
      </c>
      <c r="BN86" s="94">
        <v>43</v>
      </c>
      <c r="BT86" s="94">
        <v>26</v>
      </c>
      <c r="BU86"/>
      <c r="BV86"/>
      <c r="BW86"/>
      <c r="BX86"/>
      <c r="BY86"/>
      <c r="BZ86" s="94">
        <v>42</v>
      </c>
      <c r="CA86"/>
      <c r="CB86"/>
      <c r="CC86"/>
      <c r="CD86"/>
      <c r="CF86" s="94">
        <v>309</v>
      </c>
    </row>
    <row r="87" spans="1:84" x14ac:dyDescent="0.2">
      <c r="A87" s="308" t="s">
        <v>330</v>
      </c>
      <c r="B87" s="89" t="s">
        <v>84</v>
      </c>
      <c r="Q87" s="89"/>
      <c r="W87" s="89"/>
      <c r="AD87" s="89"/>
      <c r="AH87" s="89">
        <v>4</v>
      </c>
      <c r="AO87" s="89">
        <v>8</v>
      </c>
      <c r="AU87" s="89">
        <v>6</v>
      </c>
      <c r="BA87" s="283">
        <v>8</v>
      </c>
      <c r="BB87"/>
      <c r="BC87"/>
      <c r="BD87"/>
      <c r="BE87"/>
      <c r="BF87"/>
      <c r="BG87"/>
      <c r="BH87" s="89">
        <v>10</v>
      </c>
      <c r="BN87" s="89">
        <v>3</v>
      </c>
      <c r="BT87" s="89">
        <v>3</v>
      </c>
      <c r="BU87"/>
      <c r="BV87"/>
      <c r="BW87"/>
      <c r="BX87"/>
      <c r="BY87"/>
      <c r="BZ87" s="89">
        <v>8</v>
      </c>
      <c r="CA87"/>
      <c r="CB87"/>
      <c r="CC87"/>
      <c r="CD87"/>
      <c r="CF87" s="89">
        <v>50</v>
      </c>
    </row>
    <row r="88" spans="1:84" x14ac:dyDescent="0.2">
      <c r="A88" s="307"/>
      <c r="BB88"/>
      <c r="BC88"/>
      <c r="BD88"/>
      <c r="BE88"/>
      <c r="BF88"/>
      <c r="BG88"/>
      <c r="BU88"/>
      <c r="BV88"/>
      <c r="BW88"/>
      <c r="BX88"/>
      <c r="BY88"/>
      <c r="CA88"/>
      <c r="CB88"/>
      <c r="CC88"/>
      <c r="CD88"/>
    </row>
    <row r="89" spans="1:84" x14ac:dyDescent="0.2">
      <c r="A89" s="308" t="s">
        <v>331</v>
      </c>
      <c r="B89" s="86" t="s">
        <v>87</v>
      </c>
      <c r="Q89" s="86"/>
      <c r="W89" s="86">
        <v>10</v>
      </c>
      <c r="AD89" s="86">
        <v>33</v>
      </c>
      <c r="AH89" s="86">
        <v>58</v>
      </c>
      <c r="AO89" s="86">
        <v>68</v>
      </c>
      <c r="AU89" s="86">
        <v>13</v>
      </c>
      <c r="BA89" s="86">
        <v>13</v>
      </c>
      <c r="BB89"/>
      <c r="BC89"/>
      <c r="BD89"/>
      <c r="BE89"/>
      <c r="BF89"/>
      <c r="BG89"/>
      <c r="BH89" s="86">
        <v>10</v>
      </c>
      <c r="BN89" s="86">
        <v>12</v>
      </c>
      <c r="BT89" s="86">
        <v>6</v>
      </c>
      <c r="BU89"/>
      <c r="BV89"/>
      <c r="BW89"/>
      <c r="BX89"/>
      <c r="BY89"/>
      <c r="BZ89" s="86">
        <v>9</v>
      </c>
      <c r="CA89"/>
      <c r="CB89"/>
      <c r="CC89"/>
      <c r="CD89"/>
      <c r="CF89" s="86">
        <v>232</v>
      </c>
    </row>
    <row r="90" spans="1:84" x14ac:dyDescent="0.2">
      <c r="A90" s="308"/>
      <c r="B90" s="77" t="s">
        <v>41</v>
      </c>
      <c r="BB90"/>
      <c r="BC90"/>
      <c r="BD90"/>
      <c r="BE90"/>
      <c r="BF90"/>
      <c r="BG90"/>
      <c r="BU90"/>
      <c r="BV90"/>
      <c r="BW90"/>
      <c r="BX90"/>
      <c r="BY90"/>
      <c r="CA90"/>
      <c r="CB90"/>
      <c r="CC90"/>
      <c r="CD90"/>
    </row>
    <row r="91" spans="1:84" x14ac:dyDescent="0.2">
      <c r="A91" s="308" t="s">
        <v>332</v>
      </c>
      <c r="B91" s="88" t="s">
        <v>81</v>
      </c>
      <c r="Q91" s="88"/>
      <c r="W91" s="88"/>
      <c r="AD91" s="88"/>
      <c r="AH91" s="88">
        <v>0</v>
      </c>
      <c r="AO91" s="88">
        <v>0</v>
      </c>
      <c r="AU91" s="88">
        <v>0</v>
      </c>
      <c r="BA91" s="88">
        <v>0</v>
      </c>
      <c r="BB91"/>
      <c r="BC91"/>
      <c r="BD91"/>
      <c r="BE91"/>
      <c r="BF91"/>
      <c r="BG91"/>
      <c r="BH91" s="88">
        <v>0</v>
      </c>
      <c r="BN91" s="88">
        <v>0</v>
      </c>
      <c r="BT91" s="88">
        <v>0</v>
      </c>
      <c r="BU91"/>
      <c r="BV91"/>
      <c r="BW91"/>
      <c r="BX91"/>
      <c r="BY91"/>
      <c r="BZ91" s="88">
        <v>0</v>
      </c>
      <c r="CA91"/>
      <c r="CB91"/>
      <c r="CC91"/>
      <c r="CD91"/>
      <c r="CF91" s="88">
        <v>0</v>
      </c>
    </row>
    <row r="92" spans="1:84" x14ac:dyDescent="0.2">
      <c r="A92" s="308" t="s">
        <v>333</v>
      </c>
      <c r="B92" s="94" t="s">
        <v>82</v>
      </c>
      <c r="Q92" s="94"/>
      <c r="W92" s="94"/>
      <c r="AD92" s="94"/>
      <c r="AH92" s="94">
        <v>2</v>
      </c>
      <c r="AO92" s="94">
        <v>0</v>
      </c>
      <c r="AU92" s="94">
        <v>0</v>
      </c>
      <c r="BA92" s="94">
        <v>0</v>
      </c>
      <c r="BB92"/>
      <c r="BC92"/>
      <c r="BD92"/>
      <c r="BE92"/>
      <c r="BF92"/>
      <c r="BG92"/>
      <c r="BH92" s="94">
        <v>0</v>
      </c>
      <c r="BN92" s="94">
        <v>1</v>
      </c>
      <c r="BT92" s="94">
        <v>0</v>
      </c>
      <c r="BU92"/>
      <c r="BV92"/>
      <c r="BW92"/>
      <c r="BX92"/>
      <c r="BY92"/>
      <c r="BZ92" s="94">
        <v>0</v>
      </c>
      <c r="CA92"/>
      <c r="CB92"/>
      <c r="CC92"/>
      <c r="CD92"/>
      <c r="CF92" s="94">
        <v>3</v>
      </c>
    </row>
    <row r="93" spans="1:84" x14ac:dyDescent="0.2">
      <c r="A93" s="308" t="s">
        <v>334</v>
      </c>
      <c r="B93" s="94" t="s">
        <v>83</v>
      </c>
      <c r="Q93" s="94"/>
      <c r="W93" s="94"/>
      <c r="AD93" s="94"/>
      <c r="AH93" s="94">
        <v>20</v>
      </c>
      <c r="AO93" s="94">
        <v>28</v>
      </c>
      <c r="AU93" s="94">
        <v>3</v>
      </c>
      <c r="BA93" s="282">
        <v>0</v>
      </c>
      <c r="BB93"/>
      <c r="BC93"/>
      <c r="BD93"/>
      <c r="BE93"/>
      <c r="BF93"/>
      <c r="BG93"/>
      <c r="BH93" s="94">
        <v>0</v>
      </c>
      <c r="BN93" s="94">
        <v>1</v>
      </c>
      <c r="BT93" s="94">
        <v>1</v>
      </c>
      <c r="BU93"/>
      <c r="BV93"/>
      <c r="BW93"/>
      <c r="BX93"/>
      <c r="BY93"/>
      <c r="BZ93" s="94">
        <v>3</v>
      </c>
      <c r="CA93"/>
      <c r="CB93"/>
      <c r="CC93"/>
      <c r="CD93"/>
      <c r="CF93" s="94">
        <v>56</v>
      </c>
    </row>
    <row r="94" spans="1:84" x14ac:dyDescent="0.2">
      <c r="A94" s="308" t="s">
        <v>335</v>
      </c>
      <c r="B94" s="89" t="s">
        <v>84</v>
      </c>
      <c r="Q94" s="89"/>
      <c r="W94" s="89"/>
      <c r="AD94" s="89"/>
      <c r="AH94" s="89">
        <v>12</v>
      </c>
      <c r="AO94" s="89">
        <v>24</v>
      </c>
      <c r="AU94" s="89">
        <v>2</v>
      </c>
      <c r="BA94" s="283">
        <v>5</v>
      </c>
      <c r="BB94"/>
      <c r="BC94"/>
      <c r="BD94"/>
      <c r="BE94"/>
      <c r="BF94"/>
      <c r="BG94"/>
      <c r="BH94" s="89">
        <v>5</v>
      </c>
      <c r="BN94" s="89">
        <v>4</v>
      </c>
      <c r="BT94" s="89">
        <v>0</v>
      </c>
      <c r="BU94"/>
      <c r="BV94"/>
      <c r="BW94"/>
      <c r="BX94"/>
      <c r="BY94"/>
      <c r="BZ94" s="89">
        <v>3</v>
      </c>
      <c r="CA94"/>
      <c r="CB94"/>
      <c r="CC94"/>
      <c r="CD94"/>
      <c r="CF94" s="89">
        <v>55</v>
      </c>
    </row>
    <row r="95" spans="1:84" x14ac:dyDescent="0.2">
      <c r="A95" s="307"/>
      <c r="BB95"/>
      <c r="BC95"/>
      <c r="BD95"/>
      <c r="BE95"/>
      <c r="BF95"/>
      <c r="BG95"/>
      <c r="BU95"/>
      <c r="BV95"/>
      <c r="BW95"/>
      <c r="BX95"/>
      <c r="BY95"/>
      <c r="CA95"/>
      <c r="CB95"/>
      <c r="CC95"/>
      <c r="CD95"/>
    </row>
    <row r="96" spans="1:84" x14ac:dyDescent="0.2">
      <c r="A96" s="308" t="s">
        <v>336</v>
      </c>
      <c r="B96" s="86" t="s">
        <v>88</v>
      </c>
      <c r="Q96" s="86"/>
      <c r="W96" s="86">
        <v>3</v>
      </c>
      <c r="AD96" s="86">
        <v>0</v>
      </c>
      <c r="AH96" s="86">
        <v>6</v>
      </c>
      <c r="AO96" s="86">
        <v>3</v>
      </c>
      <c r="AU96" s="86">
        <v>14</v>
      </c>
      <c r="BA96" s="86">
        <v>18</v>
      </c>
      <c r="BB96"/>
      <c r="BC96"/>
      <c r="BD96"/>
      <c r="BE96"/>
      <c r="BF96"/>
      <c r="BG96"/>
      <c r="BH96" s="86">
        <v>11</v>
      </c>
      <c r="BN96" s="86">
        <v>14</v>
      </c>
      <c r="BT96" s="86">
        <v>17</v>
      </c>
      <c r="BU96"/>
      <c r="BV96"/>
      <c r="BW96"/>
      <c r="BX96"/>
      <c r="BY96"/>
      <c r="BZ96" s="86">
        <v>13</v>
      </c>
      <c r="CA96"/>
      <c r="CB96"/>
      <c r="CC96"/>
      <c r="CD96"/>
      <c r="CF96" s="86">
        <v>99</v>
      </c>
    </row>
    <row r="97" spans="1:84" x14ac:dyDescent="0.2">
      <c r="A97" s="308"/>
      <c r="B97" s="77" t="s">
        <v>41</v>
      </c>
      <c r="BB97"/>
      <c r="BC97"/>
      <c r="BD97"/>
      <c r="BE97"/>
      <c r="BF97"/>
      <c r="BG97"/>
      <c r="BU97"/>
      <c r="BV97"/>
      <c r="BW97"/>
      <c r="BX97"/>
      <c r="BY97"/>
      <c r="CA97"/>
      <c r="CB97"/>
      <c r="CC97"/>
      <c r="CD97"/>
    </row>
    <row r="98" spans="1:84" x14ac:dyDescent="0.2">
      <c r="A98" s="308" t="s">
        <v>337</v>
      </c>
      <c r="B98" s="88" t="s">
        <v>81</v>
      </c>
      <c r="Q98" s="88"/>
      <c r="W98" s="88"/>
      <c r="AD98" s="88"/>
      <c r="AH98" s="88">
        <v>0</v>
      </c>
      <c r="AO98" s="88">
        <v>0</v>
      </c>
      <c r="AU98" s="88">
        <v>0</v>
      </c>
      <c r="BA98" s="281">
        <v>0</v>
      </c>
      <c r="BB98"/>
      <c r="BC98"/>
      <c r="BD98"/>
      <c r="BE98"/>
      <c r="BF98"/>
      <c r="BG98"/>
      <c r="BH98" s="88">
        <v>0</v>
      </c>
      <c r="BN98" s="88">
        <v>0</v>
      </c>
      <c r="BT98" s="88">
        <v>0</v>
      </c>
      <c r="BU98"/>
      <c r="BV98"/>
      <c r="BW98"/>
      <c r="BX98"/>
      <c r="BY98"/>
      <c r="BZ98" s="88">
        <v>1</v>
      </c>
      <c r="CA98"/>
      <c r="CB98"/>
      <c r="CC98"/>
      <c r="CD98"/>
      <c r="CF98" s="88">
        <v>1</v>
      </c>
    </row>
    <row r="99" spans="1:84" x14ac:dyDescent="0.2">
      <c r="A99" s="308" t="s">
        <v>338</v>
      </c>
      <c r="B99" s="94" t="s">
        <v>82</v>
      </c>
      <c r="Q99" s="94"/>
      <c r="W99" s="94"/>
      <c r="AD99" s="94"/>
      <c r="AH99" s="94">
        <v>0</v>
      </c>
      <c r="AO99" s="94">
        <v>1</v>
      </c>
      <c r="AU99" s="94">
        <v>0</v>
      </c>
      <c r="BA99" s="282">
        <v>1</v>
      </c>
      <c r="BB99"/>
      <c r="BC99"/>
      <c r="BD99"/>
      <c r="BE99"/>
      <c r="BF99"/>
      <c r="BG99"/>
      <c r="BH99" s="94">
        <v>0</v>
      </c>
      <c r="BN99" s="94">
        <v>0</v>
      </c>
      <c r="BT99" s="94">
        <v>1</v>
      </c>
      <c r="BU99"/>
      <c r="BV99"/>
      <c r="BW99"/>
      <c r="BX99"/>
      <c r="BY99"/>
      <c r="BZ99" s="94">
        <v>1</v>
      </c>
      <c r="CA99"/>
      <c r="CB99"/>
      <c r="CC99"/>
      <c r="CD99"/>
      <c r="CF99" s="94">
        <v>4</v>
      </c>
    </row>
    <row r="100" spans="1:84" x14ac:dyDescent="0.2">
      <c r="A100" s="308" t="s">
        <v>339</v>
      </c>
      <c r="B100" s="94" t="s">
        <v>83</v>
      </c>
      <c r="Q100" s="94"/>
      <c r="W100" s="94"/>
      <c r="AD100" s="94"/>
      <c r="AH100" s="94">
        <v>2</v>
      </c>
      <c r="AO100" s="94">
        <v>1</v>
      </c>
      <c r="AU100" s="94">
        <v>3</v>
      </c>
      <c r="BA100" s="94">
        <v>3</v>
      </c>
      <c r="BB100"/>
      <c r="BC100"/>
      <c r="BD100"/>
      <c r="BE100"/>
      <c r="BF100"/>
      <c r="BG100"/>
      <c r="BH100" s="94">
        <v>0</v>
      </c>
      <c r="BN100" s="94">
        <v>1</v>
      </c>
      <c r="BT100" s="94">
        <v>5</v>
      </c>
      <c r="BU100"/>
      <c r="BV100"/>
      <c r="BW100"/>
      <c r="BX100"/>
      <c r="BY100"/>
      <c r="BZ100" s="94">
        <v>3</v>
      </c>
      <c r="CA100"/>
      <c r="CB100"/>
      <c r="CC100"/>
      <c r="CD100"/>
      <c r="CF100" s="94">
        <v>18</v>
      </c>
    </row>
    <row r="101" spans="1:84" x14ac:dyDescent="0.2">
      <c r="A101" s="308" t="s">
        <v>340</v>
      </c>
      <c r="B101" s="89" t="s">
        <v>84</v>
      </c>
      <c r="Q101" s="89"/>
      <c r="W101" s="89"/>
      <c r="AD101" s="89"/>
      <c r="AH101" s="89">
        <v>1</v>
      </c>
      <c r="AO101" s="89">
        <v>0</v>
      </c>
      <c r="AU101" s="89">
        <v>2</v>
      </c>
      <c r="BA101" s="283">
        <v>3</v>
      </c>
      <c r="BB101"/>
      <c r="BC101"/>
      <c r="BD101"/>
      <c r="BE101"/>
      <c r="BF101"/>
      <c r="BG101"/>
      <c r="BH101" s="89">
        <v>4</v>
      </c>
      <c r="BN101" s="89">
        <v>4</v>
      </c>
      <c r="BT101" s="89">
        <v>3</v>
      </c>
      <c r="BU101"/>
      <c r="BV101"/>
      <c r="BW101"/>
      <c r="BX101"/>
      <c r="BY101"/>
      <c r="BZ101" s="89">
        <v>0</v>
      </c>
      <c r="CA101"/>
      <c r="CB101"/>
      <c r="CC101"/>
      <c r="CD101"/>
      <c r="CF101" s="89">
        <v>17</v>
      </c>
    </row>
    <row r="103" spans="1:84" ht="15.75" x14ac:dyDescent="0.25">
      <c r="A103" s="82" t="s">
        <v>89</v>
      </c>
    </row>
    <row r="104" spans="1:84" x14ac:dyDescent="0.2">
      <c r="A104" s="105" t="s">
        <v>95</v>
      </c>
    </row>
    <row r="105" spans="1:84" x14ac:dyDescent="0.2">
      <c r="A105" s="93">
        <v>5.23</v>
      </c>
      <c r="B105" s="88" t="s">
        <v>60</v>
      </c>
      <c r="C105" s="88"/>
      <c r="D105" s="88"/>
      <c r="E105" s="88"/>
      <c r="F105" s="88"/>
      <c r="G105" s="88"/>
      <c r="H105" s="88"/>
      <c r="I105" s="88"/>
      <c r="J105" s="88"/>
      <c r="K105" s="88"/>
      <c r="L105" s="88"/>
      <c r="M105" s="88"/>
      <c r="N105" s="88"/>
      <c r="O105" s="88"/>
      <c r="P105" s="88"/>
      <c r="Q105" s="88"/>
      <c r="R105" s="88">
        <v>271</v>
      </c>
      <c r="S105" s="88">
        <v>467</v>
      </c>
      <c r="T105" s="88">
        <v>500</v>
      </c>
      <c r="U105" s="88">
        <v>429</v>
      </c>
      <c r="V105" s="88">
        <v>616</v>
      </c>
      <c r="W105" s="88">
        <v>893</v>
      </c>
      <c r="X105" s="88">
        <v>911</v>
      </c>
      <c r="Y105" s="88">
        <v>942</v>
      </c>
      <c r="Z105" s="88">
        <v>1031</v>
      </c>
      <c r="AA105" s="88">
        <v>913</v>
      </c>
      <c r="AB105" s="88">
        <v>1913</v>
      </c>
      <c r="AC105" s="88">
        <v>1978</v>
      </c>
      <c r="AD105" s="88">
        <v>1778</v>
      </c>
      <c r="AE105" s="88">
        <v>2075</v>
      </c>
      <c r="AF105" s="88">
        <v>1675</v>
      </c>
      <c r="AG105" s="88">
        <v>1437</v>
      </c>
      <c r="AH105" s="88">
        <v>1641</v>
      </c>
      <c r="AI105" s="88">
        <v>1529</v>
      </c>
      <c r="AJ105" s="88">
        <v>1632</v>
      </c>
      <c r="AK105" s="88">
        <v>1705</v>
      </c>
      <c r="AL105" s="88">
        <v>1684</v>
      </c>
      <c r="AM105" s="88">
        <v>1632</v>
      </c>
      <c r="AN105" s="88">
        <v>1632</v>
      </c>
      <c r="AO105" s="88">
        <v>1697</v>
      </c>
      <c r="AP105" s="88">
        <v>1675</v>
      </c>
      <c r="AQ105" s="88">
        <v>2015</v>
      </c>
      <c r="AR105" s="88">
        <v>1891</v>
      </c>
      <c r="AS105" s="88">
        <v>1654</v>
      </c>
      <c r="AT105" s="88">
        <v>1867</v>
      </c>
      <c r="AU105" s="88">
        <v>1736</v>
      </c>
      <c r="AV105" s="88">
        <v>1879</v>
      </c>
      <c r="AW105" s="88">
        <v>1664</v>
      </c>
      <c r="AX105" s="88">
        <v>1595</v>
      </c>
      <c r="AY105" s="88">
        <v>1778</v>
      </c>
      <c r="AZ105" s="88">
        <v>1605</v>
      </c>
      <c r="BA105" s="88">
        <v>1818</v>
      </c>
      <c r="BB105" s="88">
        <v>1964</v>
      </c>
      <c r="BC105" s="88">
        <v>2405</v>
      </c>
      <c r="BD105" s="88">
        <v>2016</v>
      </c>
      <c r="BE105" s="88">
        <v>1925</v>
      </c>
      <c r="BF105" s="88">
        <v>2191</v>
      </c>
      <c r="BG105" s="88">
        <v>2143</v>
      </c>
      <c r="BH105" s="88">
        <v>2323</v>
      </c>
      <c r="BI105" s="88">
        <v>1987</v>
      </c>
      <c r="BJ105" s="88">
        <v>2104</v>
      </c>
      <c r="BK105" s="88">
        <v>2069</v>
      </c>
      <c r="BL105" s="88">
        <v>2150</v>
      </c>
      <c r="BM105" s="88">
        <v>2279</v>
      </c>
      <c r="BN105" s="88">
        <v>2352</v>
      </c>
      <c r="BO105" s="88">
        <v>2735</v>
      </c>
      <c r="BP105" s="88">
        <v>2907</v>
      </c>
      <c r="BQ105" s="88">
        <v>2588</v>
      </c>
      <c r="BR105" s="88">
        <v>2869</v>
      </c>
      <c r="BS105" s="88">
        <v>2359</v>
      </c>
      <c r="BT105" s="88">
        <v>2642</v>
      </c>
      <c r="BU105" s="88">
        <v>2407</v>
      </c>
      <c r="BV105" s="88">
        <v>2286</v>
      </c>
      <c r="BW105" s="88">
        <v>2190</v>
      </c>
      <c r="BX105" s="88">
        <v>2514</v>
      </c>
      <c r="BY105" s="88">
        <v>2419</v>
      </c>
      <c r="BZ105" s="88">
        <v>2605</v>
      </c>
      <c r="CA105" s="88">
        <v>3068</v>
      </c>
      <c r="CB105" s="88">
        <v>3003</v>
      </c>
      <c r="CC105" s="88">
        <v>2426</v>
      </c>
      <c r="CD105" s="88">
        <v>2620</v>
      </c>
      <c r="CF105" s="88">
        <v>121704</v>
      </c>
    </row>
    <row r="106" spans="1:84" x14ac:dyDescent="0.2">
      <c r="A106" s="93">
        <v>5.24</v>
      </c>
      <c r="B106" s="94" t="s">
        <v>61</v>
      </c>
      <c r="C106" s="94"/>
      <c r="D106" s="94"/>
      <c r="E106" s="94"/>
      <c r="F106" s="94"/>
      <c r="G106" s="94"/>
      <c r="H106" s="94"/>
      <c r="I106" s="94"/>
      <c r="J106" s="94"/>
      <c r="K106" s="94"/>
      <c r="L106" s="94"/>
      <c r="M106" s="94"/>
      <c r="N106" s="94"/>
      <c r="O106" s="94"/>
      <c r="P106" s="94"/>
      <c r="Q106" s="94"/>
      <c r="R106" s="94">
        <v>118</v>
      </c>
      <c r="S106" s="94">
        <v>171</v>
      </c>
      <c r="T106" s="94">
        <v>174</v>
      </c>
      <c r="U106" s="94">
        <v>175</v>
      </c>
      <c r="V106" s="94">
        <v>284</v>
      </c>
      <c r="W106" s="94">
        <v>377</v>
      </c>
      <c r="X106" s="94">
        <v>430</v>
      </c>
      <c r="Y106" s="94">
        <v>441</v>
      </c>
      <c r="Z106" s="94">
        <v>419</v>
      </c>
      <c r="AA106" s="94">
        <v>454</v>
      </c>
      <c r="AB106" s="94">
        <v>862</v>
      </c>
      <c r="AC106" s="94">
        <v>989</v>
      </c>
      <c r="AD106" s="94">
        <v>957</v>
      </c>
      <c r="AE106" s="94">
        <v>1247</v>
      </c>
      <c r="AF106" s="94">
        <v>1163</v>
      </c>
      <c r="AG106" s="94">
        <v>979</v>
      </c>
      <c r="AH106" s="94">
        <v>957</v>
      </c>
      <c r="AI106" s="94">
        <v>992</v>
      </c>
      <c r="AJ106" s="94">
        <v>1185</v>
      </c>
      <c r="AK106" s="94">
        <v>1151</v>
      </c>
      <c r="AL106" s="94">
        <v>1360</v>
      </c>
      <c r="AM106" s="94">
        <v>1263</v>
      </c>
      <c r="AN106" s="94">
        <v>1226</v>
      </c>
      <c r="AO106" s="94">
        <v>1208</v>
      </c>
      <c r="AP106" s="94">
        <v>1258</v>
      </c>
      <c r="AQ106" s="94">
        <v>1381</v>
      </c>
      <c r="AR106" s="94">
        <v>1291</v>
      </c>
      <c r="AS106" s="94">
        <v>1271</v>
      </c>
      <c r="AT106" s="94">
        <v>1494</v>
      </c>
      <c r="AU106" s="94">
        <v>1514</v>
      </c>
      <c r="AV106" s="94">
        <v>1442</v>
      </c>
      <c r="AW106" s="94">
        <v>1397</v>
      </c>
      <c r="AX106" s="94">
        <v>1621</v>
      </c>
      <c r="AY106" s="94">
        <v>1549</v>
      </c>
      <c r="AZ106" s="94">
        <v>1310</v>
      </c>
      <c r="BA106" s="94">
        <v>1436</v>
      </c>
      <c r="BB106" s="94">
        <v>1453</v>
      </c>
      <c r="BC106" s="94">
        <v>1726</v>
      </c>
      <c r="BD106" s="94">
        <v>1798</v>
      </c>
      <c r="BE106" s="94">
        <v>1646</v>
      </c>
      <c r="BF106" s="94">
        <v>1748</v>
      </c>
      <c r="BG106" s="94">
        <v>1902</v>
      </c>
      <c r="BH106" s="94">
        <v>2071</v>
      </c>
      <c r="BI106" s="94">
        <v>1818</v>
      </c>
      <c r="BJ106" s="94">
        <v>2034</v>
      </c>
      <c r="BK106" s="94">
        <v>1929</v>
      </c>
      <c r="BL106" s="94">
        <v>1601</v>
      </c>
      <c r="BM106" s="94">
        <v>1529</v>
      </c>
      <c r="BN106" s="94">
        <v>1536</v>
      </c>
      <c r="BO106" s="94">
        <v>1508</v>
      </c>
      <c r="BP106" s="94">
        <v>1630</v>
      </c>
      <c r="BQ106" s="94">
        <v>1532</v>
      </c>
      <c r="BR106" s="94">
        <v>1709</v>
      </c>
      <c r="BS106" s="94">
        <v>2397</v>
      </c>
      <c r="BT106" s="94">
        <v>1828</v>
      </c>
      <c r="BU106" s="94">
        <v>1544</v>
      </c>
      <c r="BV106" s="94">
        <v>1682</v>
      </c>
      <c r="BW106" s="94">
        <v>1475</v>
      </c>
      <c r="BX106" s="94">
        <v>1540</v>
      </c>
      <c r="BY106" s="94">
        <v>1530</v>
      </c>
      <c r="BZ106" s="94">
        <v>1542</v>
      </c>
      <c r="CA106" s="94">
        <v>1798</v>
      </c>
      <c r="CB106" s="94">
        <v>1806</v>
      </c>
      <c r="CC106" s="94">
        <v>1490</v>
      </c>
      <c r="CD106" s="94">
        <v>1817</v>
      </c>
      <c r="CF106" s="94">
        <v>85165</v>
      </c>
    </row>
    <row r="107" spans="1:84" x14ac:dyDescent="0.2">
      <c r="A107" s="93">
        <v>5.25</v>
      </c>
      <c r="B107" s="107" t="s">
        <v>183</v>
      </c>
      <c r="C107" s="94"/>
      <c r="D107" s="94"/>
      <c r="E107" s="94"/>
      <c r="F107" s="94"/>
      <c r="G107" s="94"/>
      <c r="H107" s="94"/>
      <c r="I107" s="94"/>
      <c r="J107" s="94"/>
      <c r="K107" s="94"/>
      <c r="L107" s="94"/>
      <c r="M107" s="94"/>
      <c r="N107" s="94"/>
      <c r="O107" s="94"/>
      <c r="P107" s="94"/>
      <c r="Q107" s="94"/>
      <c r="R107" s="94">
        <v>1154</v>
      </c>
      <c r="S107" s="94">
        <v>1803</v>
      </c>
      <c r="T107" s="94">
        <v>2141</v>
      </c>
      <c r="U107" s="94">
        <v>1995</v>
      </c>
      <c r="V107" s="94">
        <v>3037</v>
      </c>
      <c r="W107" s="94">
        <v>4251</v>
      </c>
      <c r="X107" s="94">
        <v>4144</v>
      </c>
      <c r="Y107" s="94">
        <v>4778</v>
      </c>
      <c r="Z107" s="94">
        <v>4324</v>
      </c>
      <c r="AA107" s="94">
        <v>4534</v>
      </c>
      <c r="AB107" s="94">
        <v>7691</v>
      </c>
      <c r="AC107" s="94">
        <v>8328</v>
      </c>
      <c r="AD107" s="94">
        <v>9108</v>
      </c>
      <c r="AE107" s="94">
        <v>13947</v>
      </c>
      <c r="AF107" s="94">
        <v>10312</v>
      </c>
      <c r="AG107" s="94">
        <v>9469</v>
      </c>
      <c r="AH107" s="94">
        <v>9502</v>
      </c>
      <c r="AI107" s="94">
        <v>7374</v>
      </c>
      <c r="AJ107" s="94">
        <v>9021</v>
      </c>
      <c r="AK107" s="94">
        <v>8632</v>
      </c>
      <c r="AL107" s="94">
        <v>9043</v>
      </c>
      <c r="AM107" s="94">
        <v>9332</v>
      </c>
      <c r="AN107" s="94">
        <v>8558</v>
      </c>
      <c r="AO107" s="94">
        <v>9299</v>
      </c>
      <c r="AP107" s="94">
        <v>9968</v>
      </c>
      <c r="AQ107" s="94">
        <v>12465</v>
      </c>
      <c r="AR107" s="94">
        <v>11164</v>
      </c>
      <c r="AS107" s="94">
        <v>10656</v>
      </c>
      <c r="AT107" s="94">
        <v>12501</v>
      </c>
      <c r="AU107" s="94">
        <v>13381</v>
      </c>
      <c r="AV107" s="94">
        <v>12912</v>
      </c>
      <c r="AW107" s="94">
        <v>10952</v>
      </c>
      <c r="AX107" s="94">
        <v>10966</v>
      </c>
      <c r="AY107" s="94">
        <v>11532</v>
      </c>
      <c r="AZ107" s="94">
        <v>9655</v>
      </c>
      <c r="BA107" s="94">
        <v>10863</v>
      </c>
      <c r="BB107" s="94">
        <v>11825</v>
      </c>
      <c r="BC107" s="94">
        <v>14597</v>
      </c>
      <c r="BD107" s="94">
        <v>13991</v>
      </c>
      <c r="BE107" s="94">
        <v>12151</v>
      </c>
      <c r="BF107" s="94">
        <v>13432</v>
      </c>
      <c r="BG107" s="94">
        <v>14405</v>
      </c>
      <c r="BH107" s="94">
        <v>15044</v>
      </c>
      <c r="BI107" s="94">
        <v>11114</v>
      </c>
      <c r="BJ107" s="94">
        <v>12164</v>
      </c>
      <c r="BK107" s="94">
        <v>13024</v>
      </c>
      <c r="BL107" s="94">
        <v>11146</v>
      </c>
      <c r="BM107" s="94">
        <v>12408</v>
      </c>
      <c r="BN107" s="94">
        <v>12430</v>
      </c>
      <c r="BO107" s="94">
        <v>13824</v>
      </c>
      <c r="BP107" s="94">
        <v>13989</v>
      </c>
      <c r="BQ107" s="94">
        <v>12343</v>
      </c>
      <c r="BR107" s="94">
        <v>14862</v>
      </c>
      <c r="BS107" s="94">
        <v>11922</v>
      </c>
      <c r="BT107" s="94">
        <v>13752</v>
      </c>
      <c r="BU107" s="94">
        <v>11179</v>
      </c>
      <c r="BV107" s="94">
        <v>13201</v>
      </c>
      <c r="BW107" s="94">
        <v>12219</v>
      </c>
      <c r="BX107" s="94">
        <v>11472</v>
      </c>
      <c r="BY107" s="94">
        <v>12643</v>
      </c>
      <c r="BZ107" s="94">
        <v>12684</v>
      </c>
      <c r="CA107" s="94">
        <v>15803</v>
      </c>
      <c r="CB107" s="94">
        <v>14846</v>
      </c>
      <c r="CC107" s="94">
        <v>12235</v>
      </c>
      <c r="CD107" s="94">
        <v>13120</v>
      </c>
      <c r="CF107" s="94">
        <v>676617</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109">
        <v>914</v>
      </c>
      <c r="S108" s="109">
        <v>1395</v>
      </c>
      <c r="T108" s="109">
        <v>1698</v>
      </c>
      <c r="U108" s="109">
        <v>1577</v>
      </c>
      <c r="V108" s="109">
        <v>2370</v>
      </c>
      <c r="W108" s="109">
        <v>3323</v>
      </c>
      <c r="X108" s="109">
        <v>3214</v>
      </c>
      <c r="Y108" s="109">
        <v>3827</v>
      </c>
      <c r="Z108" s="109">
        <v>3398</v>
      </c>
      <c r="AA108" s="109">
        <v>3460</v>
      </c>
      <c r="AB108" s="109">
        <v>5734</v>
      </c>
      <c r="AC108" s="109">
        <v>6230</v>
      </c>
      <c r="AD108" s="109">
        <v>6746</v>
      </c>
      <c r="AE108" s="109">
        <v>10306</v>
      </c>
      <c r="AF108" s="109">
        <v>7337</v>
      </c>
      <c r="AG108" s="109">
        <v>6833</v>
      </c>
      <c r="AH108" s="109">
        <v>6786</v>
      </c>
      <c r="AI108" s="109">
        <v>5149</v>
      </c>
      <c r="AJ108" s="109">
        <v>6030</v>
      </c>
      <c r="AK108" s="109">
        <v>5710</v>
      </c>
      <c r="AL108" s="109">
        <v>6254</v>
      </c>
      <c r="AM108" s="109">
        <v>6219</v>
      </c>
      <c r="AN108" s="109">
        <v>5712</v>
      </c>
      <c r="AO108" s="109">
        <v>6219</v>
      </c>
      <c r="AP108" s="109">
        <v>6648</v>
      </c>
      <c r="AQ108" s="109">
        <v>8547</v>
      </c>
      <c r="AR108" s="109">
        <v>7724</v>
      </c>
      <c r="AS108" s="109">
        <v>7495</v>
      </c>
      <c r="AT108" s="109">
        <v>8822</v>
      </c>
      <c r="AU108" s="109">
        <v>9316</v>
      </c>
      <c r="AV108" s="109">
        <v>8999</v>
      </c>
      <c r="AW108" s="109">
        <v>7526</v>
      </c>
      <c r="AX108" s="109">
        <v>7526</v>
      </c>
      <c r="AY108" s="109">
        <v>7871</v>
      </c>
      <c r="AZ108" s="109">
        <v>6494</v>
      </c>
      <c r="BA108" s="109">
        <v>7261</v>
      </c>
      <c r="BB108" s="109">
        <v>8050</v>
      </c>
      <c r="BC108" s="109">
        <v>9555</v>
      </c>
      <c r="BD108" s="109">
        <v>8637</v>
      </c>
      <c r="BE108" s="109">
        <v>7715</v>
      </c>
      <c r="BF108" s="109">
        <v>8575</v>
      </c>
      <c r="BG108" s="109">
        <v>9167</v>
      </c>
      <c r="BH108" s="109">
        <v>9734</v>
      </c>
      <c r="BI108" s="109">
        <v>7063</v>
      </c>
      <c r="BJ108" s="109">
        <v>7868</v>
      </c>
      <c r="BK108" s="109">
        <v>8361</v>
      </c>
      <c r="BL108" s="109">
        <v>6894</v>
      </c>
      <c r="BM108" s="109">
        <v>7739</v>
      </c>
      <c r="BN108" s="109">
        <v>7911</v>
      </c>
      <c r="BO108" s="109">
        <v>8979</v>
      </c>
      <c r="BP108" s="109">
        <v>8912</v>
      </c>
      <c r="BQ108" s="109">
        <v>7943</v>
      </c>
      <c r="BR108" s="109">
        <v>9729</v>
      </c>
      <c r="BS108" s="109">
        <v>7552</v>
      </c>
      <c r="BT108" s="109">
        <v>8951</v>
      </c>
      <c r="BU108" s="109">
        <v>7201</v>
      </c>
      <c r="BV108" s="109">
        <v>8744</v>
      </c>
      <c r="BW108" s="109">
        <v>7790</v>
      </c>
      <c r="BX108" s="109">
        <v>7350</v>
      </c>
      <c r="BY108" s="109">
        <v>8011</v>
      </c>
      <c r="BZ108" s="109">
        <v>8164</v>
      </c>
      <c r="CA108" s="109">
        <v>10238</v>
      </c>
      <c r="CB108" s="109">
        <v>9595</v>
      </c>
      <c r="CC108" s="109">
        <v>7814</v>
      </c>
      <c r="CD108" s="109">
        <v>8651</v>
      </c>
      <c r="CF108" s="109">
        <v>453563</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109">
        <v>191</v>
      </c>
      <c r="S109" s="109">
        <v>304</v>
      </c>
      <c r="T109" s="109">
        <v>360</v>
      </c>
      <c r="U109" s="109">
        <v>339</v>
      </c>
      <c r="V109" s="109">
        <v>548</v>
      </c>
      <c r="W109" s="109">
        <v>729</v>
      </c>
      <c r="X109" s="109">
        <v>776</v>
      </c>
      <c r="Y109" s="109">
        <v>770</v>
      </c>
      <c r="Z109" s="109">
        <v>753</v>
      </c>
      <c r="AA109" s="109">
        <v>868</v>
      </c>
      <c r="AB109" s="109">
        <v>1351</v>
      </c>
      <c r="AC109" s="109">
        <v>1528</v>
      </c>
      <c r="AD109" s="109">
        <v>1708</v>
      </c>
      <c r="AE109" s="109">
        <v>2597</v>
      </c>
      <c r="AF109" s="109">
        <v>2266</v>
      </c>
      <c r="AG109" s="109">
        <v>1871</v>
      </c>
      <c r="AH109" s="109">
        <v>1953</v>
      </c>
      <c r="AI109" s="109">
        <v>1517</v>
      </c>
      <c r="AJ109" s="109">
        <v>1914</v>
      </c>
      <c r="AK109" s="109">
        <v>1942</v>
      </c>
      <c r="AL109" s="109">
        <v>1981</v>
      </c>
      <c r="AM109" s="109">
        <v>2122</v>
      </c>
      <c r="AN109" s="109">
        <v>2058</v>
      </c>
      <c r="AO109" s="109">
        <v>2194</v>
      </c>
      <c r="AP109" s="109">
        <v>2462</v>
      </c>
      <c r="AQ109" s="109">
        <v>2810</v>
      </c>
      <c r="AR109" s="109">
        <v>2600</v>
      </c>
      <c r="AS109" s="109">
        <v>2340</v>
      </c>
      <c r="AT109" s="109">
        <v>2713</v>
      </c>
      <c r="AU109" s="109">
        <v>2979</v>
      </c>
      <c r="AV109" s="109">
        <v>2854</v>
      </c>
      <c r="AW109" s="109">
        <v>2468</v>
      </c>
      <c r="AX109" s="109">
        <v>2430</v>
      </c>
      <c r="AY109" s="109">
        <v>2569</v>
      </c>
      <c r="AZ109" s="109">
        <v>2246</v>
      </c>
      <c r="BA109" s="109">
        <v>2619</v>
      </c>
      <c r="BB109" s="109">
        <v>2835</v>
      </c>
      <c r="BC109" s="109">
        <v>4104</v>
      </c>
      <c r="BD109" s="109">
        <v>4528</v>
      </c>
      <c r="BE109" s="109">
        <v>3628</v>
      </c>
      <c r="BF109" s="109">
        <v>3952</v>
      </c>
      <c r="BG109" s="109">
        <v>4170</v>
      </c>
      <c r="BH109" s="109">
        <v>4487</v>
      </c>
      <c r="BI109" s="109">
        <v>3340</v>
      </c>
      <c r="BJ109" s="109">
        <v>3464</v>
      </c>
      <c r="BK109" s="109">
        <v>3817</v>
      </c>
      <c r="BL109" s="109">
        <v>3419</v>
      </c>
      <c r="BM109" s="109">
        <v>3806</v>
      </c>
      <c r="BN109" s="109">
        <v>3667</v>
      </c>
      <c r="BO109" s="109">
        <v>3880</v>
      </c>
      <c r="BP109" s="109">
        <v>4125</v>
      </c>
      <c r="BQ109" s="109">
        <v>3527</v>
      </c>
      <c r="BR109" s="109">
        <v>4063</v>
      </c>
      <c r="BS109" s="109">
        <v>3341</v>
      </c>
      <c r="BT109" s="109">
        <v>3649</v>
      </c>
      <c r="BU109" s="109">
        <v>2987</v>
      </c>
      <c r="BV109" s="109">
        <v>3382</v>
      </c>
      <c r="BW109" s="109">
        <v>3330</v>
      </c>
      <c r="BX109" s="109">
        <v>3150</v>
      </c>
      <c r="BY109" s="109">
        <v>3587</v>
      </c>
      <c r="BZ109" s="109">
        <v>3380</v>
      </c>
      <c r="CA109" s="109">
        <v>4155</v>
      </c>
      <c r="CB109" s="109">
        <v>4085</v>
      </c>
      <c r="CC109" s="109">
        <v>3360</v>
      </c>
      <c r="CD109" s="109">
        <v>3455</v>
      </c>
      <c r="CF109" s="109">
        <v>170403</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109">
        <v>49</v>
      </c>
      <c r="S110" s="109">
        <v>104</v>
      </c>
      <c r="T110" s="109">
        <v>83</v>
      </c>
      <c r="U110" s="109">
        <v>79</v>
      </c>
      <c r="V110" s="109">
        <v>119</v>
      </c>
      <c r="W110" s="109">
        <v>199</v>
      </c>
      <c r="X110" s="109">
        <v>154</v>
      </c>
      <c r="Y110" s="109">
        <v>181</v>
      </c>
      <c r="Z110" s="109">
        <v>173</v>
      </c>
      <c r="AA110" s="109">
        <v>206</v>
      </c>
      <c r="AB110" s="109">
        <v>606</v>
      </c>
      <c r="AC110" s="109">
        <v>570</v>
      </c>
      <c r="AD110" s="109">
        <v>654</v>
      </c>
      <c r="AE110" s="109">
        <v>1044</v>
      </c>
      <c r="AF110" s="109">
        <v>709</v>
      </c>
      <c r="AG110" s="109">
        <v>765</v>
      </c>
      <c r="AH110" s="109">
        <v>763</v>
      </c>
      <c r="AI110" s="109">
        <v>708</v>
      </c>
      <c r="AJ110" s="109">
        <v>1077</v>
      </c>
      <c r="AK110" s="109">
        <v>980</v>
      </c>
      <c r="AL110" s="109">
        <v>808</v>
      </c>
      <c r="AM110" s="109">
        <v>991</v>
      </c>
      <c r="AN110" s="109">
        <v>788</v>
      </c>
      <c r="AO110" s="109">
        <v>886</v>
      </c>
      <c r="AP110" s="109">
        <v>858</v>
      </c>
      <c r="AQ110" s="109">
        <v>1108</v>
      </c>
      <c r="AR110" s="109">
        <v>840</v>
      </c>
      <c r="AS110" s="109">
        <v>821</v>
      </c>
      <c r="AT110" s="109">
        <v>966</v>
      </c>
      <c r="AU110" s="109">
        <v>1086</v>
      </c>
      <c r="AV110" s="109">
        <v>1059</v>
      </c>
      <c r="AW110" s="109">
        <v>958</v>
      </c>
      <c r="AX110" s="109">
        <v>1010</v>
      </c>
      <c r="AY110" s="109">
        <v>1092</v>
      </c>
      <c r="AZ110" s="109">
        <v>915</v>
      </c>
      <c r="BA110" s="109">
        <v>983</v>
      </c>
      <c r="BB110" s="109">
        <v>940</v>
      </c>
      <c r="BC110" s="109">
        <v>938</v>
      </c>
      <c r="BD110" s="109">
        <v>826</v>
      </c>
      <c r="BE110" s="109">
        <v>808</v>
      </c>
      <c r="BF110" s="109">
        <v>905</v>
      </c>
      <c r="BG110" s="109">
        <v>1068</v>
      </c>
      <c r="BH110" s="109">
        <v>823</v>
      </c>
      <c r="BI110" s="109">
        <v>711</v>
      </c>
      <c r="BJ110" s="109">
        <v>832</v>
      </c>
      <c r="BK110" s="109">
        <v>846</v>
      </c>
      <c r="BL110" s="109">
        <v>833</v>
      </c>
      <c r="BM110" s="109">
        <v>863</v>
      </c>
      <c r="BN110" s="109">
        <v>852</v>
      </c>
      <c r="BO110" s="109">
        <v>965</v>
      </c>
      <c r="BP110" s="109">
        <v>952</v>
      </c>
      <c r="BQ110" s="109">
        <v>873</v>
      </c>
      <c r="BR110" s="109">
        <v>1070</v>
      </c>
      <c r="BS110" s="109">
        <v>1029</v>
      </c>
      <c r="BT110" s="109">
        <v>1152</v>
      </c>
      <c r="BU110" s="109">
        <v>991</v>
      </c>
      <c r="BV110" s="109">
        <v>1075</v>
      </c>
      <c r="BW110" s="109">
        <v>1099</v>
      </c>
      <c r="BX110" s="109">
        <v>972</v>
      </c>
      <c r="BY110" s="109">
        <v>1045</v>
      </c>
      <c r="BZ110" s="109">
        <v>1140</v>
      </c>
      <c r="CA110" s="109">
        <v>1410</v>
      </c>
      <c r="CB110" s="109">
        <v>1166</v>
      </c>
      <c r="CC110" s="109">
        <v>1061</v>
      </c>
      <c r="CD110" s="109">
        <v>1014</v>
      </c>
      <c r="CF110" s="109">
        <v>52651</v>
      </c>
    </row>
    <row r="111" spans="1:84" x14ac:dyDescent="0.2">
      <c r="A111" s="93">
        <v>5.26</v>
      </c>
      <c r="B111" s="107" t="s">
        <v>62</v>
      </c>
      <c r="C111" s="94"/>
      <c r="D111" s="94"/>
      <c r="E111" s="94"/>
      <c r="F111" s="94"/>
      <c r="G111" s="94"/>
      <c r="H111" s="94"/>
      <c r="I111" s="94"/>
      <c r="J111" s="94"/>
      <c r="K111" s="94"/>
      <c r="L111" s="94"/>
      <c r="M111" s="94"/>
      <c r="N111" s="94"/>
      <c r="O111" s="94"/>
      <c r="P111" s="94"/>
      <c r="Q111" s="94"/>
      <c r="R111" s="94">
        <v>618</v>
      </c>
      <c r="S111" s="94">
        <v>1127</v>
      </c>
      <c r="T111" s="94">
        <v>288</v>
      </c>
      <c r="U111" s="94">
        <v>286</v>
      </c>
      <c r="V111" s="94">
        <v>425</v>
      </c>
      <c r="W111" s="94">
        <v>635</v>
      </c>
      <c r="X111" s="94">
        <v>642</v>
      </c>
      <c r="Y111" s="94">
        <v>765</v>
      </c>
      <c r="Z111" s="94">
        <v>677</v>
      </c>
      <c r="AA111" s="94">
        <v>739</v>
      </c>
      <c r="AB111" s="94">
        <v>1409</v>
      </c>
      <c r="AC111" s="94">
        <v>1370</v>
      </c>
      <c r="AD111" s="94">
        <v>1256</v>
      </c>
      <c r="AE111" s="94">
        <v>1814</v>
      </c>
      <c r="AF111" s="94">
        <v>2297</v>
      </c>
      <c r="AG111" s="94">
        <v>1284</v>
      </c>
      <c r="AH111" s="94">
        <v>3539</v>
      </c>
      <c r="AI111" s="94">
        <v>4230</v>
      </c>
      <c r="AJ111" s="94">
        <v>3504</v>
      </c>
      <c r="AK111" s="94">
        <v>2500</v>
      </c>
      <c r="AL111" s="94">
        <v>1921</v>
      </c>
      <c r="AM111" s="94">
        <v>1661</v>
      </c>
      <c r="AN111" s="94">
        <v>1577</v>
      </c>
      <c r="AO111" s="94">
        <v>1608</v>
      </c>
      <c r="AP111" s="94">
        <v>1588</v>
      </c>
      <c r="AQ111" s="94">
        <v>1395</v>
      </c>
      <c r="AR111" s="94">
        <v>764</v>
      </c>
      <c r="AS111" s="94">
        <v>747</v>
      </c>
      <c r="AT111" s="94">
        <v>883</v>
      </c>
      <c r="AU111" s="94">
        <v>811</v>
      </c>
      <c r="AV111" s="94">
        <v>931</v>
      </c>
      <c r="AW111" s="94">
        <v>1405</v>
      </c>
      <c r="AX111" s="94">
        <v>1186</v>
      </c>
      <c r="AY111" s="94">
        <v>1023</v>
      </c>
      <c r="AZ111" s="94">
        <v>1092</v>
      </c>
      <c r="BA111" s="94">
        <v>1186</v>
      </c>
      <c r="BB111" s="94">
        <v>1514</v>
      </c>
      <c r="BC111" s="94">
        <v>1414</v>
      </c>
      <c r="BD111" s="94">
        <v>1270</v>
      </c>
      <c r="BE111" s="94">
        <v>798</v>
      </c>
      <c r="BF111" s="94">
        <v>1143</v>
      </c>
      <c r="BG111" s="94">
        <v>1057</v>
      </c>
      <c r="BH111" s="94">
        <v>917</v>
      </c>
      <c r="BI111" s="94">
        <v>706</v>
      </c>
      <c r="BJ111" s="94">
        <v>797</v>
      </c>
      <c r="BK111" s="94">
        <v>880</v>
      </c>
      <c r="BL111" s="94">
        <v>729</v>
      </c>
      <c r="BM111" s="94">
        <v>1098</v>
      </c>
      <c r="BN111" s="94">
        <v>1276</v>
      </c>
      <c r="BO111" s="94">
        <v>1503</v>
      </c>
      <c r="BP111" s="94">
        <v>1507</v>
      </c>
      <c r="BQ111" s="94">
        <v>1269</v>
      </c>
      <c r="BR111" s="94">
        <v>1348</v>
      </c>
      <c r="BS111" s="94">
        <v>1152</v>
      </c>
      <c r="BT111" s="94">
        <v>1371</v>
      </c>
      <c r="BU111" s="94">
        <v>1099</v>
      </c>
      <c r="BV111" s="94">
        <v>1166</v>
      </c>
      <c r="BW111" s="94">
        <v>1180</v>
      </c>
      <c r="BX111" s="94">
        <v>1082</v>
      </c>
      <c r="BY111" s="94">
        <v>1588</v>
      </c>
      <c r="BZ111" s="94">
        <v>1164</v>
      </c>
      <c r="CA111" s="94">
        <v>1449</v>
      </c>
      <c r="CB111" s="94">
        <v>1559</v>
      </c>
      <c r="CC111" s="94">
        <v>1503</v>
      </c>
      <c r="CD111" s="94">
        <v>1420</v>
      </c>
      <c r="CF111" s="94">
        <v>84142</v>
      </c>
    </row>
    <row r="112" spans="1:84" x14ac:dyDescent="0.2">
      <c r="A112" s="93">
        <v>5.27</v>
      </c>
      <c r="B112" s="108" t="s">
        <v>63</v>
      </c>
      <c r="C112" s="94"/>
      <c r="D112" s="94"/>
      <c r="E112" s="94"/>
      <c r="F112" s="94"/>
      <c r="G112" s="94"/>
      <c r="H112" s="94"/>
      <c r="I112" s="94"/>
      <c r="J112" s="94"/>
      <c r="K112" s="94"/>
      <c r="L112" s="94"/>
      <c r="M112" s="94"/>
      <c r="N112" s="94"/>
      <c r="O112" s="94"/>
      <c r="P112" s="94"/>
      <c r="Q112" s="94"/>
      <c r="R112" s="94">
        <v>171</v>
      </c>
      <c r="S112" s="94">
        <v>288</v>
      </c>
      <c r="T112" s="94">
        <v>480</v>
      </c>
      <c r="U112" s="94">
        <v>558</v>
      </c>
      <c r="V112" s="94">
        <v>797</v>
      </c>
      <c r="W112" s="94">
        <v>1033</v>
      </c>
      <c r="X112" s="94">
        <v>1024</v>
      </c>
      <c r="Y112" s="94">
        <v>1111</v>
      </c>
      <c r="Z112" s="94">
        <v>1049</v>
      </c>
      <c r="AA112" s="94">
        <v>1033</v>
      </c>
      <c r="AB112" s="94">
        <v>1946</v>
      </c>
      <c r="AC112" s="94">
        <v>2277</v>
      </c>
      <c r="AD112" s="94">
        <v>2453</v>
      </c>
      <c r="AE112" s="94">
        <v>3983</v>
      </c>
      <c r="AF112" s="94">
        <v>3014</v>
      </c>
      <c r="AG112" s="94">
        <v>2678</v>
      </c>
      <c r="AH112" s="94">
        <v>2548</v>
      </c>
      <c r="AI112" s="94">
        <v>2147</v>
      </c>
      <c r="AJ112" s="94">
        <v>2274</v>
      </c>
      <c r="AK112" s="94">
        <v>2401</v>
      </c>
      <c r="AL112" s="94">
        <v>2695</v>
      </c>
      <c r="AM112" s="94">
        <v>2473</v>
      </c>
      <c r="AN112" s="94">
        <v>2362</v>
      </c>
      <c r="AO112" s="94">
        <v>2394</v>
      </c>
      <c r="AP112" s="94">
        <v>2874</v>
      </c>
      <c r="AQ112" s="94">
        <v>3141</v>
      </c>
      <c r="AR112" s="94">
        <v>2655</v>
      </c>
      <c r="AS112" s="94">
        <v>2765</v>
      </c>
      <c r="AT112" s="94">
        <v>3213</v>
      </c>
      <c r="AU112" s="94">
        <v>3357</v>
      </c>
      <c r="AV112" s="94">
        <v>3853</v>
      </c>
      <c r="AW112" s="94">
        <v>4240</v>
      </c>
      <c r="AX112" s="94">
        <v>4456</v>
      </c>
      <c r="AY112" s="94">
        <v>3771</v>
      </c>
      <c r="AZ112" s="94">
        <v>3462</v>
      </c>
      <c r="BA112" s="94">
        <v>3590</v>
      </c>
      <c r="BB112" s="94">
        <v>3773</v>
      </c>
      <c r="BC112" s="94">
        <v>4909</v>
      </c>
      <c r="BD112" s="94">
        <v>4285</v>
      </c>
      <c r="BE112" s="94">
        <v>3977</v>
      </c>
      <c r="BF112" s="94">
        <v>4296</v>
      </c>
      <c r="BG112" s="94">
        <v>4659</v>
      </c>
      <c r="BH112" s="94">
        <v>4547</v>
      </c>
      <c r="BI112" s="94">
        <v>3729</v>
      </c>
      <c r="BJ112" s="94">
        <v>4595</v>
      </c>
      <c r="BK112" s="94">
        <v>4371</v>
      </c>
      <c r="BL112" s="94">
        <v>3678</v>
      </c>
      <c r="BM112" s="94">
        <v>3712</v>
      </c>
      <c r="BN112" s="94">
        <v>3815</v>
      </c>
      <c r="BO112" s="94">
        <v>4022</v>
      </c>
      <c r="BP112" s="94">
        <v>3872</v>
      </c>
      <c r="BQ112" s="94">
        <v>3359</v>
      </c>
      <c r="BR112" s="94">
        <v>4003</v>
      </c>
      <c r="BS112" s="94">
        <v>3035</v>
      </c>
      <c r="BT112" s="94">
        <v>3764</v>
      </c>
      <c r="BU112" s="94">
        <v>3007</v>
      </c>
      <c r="BV112" s="94">
        <v>3176</v>
      </c>
      <c r="BW112" s="94">
        <v>3099</v>
      </c>
      <c r="BX112" s="94">
        <v>3007</v>
      </c>
      <c r="BY112" s="94">
        <v>3402</v>
      </c>
      <c r="BZ112" s="94">
        <v>3394</v>
      </c>
      <c r="CA112" s="94">
        <v>3782</v>
      </c>
      <c r="CB112" s="94">
        <v>3612</v>
      </c>
      <c r="CC112" s="94">
        <v>3055</v>
      </c>
      <c r="CD112" s="94">
        <v>3091</v>
      </c>
      <c r="CF112" s="94">
        <v>193592</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v>34</v>
      </c>
      <c r="S113" s="94">
        <v>56</v>
      </c>
      <c r="T113" s="94">
        <v>32</v>
      </c>
      <c r="U113" s="94">
        <v>46</v>
      </c>
      <c r="V113" s="94">
        <v>72</v>
      </c>
      <c r="W113" s="94">
        <v>74</v>
      </c>
      <c r="X113" s="94">
        <v>74</v>
      </c>
      <c r="Y113" s="94">
        <v>85</v>
      </c>
      <c r="Z113" s="94">
        <v>72</v>
      </c>
      <c r="AA113" s="94">
        <v>82</v>
      </c>
      <c r="AB113" s="94">
        <v>222</v>
      </c>
      <c r="AC113" s="94">
        <v>242</v>
      </c>
      <c r="AD113" s="94">
        <v>254</v>
      </c>
      <c r="AE113" s="94">
        <v>246</v>
      </c>
      <c r="AF113" s="94">
        <v>137</v>
      </c>
      <c r="AG113" s="94">
        <v>154</v>
      </c>
      <c r="AH113" s="94">
        <v>196</v>
      </c>
      <c r="AI113" s="94">
        <v>204</v>
      </c>
      <c r="AJ113" s="94">
        <v>264</v>
      </c>
      <c r="AK113" s="94">
        <v>193</v>
      </c>
      <c r="AL113" s="94">
        <v>182</v>
      </c>
      <c r="AM113" s="94">
        <v>263</v>
      </c>
      <c r="AN113" s="94">
        <v>274</v>
      </c>
      <c r="AO113" s="94">
        <v>253</v>
      </c>
      <c r="AP113" s="94">
        <v>231</v>
      </c>
      <c r="AQ113" s="94">
        <v>294</v>
      </c>
      <c r="AR113" s="94">
        <v>271</v>
      </c>
      <c r="AS113" s="94">
        <v>311</v>
      </c>
      <c r="AT113" s="94">
        <v>314</v>
      </c>
      <c r="AU113" s="94">
        <v>237</v>
      </c>
      <c r="AV113" s="94">
        <v>283</v>
      </c>
      <c r="AW113" s="94">
        <v>270</v>
      </c>
      <c r="AX113" s="94">
        <v>316</v>
      </c>
      <c r="AY113" s="94">
        <v>381</v>
      </c>
      <c r="AZ113" s="94">
        <v>344</v>
      </c>
      <c r="BA113" s="94">
        <v>344</v>
      </c>
      <c r="BB113" s="94">
        <v>386</v>
      </c>
      <c r="BC113" s="94">
        <v>382</v>
      </c>
      <c r="BD113" s="94">
        <v>395</v>
      </c>
      <c r="BE113" s="94">
        <v>346</v>
      </c>
      <c r="BF113" s="94">
        <v>385</v>
      </c>
      <c r="BG113" s="94">
        <v>424</v>
      </c>
      <c r="BH113" s="94">
        <v>264</v>
      </c>
      <c r="BI113" s="94">
        <v>220</v>
      </c>
      <c r="BJ113" s="94">
        <v>263</v>
      </c>
      <c r="BK113" s="94">
        <v>239</v>
      </c>
      <c r="BL113" s="94">
        <v>216</v>
      </c>
      <c r="BM113" s="94">
        <v>319</v>
      </c>
      <c r="BN113" s="94">
        <v>339</v>
      </c>
      <c r="BO113" s="94">
        <v>393</v>
      </c>
      <c r="BP113" s="94">
        <v>306</v>
      </c>
      <c r="BQ113" s="94">
        <v>322</v>
      </c>
      <c r="BR113" s="94">
        <v>377</v>
      </c>
      <c r="BS113" s="94">
        <v>298</v>
      </c>
      <c r="BT113" s="94">
        <v>381</v>
      </c>
      <c r="BU113" s="94">
        <v>320</v>
      </c>
      <c r="BV113" s="94">
        <v>349</v>
      </c>
      <c r="BW113" s="94">
        <v>357</v>
      </c>
      <c r="BX113" s="94">
        <v>331</v>
      </c>
      <c r="BY113" s="94">
        <v>391</v>
      </c>
      <c r="BZ113" s="94">
        <v>337</v>
      </c>
      <c r="CA113" s="94">
        <v>389</v>
      </c>
      <c r="CB113" s="94">
        <v>370</v>
      </c>
      <c r="CC113" s="94">
        <v>372</v>
      </c>
      <c r="CD113" s="94">
        <v>413</v>
      </c>
      <c r="CF113" s="94">
        <v>17191</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v>99</v>
      </c>
      <c r="S114" s="94">
        <v>187</v>
      </c>
      <c r="T114" s="94">
        <v>380</v>
      </c>
      <c r="U114" s="94">
        <v>426</v>
      </c>
      <c r="V114" s="94">
        <v>605</v>
      </c>
      <c r="W114" s="94">
        <v>743</v>
      </c>
      <c r="X114" s="94">
        <v>669</v>
      </c>
      <c r="Y114" s="94">
        <v>733</v>
      </c>
      <c r="Z114" s="94">
        <v>693</v>
      </c>
      <c r="AA114" s="94">
        <v>623</v>
      </c>
      <c r="AB114" s="94">
        <v>1209</v>
      </c>
      <c r="AC114" s="94">
        <v>1455</v>
      </c>
      <c r="AD114" s="94">
        <v>1511</v>
      </c>
      <c r="AE114" s="94">
        <v>2482</v>
      </c>
      <c r="AF114" s="94">
        <v>1871</v>
      </c>
      <c r="AG114" s="94">
        <v>1653</v>
      </c>
      <c r="AH114" s="94">
        <v>1440</v>
      </c>
      <c r="AI114" s="94">
        <v>1112</v>
      </c>
      <c r="AJ114" s="94">
        <v>1136</v>
      </c>
      <c r="AK114" s="94">
        <v>1133</v>
      </c>
      <c r="AL114" s="94">
        <v>1359</v>
      </c>
      <c r="AM114" s="94">
        <v>1141</v>
      </c>
      <c r="AN114" s="94">
        <v>1053</v>
      </c>
      <c r="AO114" s="94">
        <v>1085</v>
      </c>
      <c r="AP114" s="94">
        <v>1176</v>
      </c>
      <c r="AQ114" s="94">
        <v>1434</v>
      </c>
      <c r="AR114" s="94">
        <v>1222</v>
      </c>
      <c r="AS114" s="94">
        <v>1249</v>
      </c>
      <c r="AT114" s="94">
        <v>1466</v>
      </c>
      <c r="AU114" s="94">
        <v>1477</v>
      </c>
      <c r="AV114" s="94">
        <v>1342</v>
      </c>
      <c r="AW114" s="94">
        <v>1245</v>
      </c>
      <c r="AX114" s="94">
        <v>1161</v>
      </c>
      <c r="AY114" s="94">
        <v>1071</v>
      </c>
      <c r="AZ114" s="94">
        <v>920</v>
      </c>
      <c r="BA114" s="94">
        <v>1033</v>
      </c>
      <c r="BB114" s="94">
        <v>1163</v>
      </c>
      <c r="BC114" s="94">
        <v>1447</v>
      </c>
      <c r="BD114" s="94">
        <v>1376</v>
      </c>
      <c r="BE114" s="94">
        <v>1136</v>
      </c>
      <c r="BF114" s="94">
        <v>1250</v>
      </c>
      <c r="BG114" s="94">
        <v>1235</v>
      </c>
      <c r="BH114" s="94">
        <v>1307</v>
      </c>
      <c r="BI114" s="94">
        <v>1068</v>
      </c>
      <c r="BJ114" s="94">
        <v>1168</v>
      </c>
      <c r="BK114" s="94">
        <v>1196</v>
      </c>
      <c r="BL114" s="94">
        <v>983</v>
      </c>
      <c r="BM114" s="94">
        <v>1023</v>
      </c>
      <c r="BN114" s="94">
        <v>1062</v>
      </c>
      <c r="BO114" s="94">
        <v>1143</v>
      </c>
      <c r="BP114" s="94">
        <v>1042</v>
      </c>
      <c r="BQ114" s="94">
        <v>1032</v>
      </c>
      <c r="BR114" s="94">
        <v>1278</v>
      </c>
      <c r="BS114" s="94">
        <v>961</v>
      </c>
      <c r="BT114" s="94">
        <v>1163</v>
      </c>
      <c r="BU114" s="94">
        <v>962</v>
      </c>
      <c r="BV114" s="94">
        <v>995</v>
      </c>
      <c r="BW114" s="94">
        <v>907</v>
      </c>
      <c r="BX114" s="94">
        <v>834</v>
      </c>
      <c r="BY114" s="94">
        <v>848</v>
      </c>
      <c r="BZ114" s="94">
        <v>891</v>
      </c>
      <c r="CA114" s="94">
        <v>968</v>
      </c>
      <c r="CB114" s="94">
        <v>933</v>
      </c>
      <c r="CC114" s="94">
        <v>825</v>
      </c>
      <c r="CD114" s="94">
        <v>894</v>
      </c>
      <c r="CF114" s="94">
        <v>70684</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v>38</v>
      </c>
      <c r="S115" s="89">
        <v>45</v>
      </c>
      <c r="T115" s="89">
        <v>68</v>
      </c>
      <c r="U115" s="89">
        <v>86</v>
      </c>
      <c r="V115" s="89">
        <v>120</v>
      </c>
      <c r="W115" s="89">
        <v>216</v>
      </c>
      <c r="X115" s="89">
        <v>281</v>
      </c>
      <c r="Y115" s="89">
        <v>293</v>
      </c>
      <c r="Z115" s="89">
        <v>284</v>
      </c>
      <c r="AA115" s="89">
        <v>328</v>
      </c>
      <c r="AB115" s="89">
        <v>515</v>
      </c>
      <c r="AC115" s="89">
        <v>580</v>
      </c>
      <c r="AD115" s="89">
        <v>688</v>
      </c>
      <c r="AE115" s="89">
        <v>1255</v>
      </c>
      <c r="AF115" s="89">
        <v>1006</v>
      </c>
      <c r="AG115" s="89">
        <v>871</v>
      </c>
      <c r="AH115" s="89">
        <v>912</v>
      </c>
      <c r="AI115" s="89">
        <v>831</v>
      </c>
      <c r="AJ115" s="89">
        <v>874</v>
      </c>
      <c r="AK115" s="89">
        <v>1075</v>
      </c>
      <c r="AL115" s="89">
        <v>1154</v>
      </c>
      <c r="AM115" s="89">
        <v>1069</v>
      </c>
      <c r="AN115" s="89">
        <v>1035</v>
      </c>
      <c r="AO115" s="89">
        <v>1056</v>
      </c>
      <c r="AP115" s="89">
        <v>1467</v>
      </c>
      <c r="AQ115" s="89">
        <v>1413</v>
      </c>
      <c r="AR115" s="89">
        <v>1162</v>
      </c>
      <c r="AS115" s="89">
        <v>1205</v>
      </c>
      <c r="AT115" s="89">
        <v>1433</v>
      </c>
      <c r="AU115" s="89">
        <v>1643</v>
      </c>
      <c r="AV115" s="89">
        <v>2228</v>
      </c>
      <c r="AW115" s="89">
        <v>2725</v>
      </c>
      <c r="AX115" s="89">
        <v>2979</v>
      </c>
      <c r="AY115" s="89">
        <v>2319</v>
      </c>
      <c r="AZ115" s="89">
        <v>2198</v>
      </c>
      <c r="BA115" s="89">
        <v>2213</v>
      </c>
      <c r="BB115" s="89">
        <v>2224</v>
      </c>
      <c r="BC115" s="89">
        <v>3080</v>
      </c>
      <c r="BD115" s="89">
        <v>2514</v>
      </c>
      <c r="BE115" s="89">
        <v>2495</v>
      </c>
      <c r="BF115" s="89">
        <v>2661</v>
      </c>
      <c r="BG115" s="89">
        <v>3000</v>
      </c>
      <c r="BH115" s="89">
        <v>2976</v>
      </c>
      <c r="BI115" s="89">
        <v>2441</v>
      </c>
      <c r="BJ115" s="89">
        <v>3164</v>
      </c>
      <c r="BK115" s="89">
        <v>2936</v>
      </c>
      <c r="BL115" s="89">
        <v>2479</v>
      </c>
      <c r="BM115" s="89">
        <v>2370</v>
      </c>
      <c r="BN115" s="89">
        <v>2414</v>
      </c>
      <c r="BO115" s="89">
        <v>2486</v>
      </c>
      <c r="BP115" s="89">
        <v>2524</v>
      </c>
      <c r="BQ115" s="89">
        <v>2005</v>
      </c>
      <c r="BR115" s="89">
        <v>2348</v>
      </c>
      <c r="BS115" s="89">
        <v>1776</v>
      </c>
      <c r="BT115" s="89">
        <v>2220</v>
      </c>
      <c r="BU115" s="89">
        <v>1725</v>
      </c>
      <c r="BV115" s="89">
        <v>1832</v>
      </c>
      <c r="BW115" s="89">
        <v>1835</v>
      </c>
      <c r="BX115" s="89">
        <v>1842</v>
      </c>
      <c r="BY115" s="89">
        <v>2163</v>
      </c>
      <c r="BZ115" s="89">
        <v>2166</v>
      </c>
      <c r="CA115" s="89">
        <v>2425</v>
      </c>
      <c r="CB115" s="89">
        <v>2309</v>
      </c>
      <c r="CC115" s="89">
        <v>1858</v>
      </c>
      <c r="CD115" s="89">
        <v>1784</v>
      </c>
      <c r="CF115" s="89">
        <v>105717</v>
      </c>
    </row>
    <row r="117" spans="1:84" ht="15.75" x14ac:dyDescent="0.25">
      <c r="A117" s="82" t="s">
        <v>105</v>
      </c>
      <c r="C117" s="80"/>
      <c r="D117" s="80"/>
      <c r="E117" s="80"/>
      <c r="F117" s="80"/>
    </row>
    <row r="118" spans="1:84" x14ac:dyDescent="0.2">
      <c r="B118" s="111" t="s">
        <v>180</v>
      </c>
      <c r="C118" s="112"/>
      <c r="D118" s="113"/>
      <c r="E118" s="113"/>
      <c r="F118" s="113"/>
      <c r="G118" s="114"/>
      <c r="H118" s="114"/>
      <c r="I118" s="114"/>
      <c r="J118" s="114"/>
      <c r="K118" s="114"/>
      <c r="L118" s="114"/>
      <c r="M118" s="114"/>
      <c r="N118" s="114"/>
      <c r="O118" s="114"/>
      <c r="P118" s="114"/>
      <c r="Q118" s="114"/>
      <c r="R118" s="114">
        <v>15.425000000000001</v>
      </c>
      <c r="S118" s="114">
        <v>28.645833333333332</v>
      </c>
      <c r="T118" s="114">
        <v>23.15</v>
      </c>
      <c r="U118" s="114">
        <v>24.533333333333335</v>
      </c>
      <c r="V118" s="114">
        <v>19.635000000000002</v>
      </c>
      <c r="W118" s="114">
        <v>15.425714285714285</v>
      </c>
      <c r="X118" s="114">
        <v>14.015714285714285</v>
      </c>
      <c r="Y118" s="114">
        <v>15.95</v>
      </c>
      <c r="Z118" s="114">
        <v>13.945714285714285</v>
      </c>
      <c r="AA118" s="114">
        <v>9.5320978806184087</v>
      </c>
      <c r="AB118" s="114">
        <v>17.261475273352943</v>
      </c>
      <c r="AC118" s="114">
        <v>18.543093139307825</v>
      </c>
      <c r="AD118" s="114">
        <v>19.365548698956037</v>
      </c>
      <c r="AE118" s="114">
        <v>28.970618658136004</v>
      </c>
      <c r="AF118" s="114">
        <v>21.606429814682091</v>
      </c>
      <c r="AG118" s="114">
        <v>19.955974198832806</v>
      </c>
      <c r="AH118" s="114">
        <v>26.508718425183233</v>
      </c>
      <c r="AI118" s="114">
        <v>20.626383228607658</v>
      </c>
      <c r="AJ118" s="114">
        <v>20.661576687048708</v>
      </c>
      <c r="AK118" s="114">
        <v>18.335791847787288</v>
      </c>
      <c r="AL118" s="114">
        <v>19.33025843059297</v>
      </c>
      <c r="AM118" s="114">
        <v>18.422267202813867</v>
      </c>
      <c r="AN118" s="114">
        <v>17.157313753704113</v>
      </c>
      <c r="AO118" s="114">
        <v>18.973296209262315</v>
      </c>
      <c r="AP118" s="114">
        <v>20.420250114881505</v>
      </c>
      <c r="AQ118" s="114">
        <v>23.243771009237779</v>
      </c>
      <c r="AR118" s="114">
        <v>20.58137917160024</v>
      </c>
      <c r="AS118" s="114">
        <v>19.845722229951345</v>
      </c>
      <c r="AT118" s="114">
        <v>23.567045371516766</v>
      </c>
      <c r="AU118" s="114">
        <v>25.388672084171166</v>
      </c>
      <c r="AV118" s="114">
        <v>25.850084125123736</v>
      </c>
      <c r="AW118" s="114">
        <v>23.937376076836614</v>
      </c>
      <c r="AX118" s="114">
        <v>23.380879125058676</v>
      </c>
      <c r="AY118" s="114">
        <v>22.79035178414324</v>
      </c>
      <c r="AZ118" s="114">
        <v>20.057911715161641</v>
      </c>
      <c r="BA118" s="114">
        <v>22.380986220695082</v>
      </c>
      <c r="BB118" s="114">
        <v>23.336839797939561</v>
      </c>
      <c r="BC118" s="114">
        <v>30.961648752335837</v>
      </c>
      <c r="BD118" s="114">
        <v>26.808804521251417</v>
      </c>
      <c r="BE118" s="114">
        <v>23.746336349294776</v>
      </c>
      <c r="BF118" s="114">
        <v>25.918865023185266</v>
      </c>
      <c r="BG118" s="114">
        <v>24.786758338075359</v>
      </c>
      <c r="BH118" s="114">
        <v>25.427554639594433</v>
      </c>
      <c r="BI118" s="114">
        <v>19.797914970416738</v>
      </c>
      <c r="BJ118" s="114">
        <v>23.211176763111659</v>
      </c>
      <c r="BK118" s="114">
        <v>23.085608592051933</v>
      </c>
      <c r="BL118" s="114">
        <v>20.430738689646308</v>
      </c>
      <c r="BM118" s="114">
        <v>23.205197326394529</v>
      </c>
      <c r="BN118" s="114">
        <v>23.996476118628038</v>
      </c>
      <c r="BO118" s="114">
        <v>27.102793493176964</v>
      </c>
      <c r="BP118" s="114">
        <v>27.041332143919121</v>
      </c>
      <c r="BQ118" s="114">
        <v>24.009317078005751</v>
      </c>
      <c r="BR118" s="114">
        <v>29.429081177520072</v>
      </c>
      <c r="BS118" s="114">
        <v>23.260977302012094</v>
      </c>
      <c r="BT118" s="114">
        <v>25.490137773813064</v>
      </c>
      <c r="BU118" s="114">
        <v>21.813856675587274</v>
      </c>
      <c r="BV118" s="114">
        <v>25.263157894736842</v>
      </c>
      <c r="BW118" s="114">
        <v>22.442263851719694</v>
      </c>
      <c r="BX118" s="114">
        <v>21.807909604519775</v>
      </c>
      <c r="BY118" s="114">
        <v>25.040142729705622</v>
      </c>
      <c r="BZ118" s="114">
        <v>24.045990682921992</v>
      </c>
      <c r="CA118" s="114">
        <v>31.149767073049855</v>
      </c>
      <c r="CB118" s="114">
        <v>29.330308708945655</v>
      </c>
      <c r="CC118" s="114">
        <v>24.797317289673536</v>
      </c>
      <c r="CD118" s="114">
        <v>25.608048130979387</v>
      </c>
      <c r="CF118" s="114">
        <v>22.631256692446112</v>
      </c>
    </row>
    <row r="119" spans="1:84" x14ac:dyDescent="0.2">
      <c r="B119" s="108" t="s">
        <v>181</v>
      </c>
      <c r="C119" s="115"/>
      <c r="D119" s="116"/>
      <c r="E119" s="116"/>
      <c r="F119" s="116"/>
      <c r="G119" s="117"/>
      <c r="H119" s="117"/>
      <c r="I119" s="117"/>
      <c r="J119" s="117"/>
      <c r="K119" s="117"/>
      <c r="L119" s="117"/>
      <c r="M119" s="117"/>
      <c r="N119" s="117"/>
      <c r="O119" s="117"/>
      <c r="P119" s="117"/>
      <c r="Q119" s="117"/>
      <c r="R119" s="117">
        <v>10.083333333333334</v>
      </c>
      <c r="S119" s="117">
        <v>18.883333333333333</v>
      </c>
      <c r="T119" s="117">
        <v>17.925000000000001</v>
      </c>
      <c r="U119" s="117">
        <v>19.704166666666666</v>
      </c>
      <c r="V119" s="117">
        <v>16.702500000000001</v>
      </c>
      <c r="W119" s="117">
        <v>13.368571428571428</v>
      </c>
      <c r="X119" s="117">
        <v>12.045714285714286</v>
      </c>
      <c r="Y119" s="117">
        <v>13.804285714285715</v>
      </c>
      <c r="Z119" s="117">
        <v>12.372857142857143</v>
      </c>
      <c r="AA119" s="117">
        <v>8.8000409542336442</v>
      </c>
      <c r="AB119" s="117">
        <v>13.624506148233738</v>
      </c>
      <c r="AC119" s="117">
        <v>15.17556651041693</v>
      </c>
      <c r="AD119" s="117">
        <v>16.058570945622066</v>
      </c>
      <c r="AE119" s="117">
        <v>24.55660563003628</v>
      </c>
      <c r="AF119" s="117">
        <v>19.372376369407188</v>
      </c>
      <c r="AG119" s="117">
        <v>17.095320978806186</v>
      </c>
      <c r="AH119" s="117">
        <v>22.968256506013557</v>
      </c>
      <c r="AI119" s="117">
        <v>18.162841137734123</v>
      </c>
      <c r="AJ119" s="117">
        <v>18.67666563097346</v>
      </c>
      <c r="AK119" s="117">
        <v>17.707337232768527</v>
      </c>
      <c r="AL119" s="117">
        <v>18.703814870342271</v>
      </c>
      <c r="AM119" s="117">
        <v>17.75962465673809</v>
      </c>
      <c r="AN119" s="117">
        <v>16.595223946031336</v>
      </c>
      <c r="AO119" s="117">
        <v>18.417239565893716</v>
      </c>
      <c r="AP119" s="117">
        <v>19.806878410623195</v>
      </c>
      <c r="AQ119" s="117">
        <v>22.513758128431991</v>
      </c>
      <c r="AR119" s="117">
        <v>19.917786583418994</v>
      </c>
      <c r="AS119" s="117">
        <v>19.311244941732969</v>
      </c>
      <c r="AT119" s="117">
        <v>22.982523393390299</v>
      </c>
      <c r="AU119" s="117">
        <v>24.784132230081461</v>
      </c>
      <c r="AV119" s="117">
        <v>25.162470085786609</v>
      </c>
      <c r="AW119" s="117">
        <v>23.377876443664192</v>
      </c>
      <c r="AX119" s="117">
        <v>22.851406305831109</v>
      </c>
      <c r="AY119" s="117">
        <v>22.227849469576331</v>
      </c>
      <c r="AZ119" s="117">
        <v>19.594497886612746</v>
      </c>
      <c r="BA119" s="117">
        <v>21.872532171228908</v>
      </c>
      <c r="BB119" s="117">
        <v>22.875427756986991</v>
      </c>
      <c r="BC119" s="117">
        <v>30.335089234686574</v>
      </c>
      <c r="BD119" s="117">
        <v>26.218833431827942</v>
      </c>
      <c r="BE119" s="117">
        <v>23.338738079743763</v>
      </c>
      <c r="BF119" s="117">
        <v>25.439513513028693</v>
      </c>
      <c r="BG119" s="117">
        <v>24.333317720359684</v>
      </c>
      <c r="BH119" s="117">
        <v>24.98507632252683</v>
      </c>
      <c r="BI119" s="117">
        <v>19.383340691362406</v>
      </c>
      <c r="BJ119" s="117">
        <v>22.802581920774458</v>
      </c>
      <c r="BK119" s="117">
        <v>22.382028205002996</v>
      </c>
      <c r="BL119" s="117">
        <v>19.586641539744818</v>
      </c>
      <c r="BM119" s="117">
        <v>22.522544967855545</v>
      </c>
      <c r="BN119" s="117">
        <v>23.404511883632189</v>
      </c>
      <c r="BO119" s="117">
        <v>26.435089726430803</v>
      </c>
      <c r="BP119" s="117">
        <v>26.465457428882942</v>
      </c>
      <c r="BQ119" s="117">
        <v>23.52165725047081</v>
      </c>
      <c r="BR119" s="117">
        <v>28.890871245911388</v>
      </c>
      <c r="BS119" s="117">
        <v>22.854594112399642</v>
      </c>
      <c r="BT119" s="117">
        <v>25.031222123104371</v>
      </c>
      <c r="BU119" s="117">
        <v>21.466944196649816</v>
      </c>
      <c r="BV119" s="117">
        <v>24.879571810883139</v>
      </c>
      <c r="BW119" s="117">
        <v>22.078501338090991</v>
      </c>
      <c r="BX119" s="117">
        <v>21.460005947071068</v>
      </c>
      <c r="BY119" s="117">
        <v>24.719000892060659</v>
      </c>
      <c r="BZ119" s="117">
        <v>23.713945881653284</v>
      </c>
      <c r="CA119" s="117">
        <v>30.619486569531173</v>
      </c>
      <c r="CB119" s="117">
        <v>28.907190058191144</v>
      </c>
      <c r="CC119" s="117">
        <v>24.472827695038958</v>
      </c>
      <c r="CD119" s="117">
        <v>25.313147253180787</v>
      </c>
      <c r="CF119" s="117">
        <v>21.552788080651904</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2">
        <v>4.8622366288492711E-3</v>
      </c>
      <c r="S120" s="122">
        <v>1.5854545454545454E-2</v>
      </c>
      <c r="T120" s="122">
        <v>2.8797696184305254E-3</v>
      </c>
      <c r="U120" s="122">
        <v>0</v>
      </c>
      <c r="V120" s="122">
        <v>0</v>
      </c>
      <c r="W120" s="122">
        <v>0</v>
      </c>
      <c r="X120" s="122">
        <v>0</v>
      </c>
      <c r="Y120" s="122">
        <v>0</v>
      </c>
      <c r="Z120" s="122">
        <v>0</v>
      </c>
      <c r="AA120" s="122">
        <v>1.6433941997851774E-2</v>
      </c>
      <c r="AB120" s="122">
        <v>1.5375621163402515E-2</v>
      </c>
      <c r="AC120" s="122">
        <v>6.2585034013605441E-3</v>
      </c>
      <c r="AD120" s="122">
        <v>7.8686816050026059E-3</v>
      </c>
      <c r="AE120" s="122">
        <v>3.020064093632437E-2</v>
      </c>
      <c r="AF120" s="122">
        <v>8.2452731839075012E-3</v>
      </c>
      <c r="AG120" s="122">
        <v>1.9034426145400442E-2</v>
      </c>
      <c r="AH120" s="122">
        <v>0.13625156469294086</v>
      </c>
      <c r="AI120" s="122">
        <v>7.4148101204114469E-2</v>
      </c>
      <c r="AJ120" s="122">
        <v>3.445590811757835E-2</v>
      </c>
      <c r="AK120" s="122">
        <v>7.4581848094324105E-3</v>
      </c>
      <c r="AL120" s="122">
        <v>1.3108614232209739E-2</v>
      </c>
      <c r="AM120" s="122">
        <v>2.947437366955952E-3</v>
      </c>
      <c r="AN120" s="122">
        <v>1.7581902361835551E-3</v>
      </c>
      <c r="AO120" s="122">
        <v>1.5899093751656156E-3</v>
      </c>
      <c r="AP120" s="122">
        <v>1.6742170573173134E-3</v>
      </c>
      <c r="AQ120" s="122">
        <v>4.1529676414604599E-3</v>
      </c>
      <c r="AR120" s="122">
        <v>5.6898312503039436E-3</v>
      </c>
      <c r="AS120" s="122">
        <v>1.1801492838410329E-2</v>
      </c>
      <c r="AT120" s="122">
        <v>1.8432005436167503E-2</v>
      </c>
      <c r="AU120" s="122">
        <v>7.4903414018765279E-3</v>
      </c>
      <c r="AV120" s="122">
        <v>1.4829442056762303E-2</v>
      </c>
      <c r="AW120" s="122">
        <v>1.5805318615153035E-2</v>
      </c>
      <c r="AX120" s="122">
        <v>7.4914383561643831E-3</v>
      </c>
      <c r="AY120" s="122">
        <v>5.9727711901624942E-3</v>
      </c>
      <c r="AZ120" s="122">
        <v>9.780439121756487E-3</v>
      </c>
      <c r="BA120" s="122">
        <v>2.2583963150127454E-2</v>
      </c>
      <c r="BB120" s="122">
        <v>2.3803396809058158E-2</v>
      </c>
      <c r="BC120" s="122">
        <v>7.2670847611042866E-2</v>
      </c>
      <c r="BD120" s="122">
        <v>1.8177762908442065E-2</v>
      </c>
      <c r="BE120" s="122">
        <v>1.5863689776733254E-2</v>
      </c>
      <c r="BF120" s="122">
        <v>1.3149800061519532E-2</v>
      </c>
      <c r="BG120" s="122">
        <v>1.013187520102927E-2</v>
      </c>
      <c r="BH120" s="122">
        <v>6.8195179306290415E-3</v>
      </c>
      <c r="BI120" s="122">
        <v>7.0472163495419312E-3</v>
      </c>
      <c r="BJ120" s="122">
        <v>1.1420720449959211E-2</v>
      </c>
      <c r="BK120" s="122">
        <v>6.9501402978631556E-3</v>
      </c>
      <c r="BL120" s="122">
        <v>1.5218769816106531E-2</v>
      </c>
      <c r="BM120" s="122">
        <v>7.5585140648486149E-3</v>
      </c>
      <c r="BN120" s="122">
        <v>1.3787948004485236E-2</v>
      </c>
      <c r="BO120" s="122">
        <v>1.0736873069569055E-2</v>
      </c>
      <c r="BP120" s="122">
        <v>2.2945531852503483E-2</v>
      </c>
      <c r="BQ120" s="122">
        <v>2.9806382363869049E-2</v>
      </c>
      <c r="BR120" s="122">
        <v>5.1699168098076856E-2</v>
      </c>
      <c r="BS120" s="122">
        <v>2.467189364240668E-2</v>
      </c>
      <c r="BT120" s="122">
        <v>2.7374888206244896E-2</v>
      </c>
      <c r="BU120" s="122">
        <v>2.9807342784442022E-2</v>
      </c>
      <c r="BV120" s="122">
        <v>2.2716572504708099E-2</v>
      </c>
      <c r="BW120" s="122">
        <v>8.1264905927038254E-3</v>
      </c>
      <c r="BX120" s="122">
        <v>7.0448141078083811E-3</v>
      </c>
      <c r="BY120" s="122">
        <v>2.9133515417804696E-2</v>
      </c>
      <c r="BZ120" s="122">
        <v>1.1953833470733718E-2</v>
      </c>
      <c r="CA120" s="122">
        <v>3.6433639863811373E-2</v>
      </c>
      <c r="CB120" s="122">
        <v>3.9444481807788014E-2</v>
      </c>
      <c r="CC120" s="122">
        <v>3.3330681727786172E-2</v>
      </c>
      <c r="CD120" s="122">
        <v>2.4302880912032046E-2</v>
      </c>
      <c r="CF120" s="121">
        <v>2.0638783113616103E-2</v>
      </c>
    </row>
    <row r="121" spans="1:84" x14ac:dyDescent="0.2">
      <c r="B121" s="251" t="s">
        <v>252</v>
      </c>
      <c r="C121" s="118"/>
      <c r="D121" s="119"/>
      <c r="E121" s="119"/>
      <c r="F121" s="119"/>
      <c r="G121" s="120"/>
      <c r="H121" s="120"/>
      <c r="I121" s="120"/>
      <c r="J121" s="120"/>
      <c r="K121" s="120"/>
      <c r="L121" s="120"/>
      <c r="M121" s="120"/>
      <c r="N121" s="120"/>
      <c r="O121" s="120"/>
      <c r="P121" s="120"/>
      <c r="Q121" s="120"/>
      <c r="R121" s="120">
        <v>0</v>
      </c>
      <c r="S121" s="120">
        <v>0</v>
      </c>
      <c r="T121" s="120">
        <v>0</v>
      </c>
      <c r="U121" s="135" t="s">
        <v>116</v>
      </c>
      <c r="V121" s="135" t="s">
        <v>116</v>
      </c>
      <c r="W121" s="135" t="s">
        <v>116</v>
      </c>
      <c r="X121" s="135" t="s">
        <v>116</v>
      </c>
      <c r="Y121" s="135" t="s">
        <v>116</v>
      </c>
      <c r="Z121" s="135" t="s">
        <v>116</v>
      </c>
      <c r="AA121" s="135">
        <v>0.95140329802337009</v>
      </c>
      <c r="AB121" s="135">
        <v>0.96401835305481764</v>
      </c>
      <c r="AC121" s="135">
        <v>0.97248418950404969</v>
      </c>
      <c r="AD121" s="135">
        <v>0.95497465990930919</v>
      </c>
      <c r="AE121" s="135">
        <v>0.83416178798924845</v>
      </c>
      <c r="AF121" s="135">
        <v>0.94553004396678064</v>
      </c>
      <c r="AG121" s="135">
        <v>0.90719940094137785</v>
      </c>
      <c r="AH121" s="135">
        <v>0.64289961125085748</v>
      </c>
      <c r="AI121" s="135">
        <v>0.70863506692999778</v>
      </c>
      <c r="AJ121" s="135">
        <v>0.84386539761793311</v>
      </c>
      <c r="AK121" s="135">
        <v>0.95703895811016515</v>
      </c>
      <c r="AL121" s="135">
        <v>0.93328659260058244</v>
      </c>
      <c r="AM121" s="135">
        <v>0.98441066755748563</v>
      </c>
      <c r="AN121" s="135">
        <v>0.98400431344356576</v>
      </c>
      <c r="AO121" s="135">
        <v>0.99028497409326421</v>
      </c>
      <c r="AP121" s="135">
        <v>0.98068626467342235</v>
      </c>
      <c r="AQ121" s="135">
        <v>0.96008859357696563</v>
      </c>
      <c r="AR121" s="135">
        <v>0.96546224769499123</v>
      </c>
      <c r="AS121" s="135">
        <v>0.92628774422735349</v>
      </c>
      <c r="AT121" s="135">
        <v>0.87888750666429716</v>
      </c>
      <c r="AU121" s="135">
        <v>0.9392842618950793</v>
      </c>
      <c r="AV121" s="135">
        <v>0.88271977469322072</v>
      </c>
      <c r="AW121" s="135">
        <v>0.88497184928540495</v>
      </c>
      <c r="AX121" s="135">
        <v>0.9401434796003697</v>
      </c>
      <c r="AY121" s="135">
        <v>0.95204278843992984</v>
      </c>
      <c r="AZ121" s="135">
        <v>0.94101037067460724</v>
      </c>
      <c r="BA121" s="135">
        <v>0.84267723880597012</v>
      </c>
      <c r="BB121" s="135">
        <v>0.85313280971081762</v>
      </c>
      <c r="BC121" s="135">
        <v>0.73880517259805489</v>
      </c>
      <c r="BD121" s="135">
        <v>0.87950882578664624</v>
      </c>
      <c r="BE121" s="135">
        <v>0.88169671812167594</v>
      </c>
      <c r="BF121" s="135">
        <v>0.89600098035210984</v>
      </c>
      <c r="BG121" s="135">
        <v>0.93344569596316695</v>
      </c>
      <c r="BH121" s="135">
        <v>0.9485302939412118</v>
      </c>
      <c r="BI121" s="135">
        <v>0.94188438592882118</v>
      </c>
      <c r="BJ121" s="135">
        <v>0.94568183818998153</v>
      </c>
      <c r="BK121" s="135">
        <v>0.94438068332303349</v>
      </c>
      <c r="BL121" s="135">
        <v>0.92023433979269942</v>
      </c>
      <c r="BM121" s="135">
        <v>0.95174416047156118</v>
      </c>
      <c r="BN121" s="135">
        <v>0.90906759009875593</v>
      </c>
      <c r="BO121" s="135">
        <v>0.9337615718873985</v>
      </c>
      <c r="BP121" s="135">
        <v>0.86076923076923073</v>
      </c>
      <c r="BQ121" s="135">
        <v>0.79716237519705724</v>
      </c>
      <c r="BR121" s="135">
        <v>0.73143830039233104</v>
      </c>
      <c r="BS121" s="135">
        <v>0.85194445684689912</v>
      </c>
      <c r="BT121" s="135">
        <v>0.84459570280465801</v>
      </c>
      <c r="BU121" s="135">
        <v>0.8294205194680494</v>
      </c>
      <c r="BV121" s="135">
        <v>0.92246446287881945</v>
      </c>
      <c r="BW121" s="135">
        <v>0.96746154546281971</v>
      </c>
      <c r="BX121" s="135">
        <v>0.976123595505618</v>
      </c>
      <c r="BY121" s="135">
        <v>0.89118110907463455</v>
      </c>
      <c r="BZ121" s="135">
        <v>0.95445357188938107</v>
      </c>
      <c r="CA121" s="135">
        <v>0.9201635907481871</v>
      </c>
      <c r="CB121" s="135">
        <v>0.89336067674955144</v>
      </c>
      <c r="CC121" s="135">
        <v>0.8739691723155304</v>
      </c>
      <c r="CD121" s="135">
        <v>0.90368143633668263</v>
      </c>
      <c r="CF121" s="121">
        <v>0.89921457259929405</v>
      </c>
    </row>
    <row r="122" spans="1:84" x14ac:dyDescent="0.2">
      <c r="B122" s="251" t="s">
        <v>253</v>
      </c>
      <c r="C122" s="118"/>
      <c r="D122" s="119"/>
      <c r="E122" s="119"/>
      <c r="F122" s="119"/>
      <c r="G122" s="120"/>
      <c r="H122" s="120"/>
      <c r="I122" s="120"/>
      <c r="J122" s="120"/>
      <c r="K122" s="120"/>
      <c r="L122" s="120"/>
      <c r="M122" s="120"/>
      <c r="N122" s="120"/>
      <c r="O122" s="120"/>
      <c r="P122" s="120"/>
      <c r="Q122" s="120"/>
      <c r="R122" s="120">
        <v>0.66647613603886824</v>
      </c>
      <c r="S122" s="120">
        <v>0.66678194708628735</v>
      </c>
      <c r="T122" s="120">
        <v>0.67527327553712779</v>
      </c>
      <c r="U122" s="120">
        <v>0.59951244993905628</v>
      </c>
      <c r="V122" s="120">
        <v>0.8984674329501916</v>
      </c>
      <c r="W122" s="120">
        <v>0.68473187922659295</v>
      </c>
      <c r="X122" s="120">
        <v>0.75424533277080474</v>
      </c>
      <c r="Y122" s="120">
        <v>0.74196824224519942</v>
      </c>
      <c r="Z122" s="120">
        <v>0.79957356076759056</v>
      </c>
      <c r="AA122" s="120">
        <v>0.83793818936332864</v>
      </c>
      <c r="AB122" s="120">
        <v>0.83439990340497461</v>
      </c>
      <c r="AC122" s="120">
        <v>0.82891379119050257</v>
      </c>
      <c r="AD122" s="120">
        <v>0.82966124299813282</v>
      </c>
      <c r="AE122" s="120">
        <v>0.84929489303729888</v>
      </c>
      <c r="AF122" s="120">
        <v>0.90185637518319495</v>
      </c>
      <c r="AG122" s="120">
        <v>0.84761446298673515</v>
      </c>
      <c r="AH122" s="120">
        <v>0.831785959295678</v>
      </c>
      <c r="AI122" s="120">
        <v>0.89269256089532589</v>
      </c>
      <c r="AJ122" s="120">
        <v>0.91621157746918391</v>
      </c>
      <c r="AK122" s="120">
        <v>0.92400067655184082</v>
      </c>
      <c r="AL122" s="120">
        <v>0.90081976054363067</v>
      </c>
      <c r="AM122" s="120">
        <v>0.91091810032848952</v>
      </c>
      <c r="AN122" s="120">
        <v>0.91990174934100166</v>
      </c>
      <c r="AO122" s="120">
        <v>0.87467616580310881</v>
      </c>
      <c r="AP122" s="120">
        <v>0.87102438045550312</v>
      </c>
      <c r="AQ122" s="120">
        <v>0.90352159468438542</v>
      </c>
      <c r="AR122" s="120">
        <v>0.88537253924744586</v>
      </c>
      <c r="AS122" s="120">
        <v>0.89295789363702849</v>
      </c>
      <c r="AT122" s="120">
        <v>0.88670694864048338</v>
      </c>
      <c r="AU122" s="120">
        <v>0.8458316388775925</v>
      </c>
      <c r="AV122" s="120">
        <v>0.84558438945886139</v>
      </c>
      <c r="AW122" s="120">
        <v>0.85136422693806846</v>
      </c>
      <c r="AX122" s="120">
        <v>0.87249680911931693</v>
      </c>
      <c r="AY122" s="120">
        <v>0.88332059867859225</v>
      </c>
      <c r="AZ122" s="120">
        <v>0.87914570284423454</v>
      </c>
      <c r="BA122" s="120">
        <v>0.88120335820895523</v>
      </c>
      <c r="BB122" s="120">
        <v>0.91614601927882899</v>
      </c>
      <c r="BC122" s="120">
        <v>0.89241566028997898</v>
      </c>
      <c r="BD122" s="120">
        <v>0.89639293937068298</v>
      </c>
      <c r="BE122" s="120">
        <v>0.88628010550438885</v>
      </c>
      <c r="BF122" s="120">
        <v>0.9317429843552143</v>
      </c>
      <c r="BG122" s="120">
        <v>0.99342267532681083</v>
      </c>
      <c r="BH122" s="120">
        <v>0.99588082383523291</v>
      </c>
      <c r="BI122" s="120">
        <v>0.99537132277309193</v>
      </c>
      <c r="BJ122" s="120">
        <v>0.95492560964873674</v>
      </c>
      <c r="BK122" s="120">
        <v>0.98318177805244111</v>
      </c>
      <c r="BL122" s="120">
        <v>0.9666015722798057</v>
      </c>
      <c r="BM122" s="120">
        <v>0.92491092244754325</v>
      </c>
      <c r="BN122" s="120">
        <v>0.91526655551280411</v>
      </c>
      <c r="BO122" s="120">
        <v>0.89144152654449271</v>
      </c>
      <c r="BP122" s="120">
        <v>0.9194230769230769</v>
      </c>
      <c r="BQ122" s="120">
        <v>0.92358556664915048</v>
      </c>
      <c r="BR122" s="120">
        <v>0.91757346953882601</v>
      </c>
      <c r="BS122" s="120">
        <v>0.93159798187257226</v>
      </c>
      <c r="BT122" s="120">
        <v>0.95772511071018529</v>
      </c>
      <c r="BU122" s="120">
        <v>0.9235200921791733</v>
      </c>
      <c r="BV122" s="120">
        <v>0.89670265538371752</v>
      </c>
      <c r="BW122" s="120">
        <v>0.91758441794848455</v>
      </c>
      <c r="BX122" s="120">
        <v>0.91830524344569286</v>
      </c>
      <c r="BY122" s="120">
        <v>0.91990963727036357</v>
      </c>
      <c r="BZ122" s="120">
        <v>0.91991742290654166</v>
      </c>
      <c r="CA122" s="120">
        <v>0.89012612984156447</v>
      </c>
      <c r="CB122" s="120">
        <v>0.90914417548613913</v>
      </c>
      <c r="CC122" s="120">
        <v>0.89413237770389875</v>
      </c>
      <c r="CD122" s="120">
        <v>0.90874649975292376</v>
      </c>
      <c r="CF122" s="121">
        <v>0.89412996692884894</v>
      </c>
    </row>
    <row r="123" spans="1:84" x14ac:dyDescent="0.2">
      <c r="B123" s="251" t="s">
        <v>254</v>
      </c>
      <c r="C123" s="118"/>
      <c r="D123" s="119"/>
      <c r="E123" s="119"/>
      <c r="F123" s="119"/>
      <c r="G123" s="120"/>
      <c r="H123" s="120"/>
      <c r="I123" s="120"/>
      <c r="J123" s="120"/>
      <c r="K123" s="120"/>
      <c r="L123" s="120"/>
      <c r="M123" s="120"/>
      <c r="N123" s="120"/>
      <c r="O123" s="120"/>
      <c r="P123" s="120"/>
      <c r="Q123" s="120"/>
      <c r="R123" s="120">
        <v>0.17747927979422692</v>
      </c>
      <c r="S123" s="120">
        <v>0.20957980287048245</v>
      </c>
      <c r="T123" s="120">
        <v>0.24387485865058425</v>
      </c>
      <c r="U123" s="120">
        <v>0.21191015148876893</v>
      </c>
      <c r="V123" s="120">
        <v>0.32671543016370602</v>
      </c>
      <c r="W123" s="120">
        <v>0.27726450138108394</v>
      </c>
      <c r="X123" s="120">
        <v>0.31758253348802867</v>
      </c>
      <c r="Y123" s="120">
        <v>0.30160635155096011</v>
      </c>
      <c r="Z123" s="120">
        <v>0.32654584221748401</v>
      </c>
      <c r="AA123" s="120">
        <v>0.33788358632739979</v>
      </c>
      <c r="AB123" s="120">
        <v>0.33850519198261292</v>
      </c>
      <c r="AC123" s="120">
        <v>0.3837789859092422</v>
      </c>
      <c r="AD123" s="120">
        <v>0.37684715924246465</v>
      </c>
      <c r="AE123" s="120">
        <v>0.37438786405979602</v>
      </c>
      <c r="AF123" s="120">
        <v>0.40727894479726429</v>
      </c>
      <c r="AG123" s="120">
        <v>0.38724860932819855</v>
      </c>
      <c r="AH123" s="120">
        <v>0.35051452092385088</v>
      </c>
      <c r="AI123" s="120">
        <v>0.42248189598420011</v>
      </c>
      <c r="AJ123" s="120">
        <v>0.38893223071722055</v>
      </c>
      <c r="AK123" s="120">
        <v>0.39668489598015449</v>
      </c>
      <c r="AL123" s="120">
        <v>0.39763779527559057</v>
      </c>
      <c r="AM123" s="120">
        <v>0.40020043427426089</v>
      </c>
      <c r="AN123" s="120">
        <v>0.41504912532949917</v>
      </c>
      <c r="AO123" s="120">
        <v>0.39248704663212436</v>
      </c>
      <c r="AP123" s="120">
        <v>0.38607404434634296</v>
      </c>
      <c r="AQ123" s="120">
        <v>0.39202657807308972</v>
      </c>
      <c r="AR123" s="120">
        <v>0.39421878893595813</v>
      </c>
      <c r="AS123" s="120">
        <v>0.35811304983805248</v>
      </c>
      <c r="AT123" s="120">
        <v>0.3284165629998223</v>
      </c>
      <c r="AU123" s="120">
        <v>0.30736071573810492</v>
      </c>
      <c r="AV123" s="120">
        <v>0.27233956950311811</v>
      </c>
      <c r="AW123" s="120">
        <v>0.25383282806409702</v>
      </c>
      <c r="AX123" s="120">
        <v>0.26380881123190003</v>
      </c>
      <c r="AY123" s="120">
        <v>0.28225987684839771</v>
      </c>
      <c r="AZ123" s="120">
        <v>0.27928945476948352</v>
      </c>
      <c r="BA123" s="120">
        <v>0.26963619402985073</v>
      </c>
      <c r="BB123" s="120">
        <v>0.28953945019635846</v>
      </c>
      <c r="BC123" s="120">
        <v>0.27872181254675643</v>
      </c>
      <c r="BD123" s="120">
        <v>0.26676899462778203</v>
      </c>
      <c r="BE123" s="120">
        <v>0.25545898733082545</v>
      </c>
      <c r="BF123" s="120">
        <v>0.27278297455169315</v>
      </c>
      <c r="BG123" s="120">
        <v>0.2646139932582422</v>
      </c>
      <c r="BH123" s="120">
        <v>0.27054589082183561</v>
      </c>
      <c r="BI123" s="120">
        <v>0.26429746965644929</v>
      </c>
      <c r="BJ123" s="120">
        <v>0.23928162690377675</v>
      </c>
      <c r="BK123" s="120">
        <v>0.23947205791471704</v>
      </c>
      <c r="BL123" s="120">
        <v>0.2447548945971659</v>
      </c>
      <c r="BM123" s="120">
        <v>0.2338450710420974</v>
      </c>
      <c r="BN123" s="120">
        <v>0.2150399726390492</v>
      </c>
      <c r="BO123" s="120">
        <v>0.20222935953145665</v>
      </c>
      <c r="BP123" s="120">
        <v>0.21157692307692308</v>
      </c>
      <c r="BQ123" s="120">
        <v>0.21312839376423193</v>
      </c>
      <c r="BR123" s="120">
        <v>0.21089643941076319</v>
      </c>
      <c r="BS123" s="120">
        <v>0.23253114256373622</v>
      </c>
      <c r="BT123" s="120">
        <v>0.23085123831392487</v>
      </c>
      <c r="BU123" s="120">
        <v>0.23558500168034952</v>
      </c>
      <c r="BV123" s="120">
        <v>0.23364875567968652</v>
      </c>
      <c r="BW123" s="120">
        <v>0.23291162282697733</v>
      </c>
      <c r="BX123" s="120">
        <v>0.23534644194756554</v>
      </c>
      <c r="BY123" s="120">
        <v>0.22889049912620946</v>
      </c>
      <c r="BZ123" s="120">
        <v>0.23190400412885467</v>
      </c>
      <c r="CA123" s="120">
        <v>0.21723889060727911</v>
      </c>
      <c r="CB123" s="120">
        <v>0.23177207309481085</v>
      </c>
      <c r="CC123" s="120">
        <v>0.23030093691982212</v>
      </c>
      <c r="CD123" s="120">
        <v>0.23624608795915006</v>
      </c>
      <c r="CF123" s="121">
        <v>0.28767512502743098</v>
      </c>
    </row>
    <row r="124" spans="1:84" x14ac:dyDescent="0.2">
      <c r="B124" s="251" t="s">
        <v>255</v>
      </c>
      <c r="C124" s="118"/>
      <c r="D124" s="119"/>
      <c r="E124" s="119"/>
      <c r="F124" s="119"/>
      <c r="G124" s="120"/>
      <c r="H124" s="120"/>
      <c r="I124" s="120"/>
      <c r="J124" s="120"/>
      <c r="K124" s="120"/>
      <c r="L124" s="120"/>
      <c r="M124" s="120"/>
      <c r="N124" s="120"/>
      <c r="O124" s="120"/>
      <c r="P124" s="120"/>
      <c r="Q124" s="120"/>
      <c r="R124" s="120">
        <v>0.65539452495974238</v>
      </c>
      <c r="S124" s="120">
        <v>0.37706270627062705</v>
      </c>
      <c r="T124" s="120">
        <v>0.4992272024729521</v>
      </c>
      <c r="U124" s="120">
        <v>0.42810188989317993</v>
      </c>
      <c r="V124" s="120">
        <v>0.40724946695095948</v>
      </c>
      <c r="W124" s="120">
        <v>0.4936447956028856</v>
      </c>
      <c r="X124" s="120">
        <v>0.56692128860843571</v>
      </c>
      <c r="Y124" s="120">
        <v>0.61248852157943068</v>
      </c>
      <c r="Z124" s="120">
        <v>0.67548155403199472</v>
      </c>
      <c r="AA124" s="120">
        <v>0.71460892049127345</v>
      </c>
      <c r="AB124" s="120">
        <v>0.69930444087747456</v>
      </c>
      <c r="AC124" s="120">
        <v>0.70569528765539169</v>
      </c>
      <c r="AD124" s="120">
        <v>0.75877689694224237</v>
      </c>
      <c r="AE124" s="120">
        <v>0.87047600314712825</v>
      </c>
      <c r="AF124" s="120">
        <v>0.70217104474031422</v>
      </c>
      <c r="AG124" s="120">
        <v>0.56464088397790058</v>
      </c>
      <c r="AH124" s="120">
        <v>0.40970772442588727</v>
      </c>
      <c r="AI124" s="120">
        <v>0.29606544604596807</v>
      </c>
      <c r="AJ124" s="120">
        <v>0.40117678523669431</v>
      </c>
      <c r="AK124" s="120">
        <v>0.48493462194428655</v>
      </c>
      <c r="AL124" s="120">
        <v>0.50454360504543605</v>
      </c>
      <c r="AM124" s="120">
        <v>0.7807456872565387</v>
      </c>
      <c r="AN124" s="120">
        <v>0.83689376443418018</v>
      </c>
      <c r="AO124" s="120">
        <v>0.82343234323432346</v>
      </c>
      <c r="AP124" s="120">
        <v>0.83082120582120578</v>
      </c>
      <c r="AQ124" s="120">
        <v>0.79073446327683616</v>
      </c>
      <c r="AR124" s="120">
        <v>0.79001264222503165</v>
      </c>
      <c r="AS124" s="120">
        <v>0.6</v>
      </c>
      <c r="AT124" s="120">
        <v>0.54044913419913421</v>
      </c>
      <c r="AU124" s="120">
        <v>0.59724794919290813</v>
      </c>
      <c r="AV124" s="120">
        <v>0.46225439503619442</v>
      </c>
      <c r="AW124" s="120">
        <v>0.35727691520218391</v>
      </c>
      <c r="AX124" s="120">
        <v>0.4307640974307641</v>
      </c>
      <c r="AY124" s="120">
        <v>0.44251592356687897</v>
      </c>
      <c r="AZ124" s="120">
        <v>0.43897058823529411</v>
      </c>
      <c r="BA124" s="120">
        <v>0.38055699705933227</v>
      </c>
      <c r="BB124" s="120">
        <v>0.42755856966707767</v>
      </c>
      <c r="BC124" s="120">
        <v>0.32630368098159507</v>
      </c>
      <c r="BD124" s="120">
        <v>0.41613924050632911</v>
      </c>
      <c r="BE124" s="120">
        <v>0.35714285714285715</v>
      </c>
      <c r="BF124" s="120">
        <v>0.33258460616951185</v>
      </c>
      <c r="BG124" s="120">
        <v>0.3608823986329035</v>
      </c>
      <c r="BH124" s="120">
        <v>0.42187730968218773</v>
      </c>
      <c r="BI124" s="120">
        <v>0.41116948822728155</v>
      </c>
      <c r="BJ124" s="120">
        <v>0.35798381162619575</v>
      </c>
      <c r="BK124" s="120">
        <v>0.38801843317972351</v>
      </c>
      <c r="BL124" s="120">
        <v>0.33040098199672668</v>
      </c>
      <c r="BM124" s="120">
        <v>0.2727614747930775</v>
      </c>
      <c r="BN124" s="120">
        <v>0.16481113320079524</v>
      </c>
      <c r="BO124" s="120">
        <v>0.14032137518684604</v>
      </c>
      <c r="BP124" s="120">
        <v>0.16269769132884929</v>
      </c>
      <c r="BQ124" s="120">
        <v>0.12451201972467639</v>
      </c>
      <c r="BR124" s="120">
        <v>0.18866268866268865</v>
      </c>
      <c r="BS124" s="120">
        <v>0.25192012288786481</v>
      </c>
      <c r="BT124" s="120">
        <v>0.26678507992895206</v>
      </c>
      <c r="BU124" s="120">
        <v>0.27960057061340943</v>
      </c>
      <c r="BV124" s="120">
        <v>0.31525423728813562</v>
      </c>
      <c r="BW124" s="120">
        <v>0.32747166862055488</v>
      </c>
      <c r="BX124" s="120">
        <v>0.34971155758901928</v>
      </c>
      <c r="BY124" s="120">
        <v>0.22886405959031658</v>
      </c>
      <c r="BZ124" s="120">
        <v>0.23052670623145399</v>
      </c>
      <c r="CA124" s="120">
        <v>0.23603860148710648</v>
      </c>
      <c r="CB124" s="120">
        <v>0.28314109653973774</v>
      </c>
      <c r="CC124" s="120">
        <v>0.25159355080614926</v>
      </c>
      <c r="CD124" s="120">
        <v>0.33763290918598571</v>
      </c>
      <c r="CF124" s="121">
        <v>0.46866234127748868</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v>0</v>
      </c>
      <c r="S125" s="125">
        <v>0</v>
      </c>
      <c r="T125" s="125">
        <v>8.9120370370370362E-4</v>
      </c>
      <c r="U125" s="125">
        <v>9.0277777777777784E-4</v>
      </c>
      <c r="V125" s="125">
        <v>8.2175925925925917E-4</v>
      </c>
      <c r="W125" s="125">
        <v>9.8379629629629642E-4</v>
      </c>
      <c r="X125" s="125">
        <v>9.2592592592592585E-4</v>
      </c>
      <c r="Y125" s="125">
        <v>8.449074074074075E-4</v>
      </c>
      <c r="Z125" s="125">
        <v>7.8703703703703705E-4</v>
      </c>
      <c r="AA125" s="125">
        <v>9.9537037037037042E-4</v>
      </c>
      <c r="AB125" s="125">
        <v>9.0277777777777784E-4</v>
      </c>
      <c r="AC125" s="125">
        <v>6.7129629629629625E-4</v>
      </c>
      <c r="AD125" s="125">
        <v>6.7129629629629625E-4</v>
      </c>
      <c r="AE125" s="125">
        <v>1.0763888888888889E-3</v>
      </c>
      <c r="AF125" s="125">
        <v>1.0069444444444444E-3</v>
      </c>
      <c r="AG125" s="125">
        <v>1.0185185185185186E-3</v>
      </c>
      <c r="AH125" s="125">
        <v>9.1435185185185185E-4</v>
      </c>
      <c r="AI125" s="125">
        <v>7.5231481481481471E-4</v>
      </c>
      <c r="AJ125" s="125">
        <v>5.2083333333333333E-4</v>
      </c>
      <c r="AK125" s="125">
        <v>4.8611111111111104E-4</v>
      </c>
      <c r="AL125" s="125">
        <v>1.8518518518518518E-4</v>
      </c>
      <c r="AM125" s="125">
        <v>1.8518518518518518E-4</v>
      </c>
      <c r="AN125" s="125">
        <v>1.7361111111111112E-4</v>
      </c>
      <c r="AO125" s="125">
        <v>1.9675925925925926E-4</v>
      </c>
      <c r="AP125" s="125">
        <v>1.5046296296296297E-4</v>
      </c>
      <c r="AQ125" s="125">
        <v>1.6203703703703703E-4</v>
      </c>
      <c r="AR125" s="125">
        <v>1.7361111111111112E-4</v>
      </c>
      <c r="AS125" s="125">
        <v>1.8518518518518518E-4</v>
      </c>
      <c r="AT125" s="125">
        <v>2.7777777777777778E-4</v>
      </c>
      <c r="AU125" s="125">
        <v>1.9675925925925926E-4</v>
      </c>
      <c r="AV125" s="125">
        <v>2.3148148148148146E-4</v>
      </c>
      <c r="AW125" s="125">
        <v>2.5462962962962961E-4</v>
      </c>
      <c r="AX125" s="125">
        <v>1.273148148148148E-4</v>
      </c>
      <c r="AY125" s="125">
        <v>1.5046296296296297E-4</v>
      </c>
      <c r="AZ125" s="125">
        <v>1.273148148148148E-4</v>
      </c>
      <c r="BA125" s="125">
        <v>1.273148148148148E-4</v>
      </c>
      <c r="BB125" s="125">
        <v>1.6203703703703703E-4</v>
      </c>
      <c r="BC125" s="125">
        <v>1.6203703703703703E-4</v>
      </c>
      <c r="BD125" s="125">
        <v>1.5046296296296297E-4</v>
      </c>
      <c r="BE125" s="125">
        <v>2.0833333333333335E-4</v>
      </c>
      <c r="BF125" s="125">
        <v>2.0833333333333335E-4</v>
      </c>
      <c r="BG125" s="125">
        <v>1.7361111111111112E-4</v>
      </c>
      <c r="BH125" s="125">
        <v>1.7361111111111112E-4</v>
      </c>
      <c r="BI125" s="125">
        <v>1.9675925925925926E-4</v>
      </c>
      <c r="BJ125" s="125">
        <v>2.0833333333333335E-4</v>
      </c>
      <c r="BK125" s="125">
        <v>1.3888888888888889E-4</v>
      </c>
      <c r="BL125" s="125">
        <v>1.7361111111111112E-4</v>
      </c>
      <c r="BM125" s="125">
        <v>2.199074074074074E-4</v>
      </c>
      <c r="BN125" s="125">
        <v>1.7361111111111112E-4</v>
      </c>
      <c r="BO125" s="125">
        <v>3.3564814814814812E-4</v>
      </c>
      <c r="BP125" s="125">
        <v>2.3148148148148146E-4</v>
      </c>
      <c r="BQ125" s="125">
        <v>2.6620370370370372E-4</v>
      </c>
      <c r="BR125" s="125">
        <v>4.1666666666666669E-4</v>
      </c>
      <c r="BS125" s="125">
        <v>3.0092592592592595E-4</v>
      </c>
      <c r="BT125" s="125">
        <v>2.0833333333333335E-4</v>
      </c>
      <c r="BU125" s="125">
        <v>2.7777777777777778E-4</v>
      </c>
      <c r="BV125" s="125">
        <v>2.5462962962962961E-4</v>
      </c>
      <c r="BW125" s="125">
        <v>2.199074074074074E-4</v>
      </c>
      <c r="BX125" s="125">
        <v>1.8518518518518518E-4</v>
      </c>
      <c r="BY125" s="125">
        <v>2.3148148148148146E-4</v>
      </c>
      <c r="BZ125" s="125">
        <v>6.5972222222222213E-4</v>
      </c>
      <c r="CA125" s="125">
        <v>8.2175925925925917E-4</v>
      </c>
      <c r="CB125" s="125">
        <v>7.9861111111111105E-4</v>
      </c>
      <c r="CC125" s="125">
        <v>4.9768518518518521E-4</v>
      </c>
      <c r="CD125" s="125">
        <v>5.5555555555555556E-4</v>
      </c>
      <c r="CF125" s="125">
        <v>4.2587639639271959E-4</v>
      </c>
    </row>
    <row r="126" spans="1:84" x14ac:dyDescent="0.2">
      <c r="B126" s="251" t="s">
        <v>24</v>
      </c>
      <c r="C126" s="158"/>
      <c r="D126" s="159"/>
      <c r="E126" s="159"/>
      <c r="F126" s="159"/>
      <c r="G126" s="125"/>
      <c r="H126" s="125"/>
      <c r="I126" s="125"/>
      <c r="J126" s="125"/>
      <c r="K126" s="125"/>
      <c r="L126" s="125"/>
      <c r="M126" s="125"/>
      <c r="N126" s="125"/>
      <c r="O126" s="125"/>
      <c r="P126" s="125"/>
      <c r="Q126" s="125"/>
      <c r="R126" s="125" t="s">
        <v>116</v>
      </c>
      <c r="S126" s="125" t="s">
        <v>116</v>
      </c>
      <c r="T126" s="125" t="s">
        <v>116</v>
      </c>
      <c r="U126" s="125" t="s">
        <v>116</v>
      </c>
      <c r="V126" s="125" t="s">
        <v>116</v>
      </c>
      <c r="W126" s="125" t="s">
        <v>116</v>
      </c>
      <c r="X126" s="125" t="s">
        <v>116</v>
      </c>
      <c r="Y126" s="125" t="s">
        <v>116</v>
      </c>
      <c r="Z126" s="125" t="s">
        <v>116</v>
      </c>
      <c r="AA126" s="125" t="s">
        <v>116</v>
      </c>
      <c r="AB126" s="125" t="s">
        <v>116</v>
      </c>
      <c r="AC126" s="125" t="s">
        <v>116</v>
      </c>
      <c r="AD126" s="125" t="s">
        <v>116</v>
      </c>
      <c r="AE126" s="125" t="s">
        <v>116</v>
      </c>
      <c r="AF126" s="125" t="s">
        <v>116</v>
      </c>
      <c r="AG126" s="125" t="s">
        <v>116</v>
      </c>
      <c r="AH126" s="125" t="s">
        <v>116</v>
      </c>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v>2.4006859102600742E-2</v>
      </c>
      <c r="S127" s="120">
        <v>5.3086633235344974E-2</v>
      </c>
      <c r="T127" s="120">
        <v>5.8612891066716924E-2</v>
      </c>
      <c r="U127" s="120">
        <v>5.9899007487375935E-2</v>
      </c>
      <c r="V127" s="120">
        <v>8.2027168234064779E-2</v>
      </c>
      <c r="W127" s="120">
        <v>6.8006476807314989E-2</v>
      </c>
      <c r="X127" s="120">
        <v>0.13679991562071511</v>
      </c>
      <c r="Y127" s="120">
        <v>0.11032127031019202</v>
      </c>
      <c r="Z127" s="120">
        <v>9.6908315565031988E-2</v>
      </c>
      <c r="AA127" s="120">
        <v>9.0859451785519268E-2</v>
      </c>
      <c r="AB127" s="120">
        <v>9.9734363680270471E-2</v>
      </c>
      <c r="AC127" s="120">
        <v>9.7914124043048931E-2</v>
      </c>
      <c r="AD127" s="120">
        <v>9.0904241130968261E-2</v>
      </c>
      <c r="AE127" s="120">
        <v>4.8492212526234396E-2</v>
      </c>
      <c r="AF127" s="120">
        <v>0.12129946262823645</v>
      </c>
      <c r="AG127" s="120">
        <v>0.16859221223791185</v>
      </c>
      <c r="AH127" s="120">
        <v>0.20690601417790991</v>
      </c>
      <c r="AI127" s="120">
        <v>0.29739960500329166</v>
      </c>
      <c r="AJ127" s="120">
        <v>0.23290164872314975</v>
      </c>
      <c r="AK127" s="120">
        <v>0.20431865591700965</v>
      </c>
      <c r="AL127" s="120">
        <v>0.19701218854492503</v>
      </c>
      <c r="AM127" s="120">
        <v>8.7745671176437834E-2</v>
      </c>
      <c r="AN127" s="120">
        <v>6.7697100407380778E-2</v>
      </c>
      <c r="AO127" s="120">
        <v>6.9300518134715022E-2</v>
      </c>
      <c r="AP127" s="120">
        <v>6.5315541286244602E-2</v>
      </c>
      <c r="AQ127" s="120">
        <v>8.2037652270210412E-2</v>
      </c>
      <c r="AR127" s="120">
        <v>8.2780961873909792E-2</v>
      </c>
      <c r="AS127" s="120">
        <v>0.14324521993522099</v>
      </c>
      <c r="AT127" s="120">
        <v>0.15092411586991292</v>
      </c>
      <c r="AU127" s="120">
        <v>0.12379015860105734</v>
      </c>
      <c r="AV127" s="120">
        <v>0.14644940655803662</v>
      </c>
      <c r="AW127" s="120">
        <v>0.16314421827631009</v>
      </c>
      <c r="AX127" s="120">
        <v>0.15016944676730778</v>
      </c>
      <c r="AY127" s="120">
        <v>0.15735538675895547</v>
      </c>
      <c r="AZ127" s="120">
        <v>0.15668959852140876</v>
      </c>
      <c r="BA127" s="120">
        <v>0.16702425373134328</v>
      </c>
      <c r="BB127" s="120">
        <v>0.16574437700821135</v>
      </c>
      <c r="BC127" s="120">
        <v>0.18777385914288769</v>
      </c>
      <c r="BD127" s="120">
        <v>0.15575594781273983</v>
      </c>
      <c r="BE127" s="120">
        <v>0.16422363471267351</v>
      </c>
      <c r="BF127" s="120">
        <v>0.18205955639067031</v>
      </c>
      <c r="BG127" s="120">
        <v>0.1691194606593768</v>
      </c>
      <c r="BH127" s="120">
        <v>0.15640871825634872</v>
      </c>
      <c r="BI127" s="120">
        <v>0.15562641431804156</v>
      </c>
      <c r="BJ127" s="120">
        <v>0.15362267805264548</v>
      </c>
      <c r="BK127" s="120">
        <v>0.14655248521232453</v>
      </c>
      <c r="BL127" s="120">
        <v>0.16388763707375695</v>
      </c>
      <c r="BM127" s="120">
        <v>0.17006114459156293</v>
      </c>
      <c r="BN127" s="120">
        <v>0.17959899106493951</v>
      </c>
      <c r="BO127" s="120">
        <v>0.17385225769884755</v>
      </c>
      <c r="BP127" s="120">
        <v>0.17715384615384616</v>
      </c>
      <c r="BQ127" s="120">
        <v>0.18659134699597127</v>
      </c>
      <c r="BR127" s="120">
        <v>0.17110815012214078</v>
      </c>
      <c r="BS127" s="120">
        <v>0.17395186855382416</v>
      </c>
      <c r="BT127" s="120">
        <v>0.16926357224864688</v>
      </c>
      <c r="BU127" s="120">
        <v>0.16971530078256278</v>
      </c>
      <c r="BV127" s="120">
        <v>0.15998999541456502</v>
      </c>
      <c r="BW127" s="120">
        <v>0.15663966505870575</v>
      </c>
      <c r="BX127" s="120">
        <v>0.15304307116104868</v>
      </c>
      <c r="BY127" s="120">
        <v>0.17650569029453134</v>
      </c>
      <c r="BZ127" s="120">
        <v>0.17844393789514429</v>
      </c>
      <c r="CA127" s="120">
        <v>0.16596212667972643</v>
      </c>
      <c r="CB127" s="120">
        <v>0.16614787417145788</v>
      </c>
      <c r="CC127" s="120">
        <v>0.17235870644618109</v>
      </c>
      <c r="CD127" s="120">
        <v>0.15648163399769396</v>
      </c>
      <c r="CF127" s="121">
        <v>0.15039866329410226</v>
      </c>
    </row>
    <row r="128" spans="1:84" x14ac:dyDescent="0.2">
      <c r="B128" s="251" t="s">
        <v>258</v>
      </c>
      <c r="C128" s="118"/>
      <c r="D128" s="119"/>
      <c r="E128" s="119"/>
      <c r="F128" s="119"/>
      <c r="G128" s="120"/>
      <c r="H128" s="120"/>
      <c r="I128" s="120"/>
      <c r="J128" s="120"/>
      <c r="K128" s="120"/>
      <c r="L128" s="120"/>
      <c r="M128" s="120"/>
      <c r="N128" s="120"/>
      <c r="O128" s="120"/>
      <c r="P128" s="120"/>
      <c r="Q128" s="120"/>
      <c r="R128" s="120">
        <v>0.6785714285714286</v>
      </c>
      <c r="S128" s="120">
        <v>0.61889250814332253</v>
      </c>
      <c r="T128" s="120">
        <v>0.67845659163987138</v>
      </c>
      <c r="U128" s="120">
        <v>0.63953488372093026</v>
      </c>
      <c r="V128" s="120">
        <v>0.48195329087048833</v>
      </c>
      <c r="W128" s="120">
        <v>0.54621848739495793</v>
      </c>
      <c r="X128" s="120">
        <v>0.60524286815728601</v>
      </c>
      <c r="Y128" s="120">
        <v>0.55564853556485361</v>
      </c>
      <c r="Z128" s="120">
        <v>0.62816281628162818</v>
      </c>
      <c r="AA128" s="120">
        <v>0.77403846153846156</v>
      </c>
      <c r="AB128" s="120">
        <v>0.6719128329297821</v>
      </c>
      <c r="AC128" s="120">
        <v>0.6</v>
      </c>
      <c r="AD128" s="120">
        <v>0.58098591549295775</v>
      </c>
      <c r="AE128" s="120">
        <v>0</v>
      </c>
      <c r="AF128" s="120">
        <v>0.56745871929117997</v>
      </c>
      <c r="AG128" s="120">
        <v>0.41148477157360408</v>
      </c>
      <c r="AH128" s="120">
        <v>0.60477453580901852</v>
      </c>
      <c r="AI128" s="120">
        <v>0.21435159564655967</v>
      </c>
      <c r="AJ128" s="120">
        <v>0.47677534613666817</v>
      </c>
      <c r="AK128" s="120">
        <v>0.44646799116997793</v>
      </c>
      <c r="AL128" s="120">
        <v>0.3914590747330961</v>
      </c>
      <c r="AM128" s="120">
        <v>0.58819796954314718</v>
      </c>
      <c r="AN128" s="120">
        <v>0.50884955752212391</v>
      </c>
      <c r="AO128" s="120">
        <v>0.39174454828660438</v>
      </c>
      <c r="AP128" s="120">
        <v>0.46543778801843316</v>
      </c>
      <c r="AQ128" s="120">
        <v>0.38066954643628509</v>
      </c>
      <c r="AR128" s="120">
        <v>0.37688139674894644</v>
      </c>
      <c r="AS128" s="120">
        <v>0.27644055433989789</v>
      </c>
      <c r="AT128" s="120">
        <v>0.2458051221666176</v>
      </c>
      <c r="AU128" s="120">
        <v>0.28745072273324573</v>
      </c>
      <c r="AV128" s="120">
        <v>0.27472527472527475</v>
      </c>
      <c r="AW128" s="120">
        <v>0.28670029200955666</v>
      </c>
      <c r="AX128" s="120">
        <v>0.3593200468933177</v>
      </c>
      <c r="AY128" s="120">
        <v>0.35304198800342756</v>
      </c>
      <c r="AZ128" s="120">
        <v>0.35091743119266056</v>
      </c>
      <c r="BA128" s="120">
        <v>0.37280089360513824</v>
      </c>
      <c r="BB128" s="120">
        <v>0.42434033387183628</v>
      </c>
      <c r="BC128" s="120">
        <v>0.32119142477708212</v>
      </c>
      <c r="BD128" s="120">
        <v>0.42572062084257206</v>
      </c>
      <c r="BE128" s="120">
        <v>0.32359136387572407</v>
      </c>
      <c r="BF128" s="120">
        <v>0.29795826789320168</v>
      </c>
      <c r="BG128" s="120">
        <v>0.33665532328633935</v>
      </c>
      <c r="BH128" s="120">
        <v>0.36589107645103552</v>
      </c>
      <c r="BI128" s="120">
        <v>0.37012557832121612</v>
      </c>
      <c r="BJ128" s="120">
        <v>0.38108882521489973</v>
      </c>
      <c r="BK128" s="120">
        <v>0.50271084337349392</v>
      </c>
      <c r="BL128" s="120">
        <v>0.39046746104491292</v>
      </c>
      <c r="BM128" s="120">
        <v>0.70538023797206417</v>
      </c>
      <c r="BN128" s="120">
        <v>0.26350868840752201</v>
      </c>
      <c r="BO128" s="120">
        <v>0.3068898065637905</v>
      </c>
      <c r="BP128" s="120">
        <v>0.29939209726443772</v>
      </c>
      <c r="BQ128" s="120">
        <v>0.27857310490495191</v>
      </c>
      <c r="BR128" s="120">
        <v>0.28120268224096906</v>
      </c>
      <c r="BS128" s="120">
        <v>0.31955852156057496</v>
      </c>
      <c r="BT128" s="120">
        <v>0.32243217054263568</v>
      </c>
      <c r="BU128" s="120">
        <v>0.31937765205091939</v>
      </c>
      <c r="BV128" s="120">
        <v>0.32152162584679522</v>
      </c>
      <c r="BW128" s="120">
        <v>0.3323649041255084</v>
      </c>
      <c r="BX128" s="120">
        <v>0.29672682777607834</v>
      </c>
      <c r="BY128" s="120">
        <v>0.20381550350156966</v>
      </c>
      <c r="BZ128" s="120">
        <v>0.16751024343215232</v>
      </c>
      <c r="CA128" s="120">
        <v>0.1714640712362808</v>
      </c>
      <c r="CB128" s="120">
        <v>0.19572404672691204</v>
      </c>
      <c r="CC128" s="120">
        <v>0.15030060120240482</v>
      </c>
      <c r="CD128" s="120">
        <v>0.2381578947368421</v>
      </c>
      <c r="CF128" s="121">
        <v>0.35302700627159861</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9.2824074074074076E-3</v>
      </c>
      <c r="X129" s="125">
        <v>9.3518518518518525E-3</v>
      </c>
      <c r="Y129" s="125">
        <v>8.6689814814814806E-3</v>
      </c>
      <c r="Z129" s="125">
        <v>8.5879629629629622E-3</v>
      </c>
      <c r="AA129" s="125">
        <v>8.9351851851851866E-3</v>
      </c>
      <c r="AB129" s="125">
        <v>9.0972222222222218E-3</v>
      </c>
      <c r="AC129" s="125">
        <v>9.2708333333333341E-3</v>
      </c>
      <c r="AD129" s="125">
        <v>9.2939814814814812E-3</v>
      </c>
      <c r="AE129" s="125">
        <v>1.1655092592592594E-2</v>
      </c>
      <c r="AF129" s="125">
        <v>9.9768518518518531E-3</v>
      </c>
      <c r="AG129" s="125">
        <v>1.1793981481481482E-2</v>
      </c>
      <c r="AH129" s="125">
        <v>1.068287037037037E-2</v>
      </c>
      <c r="AI129" s="125">
        <v>9.7569444444444448E-3</v>
      </c>
      <c r="AJ129" s="125">
        <v>9.0393518518518522E-3</v>
      </c>
      <c r="AK129" s="125">
        <v>9.9305555555555553E-3</v>
      </c>
      <c r="AL129" s="125">
        <v>1.0949074074074075E-2</v>
      </c>
      <c r="AM129" s="125">
        <v>9.3402777777777772E-3</v>
      </c>
      <c r="AN129" s="125">
        <v>9.4907407407407406E-3</v>
      </c>
      <c r="AO129" s="125">
        <v>9.8148148148148144E-3</v>
      </c>
      <c r="AP129" s="125">
        <v>9.1435185185185178E-3</v>
      </c>
      <c r="AQ129" s="125">
        <v>9.6412037037037039E-3</v>
      </c>
      <c r="AR129" s="125">
        <v>9.5138888888888894E-3</v>
      </c>
      <c r="AS129" s="125">
        <v>1.1111111111111112E-2</v>
      </c>
      <c r="AT129" s="125">
        <v>1.1273148148148148E-2</v>
      </c>
      <c r="AU129" s="125">
        <v>1.0590277777777777E-2</v>
      </c>
      <c r="AV129" s="125">
        <v>1.1145833333333334E-2</v>
      </c>
      <c r="AW129" s="125">
        <v>9.6064814814814815E-3</v>
      </c>
      <c r="AX129" s="125">
        <v>8.217592592592594E-3</v>
      </c>
      <c r="AY129" s="125">
        <v>8.9004629629629625E-3</v>
      </c>
      <c r="AZ129" s="125">
        <v>8.4722222222222213E-3</v>
      </c>
      <c r="BA129" s="125">
        <v>9.0509259259259258E-3</v>
      </c>
      <c r="BB129" s="125">
        <v>8.4143518518518517E-3</v>
      </c>
      <c r="BC129" s="125">
        <v>1.1759259259259259E-2</v>
      </c>
      <c r="BD129" s="125">
        <v>8.7962962962962968E-3</v>
      </c>
      <c r="BE129" s="125">
        <v>1.1724537037037035E-2</v>
      </c>
      <c r="BF129" s="125">
        <v>1.105324074074074E-2</v>
      </c>
      <c r="BG129" s="125">
        <v>1.0787037037037038E-2</v>
      </c>
      <c r="BH129" s="125">
        <v>9.3749999999999997E-3</v>
      </c>
      <c r="BI129" s="125">
        <v>9.1203703703703707E-3</v>
      </c>
      <c r="BJ129" s="125">
        <v>9.0856481481481483E-3</v>
      </c>
      <c r="BK129" s="125">
        <v>7.7314814814814815E-3</v>
      </c>
      <c r="BL129" s="125">
        <v>9.2245370370370363E-3</v>
      </c>
      <c r="BM129" s="125">
        <v>1.2372685185185186E-2</v>
      </c>
      <c r="BN129" s="125">
        <v>1.5520833333333333E-2</v>
      </c>
      <c r="BO129" s="125">
        <v>1.4317129629629631E-2</v>
      </c>
      <c r="BP129" s="125">
        <v>1.5405092592592593E-2</v>
      </c>
      <c r="BQ129" s="125">
        <v>1.6203703703703703E-2</v>
      </c>
      <c r="BR129" s="125">
        <v>1.1516203703703702E-2</v>
      </c>
      <c r="BS129" s="125">
        <v>5.1041666666666666E-3</v>
      </c>
      <c r="BT129" s="125">
        <v>5.0347222222222225E-3</v>
      </c>
      <c r="BU129" s="125">
        <v>1.0347222222222223E-2</v>
      </c>
      <c r="BV129" s="125">
        <v>9.9189814814814817E-3</v>
      </c>
      <c r="BW129" s="125">
        <v>9.6874999999999999E-3</v>
      </c>
      <c r="BX129" s="125">
        <v>9.8379629629629633E-3</v>
      </c>
      <c r="BY129" s="125">
        <v>1.2025462962962962E-2</v>
      </c>
      <c r="BZ129" s="125">
        <v>1.1550925925925925E-2</v>
      </c>
      <c r="CA129" s="125">
        <v>1.087962962962963E-2</v>
      </c>
      <c r="CB129" s="125">
        <v>9.8379629629629633E-3</v>
      </c>
      <c r="CC129" s="125">
        <v>1.0613425925925927E-2</v>
      </c>
      <c r="CD129" s="125">
        <v>7.69675925925926E-3</v>
      </c>
      <c r="CF129" s="125">
        <v>1.018790216034054E-2</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0.26218227173024816</v>
      </c>
      <c r="CA130" s="143">
        <v>0.24655462762484104</v>
      </c>
      <c r="CB130" s="143">
        <v>0.26766030688101949</v>
      </c>
      <c r="CC130" s="143">
        <v>0.26380553516687533</v>
      </c>
      <c r="CD130" s="143">
        <v>0.27931971668588373</v>
      </c>
      <c r="CE130" s="332"/>
      <c r="CF130" s="143">
        <v>0.26335169158143196</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row>
    <row r="132" spans="1:84" ht="15.75" x14ac:dyDescent="0.25">
      <c r="A132" s="82" t="s">
        <v>106</v>
      </c>
      <c r="C132" s="80"/>
      <c r="D132" s="80"/>
      <c r="E132" s="80"/>
      <c r="F132" s="80"/>
    </row>
    <row r="133" spans="1:84" x14ac:dyDescent="0.2">
      <c r="B133" s="129" t="s">
        <v>93</v>
      </c>
      <c r="C133" s="130"/>
      <c r="D133" s="131"/>
      <c r="E133" s="131"/>
      <c r="F133" s="131"/>
      <c r="G133" s="132"/>
      <c r="H133" s="132"/>
      <c r="I133" s="132"/>
      <c r="J133" s="132"/>
      <c r="K133" s="132"/>
      <c r="L133" s="132"/>
      <c r="M133" s="132"/>
      <c r="N133" s="132"/>
      <c r="O133" s="132"/>
      <c r="P133" s="132"/>
      <c r="Q133" s="132"/>
      <c r="R133" s="132" t="s">
        <v>116</v>
      </c>
      <c r="S133" s="132" t="s">
        <v>116</v>
      </c>
      <c r="T133" s="132" t="s">
        <v>116</v>
      </c>
      <c r="U133" s="132" t="s">
        <v>116</v>
      </c>
      <c r="V133" s="132" t="s">
        <v>116</v>
      </c>
      <c r="W133" s="132" t="s">
        <v>116</v>
      </c>
      <c r="X133" s="132" t="s">
        <v>116</v>
      </c>
      <c r="Y133" s="132" t="s">
        <v>116</v>
      </c>
      <c r="Z133" s="132" t="s">
        <v>116</v>
      </c>
      <c r="AA133" s="132" t="s">
        <v>116</v>
      </c>
      <c r="AB133" s="132">
        <v>1.8388798239289645E-2</v>
      </c>
      <c r="AC133" s="132">
        <v>1.6643599099665871E-2</v>
      </c>
      <c r="AD133" s="132">
        <v>3.3891117852366509E-2</v>
      </c>
      <c r="AE133" s="132">
        <v>6.6076598560674993E-2</v>
      </c>
      <c r="AF133" s="132">
        <v>0.30130134502898431</v>
      </c>
      <c r="AG133" s="132">
        <v>0.26917420156982064</v>
      </c>
      <c r="AH133" s="132">
        <v>0.27996166987529703</v>
      </c>
      <c r="AI133" s="132">
        <v>0.3161105028118712</v>
      </c>
      <c r="AJ133" s="132">
        <v>0.37741372076458479</v>
      </c>
      <c r="AK133" s="132">
        <v>0.39934084686644411</v>
      </c>
      <c r="AL133" s="132">
        <v>0.39874844425877087</v>
      </c>
      <c r="AM133" s="132">
        <v>0.49283177342154205</v>
      </c>
      <c r="AN133" s="132">
        <v>0.35617493876192063</v>
      </c>
      <c r="AO133" s="132">
        <v>0.35272188629804552</v>
      </c>
      <c r="AP133" s="132">
        <v>0.37042316220218985</v>
      </c>
      <c r="AQ133" s="132">
        <v>0.36082851624329731</v>
      </c>
      <c r="AR133" s="132">
        <v>0.35415324119870789</v>
      </c>
      <c r="AS133" s="132">
        <v>0.35511132997058709</v>
      </c>
      <c r="AT133" s="132">
        <v>0.36538067682126119</v>
      </c>
      <c r="AU133" s="132">
        <v>0.36253252045262202</v>
      </c>
      <c r="AV133" s="132">
        <v>0.33817401960784316</v>
      </c>
      <c r="AW133" s="132">
        <v>0.32728867817111074</v>
      </c>
      <c r="AX133" s="132">
        <v>0.32925247014205394</v>
      </c>
      <c r="AY133" s="132">
        <v>0.35708716522784706</v>
      </c>
      <c r="AZ133" s="132">
        <v>0.36237453460776414</v>
      </c>
      <c r="BA133" s="132">
        <v>0.35488250806317212</v>
      </c>
      <c r="BB133" s="132">
        <v>0.39802650922648097</v>
      </c>
      <c r="BC133" s="132">
        <v>0.37677895248792803</v>
      </c>
      <c r="BD133" s="132">
        <v>0.30570870330605693</v>
      </c>
      <c r="BE133" s="132">
        <v>0.32787611708806225</v>
      </c>
      <c r="BF133" s="132">
        <v>0.36073728153965895</v>
      </c>
      <c r="BG133" s="132">
        <v>0.23563433285890045</v>
      </c>
      <c r="BH133" s="132">
        <v>0.235513063347464</v>
      </c>
      <c r="BI133" s="132">
        <v>0.24230529544590035</v>
      </c>
      <c r="BJ133" s="132">
        <v>0.29648591230453103</v>
      </c>
      <c r="BK133" s="132">
        <v>0.2932061562112398</v>
      </c>
      <c r="BL133" s="132">
        <v>0.32292083166733304</v>
      </c>
      <c r="BM133" s="132">
        <v>0.24823213721982532</v>
      </c>
      <c r="BN133" s="132">
        <v>0.22828007620852706</v>
      </c>
      <c r="BO133" s="132">
        <v>0.21255210886360382</v>
      </c>
      <c r="BP133" s="132">
        <v>0.21715023120765672</v>
      </c>
      <c r="BQ133" s="132">
        <v>0.23761505818843645</v>
      </c>
      <c r="BR133" s="132">
        <v>0.23691789029021709</v>
      </c>
      <c r="BS133" s="132">
        <v>0.50580769589697328</v>
      </c>
      <c r="BT133" s="132">
        <v>0.52685913627916814</v>
      </c>
      <c r="BU133" s="132">
        <v>0.50172274379016624</v>
      </c>
      <c r="BV133" s="132">
        <v>0.46730189133876038</v>
      </c>
      <c r="BW133" s="132">
        <v>0.42777529869249686</v>
      </c>
      <c r="BX133" s="132">
        <v>0.40009445539912575</v>
      </c>
      <c r="BY133" s="132">
        <v>0.54017537954265693</v>
      </c>
      <c r="BZ133" s="132">
        <v>0.22631702423712907</v>
      </c>
      <c r="CA133" s="132">
        <v>0.23333389913940897</v>
      </c>
      <c r="CB133" s="132">
        <v>0.23638218705518474</v>
      </c>
      <c r="CC133" s="132">
        <v>0.22794492154109847</v>
      </c>
      <c r="CD133" s="132">
        <v>0.26718552202012125</v>
      </c>
      <c r="CF133" s="133">
        <v>0.33069803713089801</v>
      </c>
    </row>
    <row r="134" spans="1:84" x14ac:dyDescent="0.2">
      <c r="C134" s="80"/>
      <c r="D134" s="80"/>
      <c r="E134" s="80"/>
      <c r="F134" s="80"/>
    </row>
    <row r="135" spans="1:84" ht="15.75" x14ac:dyDescent="0.25">
      <c r="A135" s="82" t="s">
        <v>107</v>
      </c>
      <c r="C135" s="80"/>
      <c r="D135" s="80"/>
      <c r="E135" s="80"/>
      <c r="F135" s="80"/>
    </row>
    <row r="136" spans="1:84" x14ac:dyDescent="0.2">
      <c r="B136" s="111" t="s">
        <v>96</v>
      </c>
      <c r="C136" s="80"/>
      <c r="D136" s="80"/>
      <c r="E136" s="80"/>
      <c r="F136" s="80"/>
      <c r="Q136" s="134"/>
      <c r="AD136" s="134">
        <v>0.14018691588785046</v>
      </c>
      <c r="AH136" s="134">
        <v>0.13300492610837439</v>
      </c>
      <c r="AO136" s="134">
        <v>0.11398963730569948</v>
      </c>
      <c r="CF136" s="134">
        <v>7.0175438596491224E-2</v>
      </c>
    </row>
    <row r="137" spans="1:84" x14ac:dyDescent="0.2">
      <c r="B137" s="108" t="s">
        <v>12</v>
      </c>
      <c r="C137" s="80"/>
      <c r="D137" s="80"/>
      <c r="E137" s="80"/>
      <c r="F137" s="80"/>
      <c r="Q137" s="135"/>
      <c r="AD137" s="135">
        <v>0.78504672897196259</v>
      </c>
      <c r="AH137" s="135">
        <v>0.83251231527093594</v>
      </c>
      <c r="AO137" s="135">
        <v>0.81347150259067358</v>
      </c>
      <c r="CF137" s="135">
        <v>0.88128654970760234</v>
      </c>
    </row>
    <row r="138" spans="1:84" x14ac:dyDescent="0.2">
      <c r="B138" s="108" t="s">
        <v>97</v>
      </c>
      <c r="C138" s="80"/>
      <c r="D138" s="80"/>
      <c r="E138" s="80"/>
      <c r="F138" s="80"/>
      <c r="Q138" s="135"/>
      <c r="AD138" s="135">
        <v>0.90566037735849059</v>
      </c>
      <c r="AH138" s="135">
        <v>0.90196078431372551</v>
      </c>
      <c r="AO138" s="135">
        <v>0.93157894736842106</v>
      </c>
      <c r="CF138" s="135">
        <v>0.9095209934949734</v>
      </c>
    </row>
    <row r="139" spans="1:84" x14ac:dyDescent="0.2">
      <c r="B139" s="110" t="s">
        <v>94</v>
      </c>
      <c r="C139" s="80"/>
      <c r="D139" s="80"/>
      <c r="E139" s="80"/>
      <c r="F139" s="80"/>
      <c r="Q139" s="136"/>
      <c r="AD139" s="136">
        <v>0.77884615384615385</v>
      </c>
      <c r="AH139" s="136">
        <v>0.76500000000000001</v>
      </c>
      <c r="AO139" s="136">
        <v>0.82978723404255317</v>
      </c>
      <c r="CF139" s="136">
        <v>0.80166765932102446</v>
      </c>
    </row>
    <row r="140" spans="1:84" x14ac:dyDescent="0.2">
      <c r="C140" s="80"/>
      <c r="D140" s="80"/>
      <c r="E140" s="80"/>
      <c r="F140" s="80"/>
    </row>
    <row r="141" spans="1:84" ht="15.75" x14ac:dyDescent="0.25">
      <c r="A141" s="82" t="s">
        <v>250</v>
      </c>
      <c r="C141" s="80"/>
      <c r="D141" s="80"/>
      <c r="E141" s="80"/>
      <c r="F141" s="80"/>
    </row>
    <row r="142" spans="1:84" x14ac:dyDescent="0.2">
      <c r="B142" s="111" t="s">
        <v>98</v>
      </c>
      <c r="C142" s="137"/>
      <c r="D142" s="138"/>
      <c r="E142" s="138"/>
      <c r="F142" s="138"/>
      <c r="G142" s="139"/>
      <c r="H142" s="139"/>
      <c r="I142" s="139"/>
      <c r="J142" s="139"/>
      <c r="K142" s="139"/>
      <c r="L142" s="139"/>
      <c r="M142" s="139"/>
      <c r="N142" s="139"/>
      <c r="O142" s="139"/>
      <c r="P142" s="139"/>
      <c r="Q142" s="139"/>
      <c r="R142" s="139">
        <v>0.11175257731958763</v>
      </c>
      <c r="S142" s="139">
        <v>0.11556545409552091</v>
      </c>
      <c r="T142" s="139">
        <v>0.13401232913428035</v>
      </c>
      <c r="U142" s="139">
        <v>0.11857379767827529</v>
      </c>
      <c r="V142" s="139">
        <v>0.11607311098549086</v>
      </c>
      <c r="W142" s="139">
        <v>0.1223120120531434</v>
      </c>
      <c r="X142" s="139">
        <v>0.12510299368305411</v>
      </c>
      <c r="Y142" s="139">
        <v>0.11514484781811514</v>
      </c>
      <c r="Z142" s="139">
        <v>0.13480648535564854</v>
      </c>
      <c r="AA142" s="139">
        <v>0.1169613118114271</v>
      </c>
      <c r="AB142" s="139">
        <v>0.11549142719149964</v>
      </c>
      <c r="AC142" s="139">
        <v>0.1097303894374792</v>
      </c>
      <c r="AD142" s="139">
        <v>9.4851960522806075E-2</v>
      </c>
      <c r="AE142" s="139">
        <v>7.6401929378843103E-2</v>
      </c>
      <c r="AF142" s="139">
        <v>8.1827063996091839E-2</v>
      </c>
      <c r="AG142" s="139">
        <v>7.6861360718870342E-2</v>
      </c>
      <c r="AH142" s="139">
        <v>7.505145209238509E-2</v>
      </c>
      <c r="AI142" s="139">
        <v>8.3881939872723285E-2</v>
      </c>
      <c r="AJ142" s="139">
        <v>8.4880636604774531E-2</v>
      </c>
      <c r="AK142" s="139">
        <v>9.6126740711507022E-2</v>
      </c>
      <c r="AL142" s="139">
        <v>9.0820839175924928E-2</v>
      </c>
      <c r="AM142" s="139">
        <v>9.0863537664940708E-2</v>
      </c>
      <c r="AN142" s="139">
        <v>9.7771387491013662E-2</v>
      </c>
      <c r="AO142" s="139">
        <v>9.1591105354058719E-2</v>
      </c>
      <c r="AP142" s="139">
        <v>8.4027290057188717E-2</v>
      </c>
      <c r="AQ142" s="139">
        <v>8.9258028792912517E-2</v>
      </c>
      <c r="AR142" s="139">
        <v>9.4243707949165215E-2</v>
      </c>
      <c r="AS142" s="139">
        <v>8.6406854038240513E-2</v>
      </c>
      <c r="AT142" s="139">
        <v>8.2948285054202944E-2</v>
      </c>
      <c r="AU142" s="139">
        <v>7.0597803985359905E-2</v>
      </c>
      <c r="AV142" s="139">
        <v>7.5598471132568901E-2</v>
      </c>
      <c r="AW142" s="139">
        <v>7.2065829363360756E-2</v>
      </c>
      <c r="AX142" s="139">
        <v>7.0199375027507588E-2</v>
      </c>
      <c r="AY142" s="139">
        <v>7.9913703986696033E-2</v>
      </c>
      <c r="AZ142" s="139">
        <v>8.2400657151658285E-2</v>
      </c>
      <c r="BA142" s="139">
        <v>8.479477611940299E-2</v>
      </c>
      <c r="BB142" s="139">
        <v>8.7647268832559799E-2</v>
      </c>
      <c r="BC142" s="139">
        <v>8.5675608279006804E-2</v>
      </c>
      <c r="BD142" s="139">
        <v>7.7359938603223335E-2</v>
      </c>
      <c r="BE142" s="139">
        <v>8.3236044450209712E-2</v>
      </c>
      <c r="BF142" s="139">
        <v>8.9497978023773544E-2</v>
      </c>
      <c r="BG142" s="139">
        <v>8.8095042341527582E-2</v>
      </c>
      <c r="BH142" s="139">
        <v>9.2901419716056782E-2</v>
      </c>
      <c r="BI142" s="139">
        <v>0.10219090722073647</v>
      </c>
      <c r="BJ142" s="139">
        <v>9.2613786424861344E-2</v>
      </c>
      <c r="BK142" s="139">
        <v>9.1330449368764902E-2</v>
      </c>
      <c r="BL142" s="139">
        <v>0.10765610134695308</v>
      </c>
      <c r="BM142" s="139">
        <v>0.1002507368143228</v>
      </c>
      <c r="BN142" s="139">
        <v>0.10055149416442222</v>
      </c>
      <c r="BO142" s="139">
        <v>0.10334403929718496</v>
      </c>
      <c r="BP142" s="139">
        <v>0.1118076923076923</v>
      </c>
      <c r="BQ142" s="139">
        <v>0.11332983009283587</v>
      </c>
      <c r="BR142" s="139">
        <v>0.10618846694796062</v>
      </c>
      <c r="BS142" s="139">
        <v>0.1053266062419074</v>
      </c>
      <c r="BT142" s="139">
        <v>0.10833196654092177</v>
      </c>
      <c r="BU142" s="139">
        <v>0.11556003648758942</v>
      </c>
      <c r="BV142" s="139">
        <v>9.5293676268289634E-2</v>
      </c>
      <c r="BW142" s="139">
        <v>9.9663238372622184E-2</v>
      </c>
      <c r="BX142" s="139">
        <v>0.11769662921348314</v>
      </c>
      <c r="BY142" s="139">
        <v>0.10310728442947871</v>
      </c>
      <c r="BZ142" s="139">
        <v>0.11203819190572449</v>
      </c>
      <c r="CA142" s="139">
        <v>0.10544042341134825</v>
      </c>
      <c r="CB142" s="139">
        <v>0.10997180210202512</v>
      </c>
      <c r="CC142" s="139">
        <v>0.10474504555071025</v>
      </c>
      <c r="CD142" s="139">
        <v>0.10788996870367321</v>
      </c>
      <c r="CF142" s="139">
        <v>9.503425259227273E-2</v>
      </c>
    </row>
    <row r="143" spans="1:84" x14ac:dyDescent="0.2">
      <c r="B143" s="108" t="s">
        <v>99</v>
      </c>
      <c r="C143" s="118"/>
      <c r="D143" s="119"/>
      <c r="E143" s="119"/>
      <c r="F143" s="119"/>
      <c r="G143" s="122"/>
      <c r="H143" s="122"/>
      <c r="I143" s="122"/>
      <c r="J143" s="122"/>
      <c r="K143" s="122"/>
      <c r="L143" s="122"/>
      <c r="M143" s="122"/>
      <c r="N143" s="122"/>
      <c r="O143" s="122"/>
      <c r="P143" s="122"/>
      <c r="Q143" s="122"/>
      <c r="R143" s="122">
        <v>4.8659793814432993E-2</v>
      </c>
      <c r="S143" s="122">
        <v>4.2316258351893093E-2</v>
      </c>
      <c r="T143" s="122">
        <v>4.6636290538729565E-2</v>
      </c>
      <c r="U143" s="122">
        <v>4.8369264787175237E-2</v>
      </c>
      <c r="V143" s="122">
        <v>5.3514226493310724E-2</v>
      </c>
      <c r="W143" s="122">
        <v>5.1636762087385289E-2</v>
      </c>
      <c r="X143" s="122">
        <v>5.9049711617687448E-2</v>
      </c>
      <c r="Y143" s="122">
        <v>5.3905390539053903E-2</v>
      </c>
      <c r="Z143" s="122">
        <v>5.4785564853556484E-2</v>
      </c>
      <c r="AA143" s="122">
        <v>5.816038944401742E-2</v>
      </c>
      <c r="AB143" s="122">
        <v>5.2040569910649599E-2</v>
      </c>
      <c r="AC143" s="122">
        <v>5.4865194718739602E-2</v>
      </c>
      <c r="AD143" s="122">
        <v>5.1053614297145902E-2</v>
      </c>
      <c r="AE143" s="122">
        <v>4.5914798041164995E-2</v>
      </c>
      <c r="AF143" s="122">
        <v>5.6814851001465556E-2</v>
      </c>
      <c r="AG143" s="122">
        <v>5.2364142062473258E-2</v>
      </c>
      <c r="AH143" s="122">
        <v>4.3768579922250174E-2</v>
      </c>
      <c r="AI143" s="122">
        <v>5.4421768707482991E-2</v>
      </c>
      <c r="AJ143" s="122">
        <v>6.1632079887657981E-2</v>
      </c>
      <c r="AK143" s="122">
        <v>6.489259739527542E-2</v>
      </c>
      <c r="AL143" s="122">
        <v>7.3346996009060514E-2</v>
      </c>
      <c r="AM143" s="122">
        <v>7.0319024553198592E-2</v>
      </c>
      <c r="AN143" s="122">
        <v>7.3448358495087462E-2</v>
      </c>
      <c r="AO143" s="122">
        <v>6.5198618307426598E-2</v>
      </c>
      <c r="AP143" s="122">
        <v>6.310825724892144E-2</v>
      </c>
      <c r="AQ143" s="122">
        <v>6.1173864894795128E-2</v>
      </c>
      <c r="AR143" s="122">
        <v>6.4340892100672814E-2</v>
      </c>
      <c r="AS143" s="122">
        <v>6.639849545502037E-2</v>
      </c>
      <c r="AT143" s="122">
        <v>6.6376399502399153E-2</v>
      </c>
      <c r="AU143" s="122">
        <v>6.1569743798291991E-2</v>
      </c>
      <c r="AV143" s="122">
        <v>5.8016495674914507E-2</v>
      </c>
      <c r="AW143" s="122">
        <v>6.0502381983542658E-2</v>
      </c>
      <c r="AX143" s="122">
        <v>7.1343690858676992E-2</v>
      </c>
      <c r="AY143" s="122">
        <v>6.9621106566587265E-2</v>
      </c>
      <c r="AZ143" s="122">
        <v>6.725536502721019E-2</v>
      </c>
      <c r="BA143" s="122">
        <v>6.6977611940298512E-2</v>
      </c>
      <c r="BB143" s="122">
        <v>6.4842913245269543E-2</v>
      </c>
      <c r="BC143" s="122">
        <v>6.1486943821025257E-2</v>
      </c>
      <c r="BD143" s="122">
        <v>6.8994627782041448E-2</v>
      </c>
      <c r="BE143" s="122">
        <v>7.1172222942880614E-2</v>
      </c>
      <c r="BF143" s="122">
        <v>7.1402311997058945E-2</v>
      </c>
      <c r="BG143" s="122">
        <v>7.8187947052536386E-2</v>
      </c>
      <c r="BH143" s="122">
        <v>8.2823435312937413E-2</v>
      </c>
      <c r="BI143" s="122">
        <v>9.3499279983542474E-2</v>
      </c>
      <c r="BJ143" s="122">
        <v>8.9532529271942954E-2</v>
      </c>
      <c r="BK143" s="122">
        <v>8.51505252935464E-2</v>
      </c>
      <c r="BL143" s="122">
        <v>8.0166241049521803E-2</v>
      </c>
      <c r="BM143" s="122">
        <v>6.7259050719218755E-2</v>
      </c>
      <c r="BN143" s="122">
        <v>6.5666281903296139E-2</v>
      </c>
      <c r="BO143" s="122">
        <v>5.6980918193840921E-2</v>
      </c>
      <c r="BP143" s="122">
        <v>6.2692307692307686E-2</v>
      </c>
      <c r="BQ143" s="122">
        <v>6.7087055526361891E-2</v>
      </c>
      <c r="BR143" s="122">
        <v>6.3254126878377379E-2</v>
      </c>
      <c r="BS143" s="122">
        <v>0.10702326204402375</v>
      </c>
      <c r="BT143" s="122">
        <v>7.4954895850418243E-2</v>
      </c>
      <c r="BU143" s="122">
        <v>7.4127418503048631E-2</v>
      </c>
      <c r="BV143" s="122">
        <v>7.0115469590228852E-2</v>
      </c>
      <c r="BW143" s="122">
        <v>6.712478383544189E-2</v>
      </c>
      <c r="BX143" s="122">
        <v>7.2097378277153554E-2</v>
      </c>
      <c r="BY143" s="122">
        <v>6.5214611482886486E-2</v>
      </c>
      <c r="BZ143" s="122">
        <v>6.6319728183734036E-2</v>
      </c>
      <c r="CA143" s="122">
        <v>6.1793312025294707E-2</v>
      </c>
      <c r="CB143" s="122">
        <v>6.6136887977441688E-2</v>
      </c>
      <c r="CC143" s="122">
        <v>6.4332282716635728E-2</v>
      </c>
      <c r="CD143" s="122">
        <v>7.4822928677318393E-2</v>
      </c>
      <c r="CF143" s="122">
        <v>6.6502268799882552E-2</v>
      </c>
    </row>
    <row r="144" spans="1:84" x14ac:dyDescent="0.2">
      <c r="B144" s="107" t="s">
        <v>182</v>
      </c>
      <c r="C144" s="118"/>
      <c r="D144" s="119"/>
      <c r="E144" s="119"/>
      <c r="F144" s="119"/>
      <c r="G144" s="122"/>
      <c r="H144" s="122"/>
      <c r="I144" s="122"/>
      <c r="J144" s="122"/>
      <c r="K144" s="122"/>
      <c r="L144" s="122"/>
      <c r="M144" s="122"/>
      <c r="N144" s="122"/>
      <c r="O144" s="122"/>
      <c r="P144" s="122"/>
      <c r="Q144" s="122"/>
      <c r="R144" s="122">
        <v>0.47587628865979381</v>
      </c>
      <c r="S144" s="122">
        <v>0.44617668893838158</v>
      </c>
      <c r="T144" s="122">
        <v>0.57384079335298843</v>
      </c>
      <c r="U144" s="122">
        <v>0.55140961857379767</v>
      </c>
      <c r="V144" s="122">
        <v>0.57226304880346712</v>
      </c>
      <c r="W144" s="122">
        <v>0.58224900698534443</v>
      </c>
      <c r="X144" s="122">
        <v>0.5690744301016204</v>
      </c>
      <c r="Y144" s="122">
        <v>0.5840361813959174</v>
      </c>
      <c r="Z144" s="122">
        <v>0.56537656903765687</v>
      </c>
      <c r="AA144" s="122">
        <v>0.58083525493210353</v>
      </c>
      <c r="AB144" s="122">
        <v>0.46432021250905581</v>
      </c>
      <c r="AC144" s="122">
        <v>0.46199933429490736</v>
      </c>
      <c r="AD144" s="122">
        <v>0.48588957055214727</v>
      </c>
      <c r="AE144" s="122">
        <v>0.51353142604661439</v>
      </c>
      <c r="AF144" s="122">
        <v>0.50376160234489498</v>
      </c>
      <c r="AG144" s="122">
        <v>0.50647197261446297</v>
      </c>
      <c r="AH144" s="122">
        <v>0.43457580608278068</v>
      </c>
      <c r="AI144" s="122">
        <v>0.40454246214614881</v>
      </c>
      <c r="AJ144" s="122">
        <v>0.46918396005617102</v>
      </c>
      <c r="AK144" s="122">
        <v>0.48666629080453289</v>
      </c>
      <c r="AL144" s="122">
        <v>0.48770359184553985</v>
      </c>
      <c r="AM144" s="122">
        <v>0.51957017983408493</v>
      </c>
      <c r="AN144" s="122">
        <v>0.51270069494368564</v>
      </c>
      <c r="AO144" s="122">
        <v>0.50188903281519859</v>
      </c>
      <c r="AP144" s="122">
        <v>0.50005016554630277</v>
      </c>
      <c r="AQ144" s="122">
        <v>0.55215946843853825</v>
      </c>
      <c r="AR144" s="122">
        <v>0.55639172688761529</v>
      </c>
      <c r="AS144" s="122">
        <v>0.55668164246160279</v>
      </c>
      <c r="AT144" s="122">
        <v>0.55540252354718322</v>
      </c>
      <c r="AU144" s="122">
        <v>0.54416429442862957</v>
      </c>
      <c r="AV144" s="122">
        <v>0.51949305974652993</v>
      </c>
      <c r="AW144" s="122">
        <v>0.47431788653096579</v>
      </c>
      <c r="AX144" s="122">
        <v>0.48263720786937192</v>
      </c>
      <c r="AY144" s="122">
        <v>0.51831542990696211</v>
      </c>
      <c r="AZ144" s="122">
        <v>0.49568744224253003</v>
      </c>
      <c r="BA144" s="122">
        <v>0.506669776119403</v>
      </c>
      <c r="BB144" s="122">
        <v>0.52771331667261689</v>
      </c>
      <c r="BC144" s="122">
        <v>0.52000284991628376</v>
      </c>
      <c r="BD144" s="122">
        <v>0.53687643898695314</v>
      </c>
      <c r="BE144" s="122">
        <v>0.52540320837116794</v>
      </c>
      <c r="BF144" s="122">
        <v>0.54867039745108448</v>
      </c>
      <c r="BG144" s="122">
        <v>0.59216476198306334</v>
      </c>
      <c r="BH144" s="122">
        <v>0.60163967206558688</v>
      </c>
      <c r="BI144" s="122">
        <v>0.57159020777617775</v>
      </c>
      <c r="BJ144" s="122">
        <v>0.53543445725856154</v>
      </c>
      <c r="BK144" s="122">
        <v>0.57490950825461284</v>
      </c>
      <c r="BL144" s="122">
        <v>0.55810925842471582</v>
      </c>
      <c r="BM144" s="122">
        <v>0.54581445475740109</v>
      </c>
      <c r="BN144" s="122">
        <v>0.53140096618357491</v>
      </c>
      <c r="BO144" s="122">
        <v>0.52235027394672207</v>
      </c>
      <c r="BP144" s="122">
        <v>0.53803846153846158</v>
      </c>
      <c r="BQ144" s="122">
        <v>0.54050621825188294</v>
      </c>
      <c r="BR144" s="122">
        <v>0.55007772596047078</v>
      </c>
      <c r="BS144" s="122">
        <v>0.53230343349555742</v>
      </c>
      <c r="BT144" s="122">
        <v>0.56388387731671319</v>
      </c>
      <c r="BU144" s="122">
        <v>0.53670363435594604</v>
      </c>
      <c r="BV144" s="122">
        <v>0.5502938846971529</v>
      </c>
      <c r="BW144" s="122">
        <v>0.55606626012560301</v>
      </c>
      <c r="BX144" s="122">
        <v>0.53707865168539326</v>
      </c>
      <c r="BY144" s="122">
        <v>0.53889433527982611</v>
      </c>
      <c r="BZ144" s="122">
        <v>0.54552492365919747</v>
      </c>
      <c r="CA144" s="122">
        <v>0.54311441042031827</v>
      </c>
      <c r="CB144" s="122">
        <v>0.54367012121434066</v>
      </c>
      <c r="CC144" s="122">
        <v>0.52825871076378395</v>
      </c>
      <c r="CD144" s="122">
        <v>0.54027343106572223</v>
      </c>
      <c r="CF144" s="122">
        <v>0.52834574776692467</v>
      </c>
    </row>
    <row r="145" spans="1:84" x14ac:dyDescent="0.2">
      <c r="B145" s="108" t="s">
        <v>184</v>
      </c>
      <c r="C145" s="118"/>
      <c r="D145" s="119"/>
      <c r="E145" s="119"/>
      <c r="F145" s="119"/>
      <c r="G145" s="122"/>
      <c r="H145" s="122"/>
      <c r="I145" s="122"/>
      <c r="J145" s="122"/>
      <c r="K145" s="122"/>
      <c r="L145" s="122"/>
      <c r="M145" s="122"/>
      <c r="N145" s="122"/>
      <c r="O145" s="122"/>
      <c r="P145" s="122"/>
      <c r="Q145" s="122"/>
      <c r="R145" s="122">
        <v>0.37690721649484538</v>
      </c>
      <c r="S145" s="122">
        <v>0.34521158129175944</v>
      </c>
      <c r="T145" s="122">
        <v>0.4551058697400161</v>
      </c>
      <c r="U145" s="122">
        <v>0.43587617468214485</v>
      </c>
      <c r="V145" s="122">
        <v>0.44657998869417748</v>
      </c>
      <c r="W145" s="122">
        <v>0.45514313107793453</v>
      </c>
      <c r="X145" s="122">
        <v>0.44136226311452897</v>
      </c>
      <c r="Y145" s="122">
        <v>0.46779122356680114</v>
      </c>
      <c r="Z145" s="122">
        <v>0.4442991631799163</v>
      </c>
      <c r="AA145" s="122">
        <v>0.44324878298744558</v>
      </c>
      <c r="AB145" s="122">
        <v>0.34617242212026078</v>
      </c>
      <c r="AC145" s="122">
        <v>0.34561189393098857</v>
      </c>
      <c r="AD145" s="122">
        <v>0.35988263536943182</v>
      </c>
      <c r="AE145" s="122">
        <v>0.37946905261607572</v>
      </c>
      <c r="AF145" s="122">
        <v>0.35842696629213483</v>
      </c>
      <c r="AG145" s="122">
        <v>0.36547924689773215</v>
      </c>
      <c r="AH145" s="122">
        <v>0.31035902126686488</v>
      </c>
      <c r="AI145" s="122">
        <v>0.28247750713188502</v>
      </c>
      <c r="AJ145" s="122">
        <v>0.31362146980808236</v>
      </c>
      <c r="AK145" s="122">
        <v>0.32192591757343408</v>
      </c>
      <c r="AL145" s="122">
        <v>0.33728831841225326</v>
      </c>
      <c r="AM145" s="122">
        <v>0.34625020878570234</v>
      </c>
      <c r="AN145" s="122">
        <v>0.34219985621854782</v>
      </c>
      <c r="AO145" s="122">
        <v>0.33565414507772023</v>
      </c>
      <c r="AP145" s="122">
        <v>0.33350055182100935</v>
      </c>
      <c r="AQ145" s="122">
        <v>0.37860465116279068</v>
      </c>
      <c r="AR145" s="122">
        <v>0.38494891602292547</v>
      </c>
      <c r="AS145" s="122">
        <v>0.39154738271862921</v>
      </c>
      <c r="AT145" s="122">
        <v>0.39194952905633551</v>
      </c>
      <c r="AU145" s="122">
        <v>0.37885319235461568</v>
      </c>
      <c r="AV145" s="122">
        <v>0.36205994769664052</v>
      </c>
      <c r="AW145" s="122">
        <v>0.32594196621914251</v>
      </c>
      <c r="AX145" s="122">
        <v>0.33123542097618941</v>
      </c>
      <c r="AY145" s="122">
        <v>0.35376870870600924</v>
      </c>
      <c r="AZ145" s="122">
        <v>0.33340178663107095</v>
      </c>
      <c r="BA145" s="122">
        <v>0.33866604477611939</v>
      </c>
      <c r="BB145" s="122">
        <v>0.35924669760799716</v>
      </c>
      <c r="BC145" s="122">
        <v>0.34038687613551349</v>
      </c>
      <c r="BD145" s="122">
        <v>0.33142747505755948</v>
      </c>
      <c r="BE145" s="122">
        <v>0.33359277035499635</v>
      </c>
      <c r="BF145" s="122">
        <v>0.35027163923042359</v>
      </c>
      <c r="BG145" s="122">
        <v>0.37683959549453261</v>
      </c>
      <c r="BH145" s="122">
        <v>0.38928214357128577</v>
      </c>
      <c r="BI145" s="122">
        <v>0.36324830281835013</v>
      </c>
      <c r="BJ145" s="122">
        <v>0.34633330398802714</v>
      </c>
      <c r="BK145" s="122">
        <v>0.36907389423501369</v>
      </c>
      <c r="BL145" s="122">
        <v>0.34520054078413698</v>
      </c>
      <c r="BM145" s="122">
        <v>0.34043021158668013</v>
      </c>
      <c r="BN145" s="122">
        <v>0.33820700269334358</v>
      </c>
      <c r="BO145" s="122">
        <v>0.33927829208388438</v>
      </c>
      <c r="BP145" s="122">
        <v>0.34276923076923077</v>
      </c>
      <c r="BQ145" s="122">
        <v>0.34782799089157473</v>
      </c>
      <c r="BR145" s="122">
        <v>0.36009327115256495</v>
      </c>
      <c r="BS145" s="122">
        <v>0.33718801625217665</v>
      </c>
      <c r="BT145" s="122">
        <v>0.36702476627849762</v>
      </c>
      <c r="BU145" s="122">
        <v>0.34571990974122618</v>
      </c>
      <c r="BV145" s="122">
        <v>0.36450039601484013</v>
      </c>
      <c r="BW145" s="122">
        <v>0.3545098753071812</v>
      </c>
      <c r="BX145" s="122">
        <v>0.3441011235955056</v>
      </c>
      <c r="BY145" s="122">
        <v>0.34146029581006776</v>
      </c>
      <c r="BZ145" s="122">
        <v>0.35112468280934156</v>
      </c>
      <c r="CA145" s="122">
        <v>0.35185757981922533</v>
      </c>
      <c r="CB145" s="122">
        <v>0.35137510528435933</v>
      </c>
      <c r="CC145" s="122">
        <v>0.33737748801865203</v>
      </c>
      <c r="CD145" s="122">
        <v>0.35624279360896061</v>
      </c>
      <c r="CF145" s="122">
        <v>0.35417094514978142</v>
      </c>
    </row>
    <row r="146" spans="1:84" x14ac:dyDescent="0.2">
      <c r="B146" s="108" t="s">
        <v>185</v>
      </c>
      <c r="C146" s="118"/>
      <c r="D146" s="119"/>
      <c r="E146" s="119"/>
      <c r="F146" s="119"/>
      <c r="G146" s="122"/>
      <c r="H146" s="122"/>
      <c r="I146" s="122"/>
      <c r="J146" s="122"/>
      <c r="K146" s="122"/>
      <c r="L146" s="122"/>
      <c r="M146" s="122"/>
      <c r="N146" s="122"/>
      <c r="O146" s="122"/>
      <c r="P146" s="122"/>
      <c r="Q146" s="122"/>
      <c r="R146" s="122">
        <v>7.8762886597938148E-2</v>
      </c>
      <c r="S146" s="122">
        <v>7.5228903736698841E-2</v>
      </c>
      <c r="T146" s="122">
        <v>9.6488876976681862E-2</v>
      </c>
      <c r="U146" s="122">
        <v>9.369817578772803E-2</v>
      </c>
      <c r="V146" s="122">
        <v>0.10325984548709252</v>
      </c>
      <c r="W146" s="122">
        <v>9.9849335707437342E-2</v>
      </c>
      <c r="X146" s="122">
        <v>0.10656413073331503</v>
      </c>
      <c r="Y146" s="122">
        <v>9.412052316342745E-2</v>
      </c>
      <c r="Z146" s="122">
        <v>9.8457112970711302E-2</v>
      </c>
      <c r="AA146" s="122">
        <v>0.11119651550089675</v>
      </c>
      <c r="AB146" s="122">
        <v>8.1562424535136444E-2</v>
      </c>
      <c r="AC146" s="122">
        <v>8.4766448463330743E-2</v>
      </c>
      <c r="AD146" s="122">
        <v>9.1117631368364899E-2</v>
      </c>
      <c r="AE146" s="122">
        <v>9.5622077396074964E-2</v>
      </c>
      <c r="AF146" s="122">
        <v>0.11069858329262335</v>
      </c>
      <c r="AG146" s="122">
        <v>0.10007488232777065</v>
      </c>
      <c r="AH146" s="122">
        <v>8.9320832380516801E-2</v>
      </c>
      <c r="AI146" s="122">
        <v>8.3223612025455349E-2</v>
      </c>
      <c r="AJ146" s="122">
        <v>9.9547511312217188E-2</v>
      </c>
      <c r="AK146" s="122">
        <v>0.10948863956700682</v>
      </c>
      <c r="AL146" s="122">
        <v>0.10683852874555064</v>
      </c>
      <c r="AM146" s="122">
        <v>0.1181448694393408</v>
      </c>
      <c r="AN146" s="122">
        <v>0.12329259525521208</v>
      </c>
      <c r="AO146" s="122">
        <v>0.1184153713298791</v>
      </c>
      <c r="AP146" s="122">
        <v>0.12350757499749172</v>
      </c>
      <c r="AQ146" s="122">
        <v>0.12447397563676633</v>
      </c>
      <c r="AR146" s="122">
        <v>0.12957886867680041</v>
      </c>
      <c r="AS146" s="122">
        <v>0.12224427959460872</v>
      </c>
      <c r="AT146" s="122">
        <v>0.12053492091700728</v>
      </c>
      <c r="AU146" s="122">
        <v>0.1211468076453843</v>
      </c>
      <c r="AV146" s="122">
        <v>0.11482599074632871</v>
      </c>
      <c r="AW146" s="122">
        <v>0.10688609787786921</v>
      </c>
      <c r="AX146" s="122">
        <v>0.10694951806698649</v>
      </c>
      <c r="AY146" s="122">
        <v>0.11546586363432064</v>
      </c>
      <c r="AZ146" s="122">
        <v>0.11530958003901838</v>
      </c>
      <c r="BA146" s="122">
        <v>0.12215485074626865</v>
      </c>
      <c r="BB146" s="122">
        <v>0.12651731524455551</v>
      </c>
      <c r="BC146" s="122">
        <v>0.14620070535428023</v>
      </c>
      <c r="BD146" s="122">
        <v>0.17375287797390637</v>
      </c>
      <c r="BE146" s="122">
        <v>0.15687291909888876</v>
      </c>
      <c r="BF146" s="122">
        <v>0.16143131408030717</v>
      </c>
      <c r="BG146" s="122">
        <v>0.17142152429499302</v>
      </c>
      <c r="BH146" s="122">
        <v>0.17944411117776446</v>
      </c>
      <c r="BI146" s="122">
        <v>0.17177535486525405</v>
      </c>
      <c r="BJ146" s="122">
        <v>0.15247821111013293</v>
      </c>
      <c r="BK146" s="122">
        <v>0.16849121567935021</v>
      </c>
      <c r="BL146" s="122">
        <v>0.17119823744429422</v>
      </c>
      <c r="BM146" s="122">
        <v>0.16742180970395459</v>
      </c>
      <c r="BN146" s="122">
        <v>0.1567696977469967</v>
      </c>
      <c r="BO146" s="122">
        <v>0.14660872850935197</v>
      </c>
      <c r="BP146" s="122">
        <v>0.15865384615384615</v>
      </c>
      <c r="BQ146" s="122">
        <v>0.15444911543177439</v>
      </c>
      <c r="BR146" s="122">
        <v>0.1503812273299282</v>
      </c>
      <c r="BS146" s="122">
        <v>0.14917176407554583</v>
      </c>
      <c r="BT146" s="122">
        <v>0.14962276529440707</v>
      </c>
      <c r="BU146" s="122">
        <v>0.14340582841230975</v>
      </c>
      <c r="BV146" s="122">
        <v>0.14098128308808203</v>
      </c>
      <c r="BW146" s="122">
        <v>0.15154273232001456</v>
      </c>
      <c r="BX146" s="122">
        <v>0.14747191011235955</v>
      </c>
      <c r="BY146" s="122">
        <v>0.1528920335876561</v>
      </c>
      <c r="BZ146" s="122">
        <v>0.14537009160896305</v>
      </c>
      <c r="CA146" s="122">
        <v>0.14279822662130118</v>
      </c>
      <c r="CB146" s="122">
        <v>0.14959534185373713</v>
      </c>
      <c r="CC146" s="122">
        <v>0.145071456327447</v>
      </c>
      <c r="CD146" s="122">
        <v>0.14227474880579805</v>
      </c>
      <c r="CF146" s="122">
        <v>0.1330615406599705</v>
      </c>
    </row>
    <row r="147" spans="1:84" x14ac:dyDescent="0.2">
      <c r="B147" s="108" t="s">
        <v>166</v>
      </c>
      <c r="C147" s="118"/>
      <c r="D147" s="119"/>
      <c r="E147" s="119"/>
      <c r="F147" s="119"/>
      <c r="G147" s="122"/>
      <c r="H147" s="122"/>
      <c r="I147" s="122"/>
      <c r="J147" s="122"/>
      <c r="K147" s="122"/>
      <c r="L147" s="122"/>
      <c r="M147" s="122"/>
      <c r="N147" s="122"/>
      <c r="O147" s="122"/>
      <c r="P147" s="122"/>
      <c r="Q147" s="122"/>
      <c r="R147" s="122">
        <v>2.0206185567010308E-2</v>
      </c>
      <c r="S147" s="122">
        <v>2.5736203909923285E-2</v>
      </c>
      <c r="T147" s="122">
        <v>2.224604663629054E-2</v>
      </c>
      <c r="U147" s="122">
        <v>2.1835268103924822E-2</v>
      </c>
      <c r="V147" s="122">
        <v>2.24232146221971E-2</v>
      </c>
      <c r="W147" s="122">
        <v>2.7256540199972607E-2</v>
      </c>
      <c r="X147" s="122">
        <v>2.1148036253776436E-2</v>
      </c>
      <c r="Y147" s="122">
        <v>2.2124434665688791E-2</v>
      </c>
      <c r="Z147" s="122">
        <v>2.2620292887029287E-2</v>
      </c>
      <c r="AA147" s="122">
        <v>2.6389956443761211E-2</v>
      </c>
      <c r="AB147" s="122">
        <v>3.6585365853658534E-2</v>
      </c>
      <c r="AC147" s="122">
        <v>3.1620991900588043E-2</v>
      </c>
      <c r="AD147" s="122">
        <v>3.4889303814350493E-2</v>
      </c>
      <c r="AE147" s="122">
        <v>3.8440296034463715E-2</v>
      </c>
      <c r="AF147" s="122">
        <v>3.4636052760136787E-2</v>
      </c>
      <c r="AG147" s="122">
        <v>4.0917843388960207E-2</v>
      </c>
      <c r="AH147" s="122">
        <v>3.4895952435399037E-2</v>
      </c>
      <c r="AI147" s="122">
        <v>3.8841342988808425E-2</v>
      </c>
      <c r="AJ147" s="122">
        <v>5.6014978935871429E-2</v>
      </c>
      <c r="AK147" s="122">
        <v>5.5251733664092008E-2</v>
      </c>
      <c r="AL147" s="122">
        <v>4.3576744687735952E-2</v>
      </c>
      <c r="AM147" s="122">
        <v>5.5175101609041814E-2</v>
      </c>
      <c r="AN147" s="122">
        <v>4.7208243469925713E-2</v>
      </c>
      <c r="AO147" s="122">
        <v>4.7819516407599308E-2</v>
      </c>
      <c r="AP147" s="122">
        <v>4.3042038727801747E-2</v>
      </c>
      <c r="AQ147" s="122">
        <v>4.9080841638981174E-2</v>
      </c>
      <c r="AR147" s="122">
        <v>4.1863942187889358E-2</v>
      </c>
      <c r="AS147" s="122">
        <v>4.2889980148364849E-2</v>
      </c>
      <c r="AT147" s="122">
        <v>4.2918073573840414E-2</v>
      </c>
      <c r="AU147" s="122">
        <v>4.4164294428629527E-2</v>
      </c>
      <c r="AV147" s="122">
        <v>4.2607121303560654E-2</v>
      </c>
      <c r="AW147" s="122">
        <v>4.1489822433954091E-2</v>
      </c>
      <c r="AX147" s="122">
        <v>4.4452268826196031E-2</v>
      </c>
      <c r="AY147" s="122">
        <v>4.9080857566632205E-2</v>
      </c>
      <c r="AZ147" s="122">
        <v>4.6976075572440705E-2</v>
      </c>
      <c r="BA147" s="122">
        <v>4.5848880597014925E-2</v>
      </c>
      <c r="BB147" s="122">
        <v>4.194930382006426E-2</v>
      </c>
      <c r="BC147" s="122">
        <v>3.3415268426489973E-2</v>
      </c>
      <c r="BD147" s="122">
        <v>3.1696085955487334E-2</v>
      </c>
      <c r="BE147" s="122">
        <v>3.4937518917282827E-2</v>
      </c>
      <c r="BF147" s="122">
        <v>3.6967444140353745E-2</v>
      </c>
      <c r="BG147" s="122">
        <v>4.3903642193537776E-2</v>
      </c>
      <c r="BH147" s="122">
        <v>3.2913417316536693E-2</v>
      </c>
      <c r="BI147" s="122">
        <v>3.6566550092573542E-2</v>
      </c>
      <c r="BJ147" s="122">
        <v>3.6622942160401441E-2</v>
      </c>
      <c r="BK147" s="122">
        <v>3.7344398340248962E-2</v>
      </c>
      <c r="BL147" s="122">
        <v>4.1710480196284615E-2</v>
      </c>
      <c r="BM147" s="122">
        <v>3.7962433466766372E-2</v>
      </c>
      <c r="BN147" s="122">
        <v>3.6424265743234575E-2</v>
      </c>
      <c r="BO147" s="122">
        <v>3.6463253353485735E-2</v>
      </c>
      <c r="BP147" s="122">
        <v>3.6615384615384612E-2</v>
      </c>
      <c r="BQ147" s="122">
        <v>3.8229111928533892E-2</v>
      </c>
      <c r="BR147" s="122">
        <v>3.9603227477977641E-2</v>
      </c>
      <c r="BS147" s="122">
        <v>4.5943653167834976E-2</v>
      </c>
      <c r="BT147" s="122">
        <v>4.7236345743808431E-2</v>
      </c>
      <c r="BU147" s="122">
        <v>4.7577896202410104E-2</v>
      </c>
      <c r="BV147" s="122">
        <v>4.4812205594230686E-2</v>
      </c>
      <c r="BW147" s="122">
        <v>5.001365249840721E-2</v>
      </c>
      <c r="BX147" s="122">
        <v>4.5505617977528091E-2</v>
      </c>
      <c r="BY147" s="122">
        <v>4.4542005882102213E-2</v>
      </c>
      <c r="BZ147" s="122">
        <v>4.9030149240892863E-2</v>
      </c>
      <c r="CA147" s="122">
        <v>4.845860397979173E-2</v>
      </c>
      <c r="CB147" s="122">
        <v>4.2699674076244185E-2</v>
      </c>
      <c r="CC147" s="122">
        <v>4.5809766417684902E-2</v>
      </c>
      <c r="CD147" s="122">
        <v>4.17558886509636E-2</v>
      </c>
      <c r="CF147" s="122">
        <v>4.1113261957172742E-2</v>
      </c>
    </row>
    <row r="148" spans="1:84" x14ac:dyDescent="0.2">
      <c r="B148" s="108" t="s">
        <v>100</v>
      </c>
      <c r="C148" s="118"/>
      <c r="D148" s="119"/>
      <c r="E148" s="119"/>
      <c r="F148" s="119"/>
      <c r="G148" s="122"/>
      <c r="H148" s="122"/>
      <c r="I148" s="122"/>
      <c r="J148" s="122"/>
      <c r="K148" s="122"/>
      <c r="L148" s="122"/>
      <c r="M148" s="122"/>
      <c r="N148" s="122"/>
      <c r="O148" s="122"/>
      <c r="P148" s="122"/>
      <c r="Q148" s="122"/>
      <c r="R148" s="122">
        <v>0.2548453608247423</v>
      </c>
      <c r="S148" s="122">
        <v>0.27889136352388022</v>
      </c>
      <c r="T148" s="122">
        <v>7.7191101581345484E-2</v>
      </c>
      <c r="U148" s="122">
        <v>7.9049198452183528E-2</v>
      </c>
      <c r="V148" s="122">
        <v>8.008290936498963E-2</v>
      </c>
      <c r="W148" s="122">
        <v>8.697438707026435E-2</v>
      </c>
      <c r="X148" s="122">
        <v>8.8162592694314743E-2</v>
      </c>
      <c r="Y148" s="122">
        <v>9.3509350935093508E-2</v>
      </c>
      <c r="Z148" s="122">
        <v>8.8519874476987448E-2</v>
      </c>
      <c r="AA148" s="122">
        <v>9.4670766077376373E-2</v>
      </c>
      <c r="AB148" s="122">
        <v>8.5063994204298485E-2</v>
      </c>
      <c r="AC148" s="122">
        <v>7.6001331410185294E-2</v>
      </c>
      <c r="AD148" s="122">
        <v>6.700453454254468E-2</v>
      </c>
      <c r="AE148" s="122">
        <v>6.6791855370227179E-2</v>
      </c>
      <c r="AF148" s="122">
        <v>0.11221299462628237</v>
      </c>
      <c r="AG148" s="122">
        <v>6.8677792041078309E-2</v>
      </c>
      <c r="AH148" s="122">
        <v>0.16185684884518636</v>
      </c>
      <c r="AI148" s="122">
        <v>0.23206056616194864</v>
      </c>
      <c r="AJ148" s="122">
        <v>0.18224371976907475</v>
      </c>
      <c r="AK148" s="122">
        <v>0.14094830016350002</v>
      </c>
      <c r="AL148" s="122">
        <v>0.10360263186279797</v>
      </c>
      <c r="AM148" s="122">
        <v>9.2478147096486829E-2</v>
      </c>
      <c r="AN148" s="122">
        <v>9.4476395878265035E-2</v>
      </c>
      <c r="AO148" s="122">
        <v>8.6787564766839381E-2</v>
      </c>
      <c r="AP148" s="122">
        <v>7.9662887528845192E-2</v>
      </c>
      <c r="AQ148" s="122">
        <v>6.1794019933554815E-2</v>
      </c>
      <c r="AR148" s="122">
        <v>3.8076252180413654E-2</v>
      </c>
      <c r="AS148" s="122">
        <v>3.9024135409048165E-2</v>
      </c>
      <c r="AT148" s="122">
        <v>3.9230495823707127E-2</v>
      </c>
      <c r="AU148" s="122">
        <v>3.2980886539243595E-2</v>
      </c>
      <c r="AV148" s="122">
        <v>3.7457252061959365E-2</v>
      </c>
      <c r="AW148" s="122">
        <v>6.0848852317020356E-2</v>
      </c>
      <c r="AX148" s="122">
        <v>5.2198406760265832E-2</v>
      </c>
      <c r="AY148" s="122">
        <v>4.5979594588520835E-2</v>
      </c>
      <c r="AZ148" s="122">
        <v>5.6063250847109558E-2</v>
      </c>
      <c r="BA148" s="122">
        <v>5.5317164179104476E-2</v>
      </c>
      <c r="BB148" s="122">
        <v>6.7565155301677976E-2</v>
      </c>
      <c r="BC148" s="122">
        <v>5.0372270314559507E-2</v>
      </c>
      <c r="BD148" s="122">
        <v>4.8733691481197237E-2</v>
      </c>
      <c r="BE148" s="122">
        <v>3.4505123881177845E-2</v>
      </c>
      <c r="BF148" s="122">
        <v>4.6689269229198152E-2</v>
      </c>
      <c r="BG148" s="122">
        <v>4.345145112225602E-2</v>
      </c>
      <c r="BH148" s="122">
        <v>3.6672665466906618E-2</v>
      </c>
      <c r="BI148" s="122">
        <v>3.6309401357745318E-2</v>
      </c>
      <c r="BJ148" s="122">
        <v>3.5082313583942246E-2</v>
      </c>
      <c r="BK148" s="122">
        <v>3.8845237044230596E-2</v>
      </c>
      <c r="BL148" s="122">
        <v>3.6502929247408743E-2</v>
      </c>
      <c r="BM148" s="122">
        <v>4.8299828443232308E-2</v>
      </c>
      <c r="BN148" s="122">
        <v>5.4550895643623615E-2</v>
      </c>
      <c r="BO148" s="122">
        <v>5.6791989419988663E-2</v>
      </c>
      <c r="BP148" s="122">
        <v>5.796153846153846E-2</v>
      </c>
      <c r="BQ148" s="122">
        <v>5.5570152390961643E-2</v>
      </c>
      <c r="BR148" s="122">
        <v>4.9892664149826044E-2</v>
      </c>
      <c r="BS148" s="122">
        <v>5.1435460106264229E-2</v>
      </c>
      <c r="BT148" s="122">
        <v>5.6216171887813679E-2</v>
      </c>
      <c r="BU148" s="122">
        <v>5.2762974698737336E-2</v>
      </c>
      <c r="BV148" s="122">
        <v>4.8605610904998126E-2</v>
      </c>
      <c r="BW148" s="122">
        <v>5.3699827068353509E-2</v>
      </c>
      <c r="BX148" s="122">
        <v>5.0655430711610487E-2</v>
      </c>
      <c r="BY148" s="122">
        <v>6.7686799369165856E-2</v>
      </c>
      <c r="BZ148" s="122">
        <v>5.0062362909122186E-2</v>
      </c>
      <c r="CA148" s="122">
        <v>4.9798948345190226E-2</v>
      </c>
      <c r="CB148" s="122">
        <v>5.7091588237448275E-2</v>
      </c>
      <c r="CC148" s="122">
        <v>6.4893571089331206E-2</v>
      </c>
      <c r="CD148" s="122">
        <v>5.8474715862296162E-2</v>
      </c>
      <c r="CF148" s="122">
        <v>6.5703445093168764E-2</v>
      </c>
    </row>
    <row r="149" spans="1:84" x14ac:dyDescent="0.2">
      <c r="B149" s="108" t="s">
        <v>101</v>
      </c>
      <c r="C149" s="118"/>
      <c r="D149" s="119"/>
      <c r="E149" s="119"/>
      <c r="F149" s="119"/>
      <c r="G149" s="120"/>
      <c r="H149" s="120"/>
      <c r="I149" s="120"/>
      <c r="J149" s="120"/>
      <c r="K149" s="120"/>
      <c r="L149" s="120"/>
      <c r="M149" s="120"/>
      <c r="N149" s="120"/>
      <c r="O149" s="120"/>
      <c r="P149" s="120"/>
      <c r="Q149" s="120"/>
      <c r="R149" s="120">
        <v>0.1088659793814433</v>
      </c>
      <c r="S149" s="120">
        <v>0.11705023509032418</v>
      </c>
      <c r="T149" s="120">
        <v>0.16831948539265612</v>
      </c>
      <c r="U149" s="120">
        <v>0.20259812050856826</v>
      </c>
      <c r="V149" s="120">
        <v>0.17806670435274166</v>
      </c>
      <c r="W149" s="120">
        <v>0.15682783180386248</v>
      </c>
      <c r="X149" s="120">
        <v>0.15861027190332327</v>
      </c>
      <c r="Y149" s="120">
        <v>0.15340422931182007</v>
      </c>
      <c r="Z149" s="120">
        <v>0.15651150627615062</v>
      </c>
      <c r="AA149" s="120">
        <v>0.14937227773507558</v>
      </c>
      <c r="AB149" s="120">
        <v>0.28308379618449647</v>
      </c>
      <c r="AC149" s="120">
        <v>0.29740375013868858</v>
      </c>
      <c r="AD149" s="120">
        <v>0.30120032008535608</v>
      </c>
      <c r="AE149" s="120">
        <v>0.29735999116315032</v>
      </c>
      <c r="AF149" s="120">
        <v>0.24538348803126528</v>
      </c>
      <c r="AG149" s="120">
        <v>0.29562473256311511</v>
      </c>
      <c r="AH149" s="120">
        <v>0.28474731305739764</v>
      </c>
      <c r="AI149" s="120">
        <v>0.22509326311169628</v>
      </c>
      <c r="AJ149" s="120">
        <v>0.20205960368232173</v>
      </c>
      <c r="AK149" s="120">
        <v>0.21136607092518464</v>
      </c>
      <c r="AL149" s="120">
        <v>0.24452594110667675</v>
      </c>
      <c r="AM149" s="120">
        <v>0.2267691108512889</v>
      </c>
      <c r="AN149" s="120">
        <v>0.22160316319194823</v>
      </c>
      <c r="AO149" s="120">
        <v>0.2545336787564767</v>
      </c>
      <c r="AP149" s="120">
        <v>0.27315139961874185</v>
      </c>
      <c r="AQ149" s="120">
        <v>0.23561461794019933</v>
      </c>
      <c r="AR149" s="120">
        <v>0.24694742088213306</v>
      </c>
      <c r="AS149" s="120">
        <v>0.25148887263608816</v>
      </c>
      <c r="AT149" s="120">
        <v>0.25604229607250756</v>
      </c>
      <c r="AU149" s="120">
        <v>0.29068727124847499</v>
      </c>
      <c r="AV149" s="120">
        <v>0.30943472138402733</v>
      </c>
      <c r="AW149" s="120">
        <v>0.33226504980511046</v>
      </c>
      <c r="AX149" s="120">
        <v>0.32362131948417761</v>
      </c>
      <c r="AY149" s="120">
        <v>0.28617016495123376</v>
      </c>
      <c r="AZ149" s="120">
        <v>0.29859328473149194</v>
      </c>
      <c r="BA149" s="120">
        <v>0.28624067164179107</v>
      </c>
      <c r="BB149" s="120">
        <v>0.25223134594787577</v>
      </c>
      <c r="BC149" s="120">
        <v>0.28246232766912471</v>
      </c>
      <c r="BD149" s="120">
        <v>0.2680353031465848</v>
      </c>
      <c r="BE149" s="120">
        <v>0.28568340035456391</v>
      </c>
      <c r="BF149" s="120">
        <v>0.24374004329888485</v>
      </c>
      <c r="BG149" s="120">
        <v>0.19810079750061663</v>
      </c>
      <c r="BH149" s="120">
        <v>0.18596280743851229</v>
      </c>
      <c r="BI149" s="120">
        <v>0.19641020366179798</v>
      </c>
      <c r="BJ149" s="120">
        <v>0.24733691346069198</v>
      </c>
      <c r="BK149" s="120">
        <v>0.20976428003884523</v>
      </c>
      <c r="BL149" s="120">
        <v>0.21756546993140052</v>
      </c>
      <c r="BM149" s="120">
        <v>0.23837592926582502</v>
      </c>
      <c r="BN149" s="120">
        <v>0.24783036210508316</v>
      </c>
      <c r="BO149" s="120">
        <v>0.26053277914226336</v>
      </c>
      <c r="BP149" s="120">
        <v>0.22950000000000001</v>
      </c>
      <c r="BQ149" s="120">
        <v>0.22350674373795762</v>
      </c>
      <c r="BR149" s="120">
        <v>0.23058701606336515</v>
      </c>
      <c r="BS149" s="120">
        <v>0.20391123811224718</v>
      </c>
      <c r="BT149" s="120">
        <v>0.19661308840413319</v>
      </c>
      <c r="BU149" s="120">
        <v>0.22084593595467858</v>
      </c>
      <c r="BV149" s="120">
        <v>0.23569135853933051</v>
      </c>
      <c r="BW149" s="120">
        <v>0.22344589059797942</v>
      </c>
      <c r="BX149" s="120">
        <v>0.22247191011235956</v>
      </c>
      <c r="BY149" s="120">
        <v>0.22509696943864285</v>
      </c>
      <c r="BZ149" s="120">
        <v>0.22605479334222184</v>
      </c>
      <c r="CA149" s="120">
        <v>0.23985290579784857</v>
      </c>
      <c r="CB149" s="120">
        <v>0.22312960046874428</v>
      </c>
      <c r="CC149" s="120">
        <v>0.23777038987953888</v>
      </c>
      <c r="CD149" s="120">
        <v>0.21853895569098994</v>
      </c>
      <c r="CF149" s="122">
        <v>0.24441428574775131</v>
      </c>
    </row>
    <row r="150" spans="1:84" x14ac:dyDescent="0.2">
      <c r="B150" s="108" t="s">
        <v>167</v>
      </c>
      <c r="C150" s="118"/>
      <c r="D150" s="119"/>
      <c r="E150" s="119"/>
      <c r="F150" s="119"/>
      <c r="G150" s="122"/>
      <c r="H150" s="122"/>
      <c r="I150" s="122"/>
      <c r="J150" s="122"/>
      <c r="K150" s="122"/>
      <c r="L150" s="122"/>
      <c r="M150" s="122"/>
      <c r="N150" s="122"/>
      <c r="O150" s="122"/>
      <c r="P150" s="122"/>
      <c r="Q150" s="122"/>
      <c r="R150" s="122">
        <v>1.4020618556701031E-2</v>
      </c>
      <c r="S150" s="122">
        <v>1.3857955951497154E-2</v>
      </c>
      <c r="T150" s="122">
        <v>8.5767890645939426E-3</v>
      </c>
      <c r="U150" s="122">
        <v>1.271420674405749E-2</v>
      </c>
      <c r="V150" s="122">
        <v>1.3566986998304126E-2</v>
      </c>
      <c r="W150" s="122">
        <v>1.0135597863306397E-2</v>
      </c>
      <c r="X150" s="122">
        <v>1.0162043394671794E-2</v>
      </c>
      <c r="Y150" s="122">
        <v>1.0389927881677056E-2</v>
      </c>
      <c r="Z150" s="122">
        <v>9.4142259414225944E-3</v>
      </c>
      <c r="AA150" s="122">
        <v>1.0504739943633103E-2</v>
      </c>
      <c r="AB150" s="122">
        <v>1.3402559768171939E-2</v>
      </c>
      <c r="AC150" s="122">
        <v>1.3425052701653168E-2</v>
      </c>
      <c r="AD150" s="122">
        <v>1.3550280074686583E-2</v>
      </c>
      <c r="AE150" s="122">
        <v>9.0577709046724842E-3</v>
      </c>
      <c r="AF150" s="122">
        <v>6.692721055202736E-3</v>
      </c>
      <c r="AG150" s="122">
        <v>8.2370560547710744E-3</v>
      </c>
      <c r="AH150" s="122">
        <v>8.9640978733135143E-3</v>
      </c>
      <c r="AI150" s="122">
        <v>1.119157340355497E-2</v>
      </c>
      <c r="AJ150" s="122">
        <v>1.3730691215478234E-2</v>
      </c>
      <c r="AK150" s="122">
        <v>1.0881208772622202E-2</v>
      </c>
      <c r="AL150" s="122">
        <v>9.8155538776830975E-3</v>
      </c>
      <c r="AM150" s="122">
        <v>1.4642837258504538E-2</v>
      </c>
      <c r="AN150" s="122">
        <v>1.6415049125329498E-2</v>
      </c>
      <c r="AO150" s="122">
        <v>1.3655008635578584E-2</v>
      </c>
      <c r="AP150" s="122">
        <v>1.1588241195946624E-2</v>
      </c>
      <c r="AQ150" s="122">
        <v>1.3023255813953489E-2</v>
      </c>
      <c r="AR150" s="122">
        <v>1.3506105158235734E-2</v>
      </c>
      <c r="AS150" s="122">
        <v>1.6246996134155259E-2</v>
      </c>
      <c r="AT150" s="122">
        <v>1.3950595343877732E-2</v>
      </c>
      <c r="AU150" s="122">
        <v>9.6380642537616922E-3</v>
      </c>
      <c r="AV150" s="122">
        <v>1.1386039026352846E-2</v>
      </c>
      <c r="AW150" s="122">
        <v>1.1693373754872239E-2</v>
      </c>
      <c r="AX150" s="122">
        <v>1.3907838563443511E-2</v>
      </c>
      <c r="AY150" s="122">
        <v>1.7124365140006294E-2</v>
      </c>
      <c r="AZ150" s="122">
        <v>1.7660950816305577E-2</v>
      </c>
      <c r="BA150" s="122">
        <v>1.6044776119402984E-2</v>
      </c>
      <c r="BB150" s="122">
        <v>1.7225990717600857E-2</v>
      </c>
      <c r="BC150" s="122">
        <v>1.3608350254711268E-2</v>
      </c>
      <c r="BD150" s="122">
        <v>1.5157329240214889E-2</v>
      </c>
      <c r="BE150" s="122">
        <v>1.49608682492325E-2</v>
      </c>
      <c r="BF150" s="122">
        <v>1.5726481761365957E-2</v>
      </c>
      <c r="BG150" s="122">
        <v>1.7429910383951329E-2</v>
      </c>
      <c r="BH150" s="122">
        <v>1.0557888422315536E-2</v>
      </c>
      <c r="BI150" s="122">
        <v>1.1314544332441884E-2</v>
      </c>
      <c r="BJ150" s="122">
        <v>1.1576723303107668E-2</v>
      </c>
      <c r="BK150" s="122">
        <v>1.0550013242694447E-2</v>
      </c>
      <c r="BL150" s="122">
        <v>1.0815682739972961E-2</v>
      </c>
      <c r="BM150" s="122">
        <v>1.4032463819117583E-2</v>
      </c>
      <c r="BN150" s="122">
        <v>1.4492753623188406E-2</v>
      </c>
      <c r="BO150" s="122">
        <v>1.4849801624787455E-2</v>
      </c>
      <c r="BP150" s="122">
        <v>1.176923076923077E-2</v>
      </c>
      <c r="BQ150" s="122">
        <v>1.4100543002277106E-2</v>
      </c>
      <c r="BR150" s="122">
        <v>1.3953660522614554E-2</v>
      </c>
      <c r="BS150" s="122">
        <v>1.3305353395544046E-2</v>
      </c>
      <c r="BT150" s="122">
        <v>1.5622437264228309E-2</v>
      </c>
      <c r="BU150" s="122">
        <v>1.5363195544673292E-2</v>
      </c>
      <c r="BV150" s="122">
        <v>1.4548334653382801E-2</v>
      </c>
      <c r="BW150" s="122">
        <v>1.6246473104578139E-2</v>
      </c>
      <c r="BX150" s="122">
        <v>1.549625468164794E-2</v>
      </c>
      <c r="BY150" s="122">
        <v>1.666595626784877E-2</v>
      </c>
      <c r="BZ150" s="122">
        <v>1.4494000258053417E-2</v>
      </c>
      <c r="CA150" s="122">
        <v>1.336907584974396E-2</v>
      </c>
      <c r="CB150" s="122">
        <v>1.3549639286629802E-2</v>
      </c>
      <c r="CC150" s="122">
        <v>1.6061482664824489E-2</v>
      </c>
      <c r="CD150" s="122">
        <v>1.7007082852907265E-2</v>
      </c>
      <c r="CF150" s="122">
        <v>1.3423830246448436E-2</v>
      </c>
    </row>
    <row r="151" spans="1:84" x14ac:dyDescent="0.2">
      <c r="B151" s="108" t="s">
        <v>168</v>
      </c>
      <c r="C151" s="118"/>
      <c r="D151" s="119"/>
      <c r="E151" s="119"/>
      <c r="F151" s="119"/>
      <c r="G151" s="122"/>
      <c r="H151" s="122"/>
      <c r="I151" s="122"/>
      <c r="J151" s="122"/>
      <c r="K151" s="122"/>
      <c r="L151" s="122"/>
      <c r="M151" s="122"/>
      <c r="N151" s="122"/>
      <c r="O151" s="122"/>
      <c r="P151" s="122"/>
      <c r="Q151" s="122"/>
      <c r="R151" s="122">
        <v>4.0824742268041239E-2</v>
      </c>
      <c r="S151" s="122">
        <v>4.6275674338035137E-2</v>
      </c>
      <c r="T151" s="122">
        <v>0.10184937014205307</v>
      </c>
      <c r="U151" s="122">
        <v>0.11774461028192372</v>
      </c>
      <c r="V151" s="122">
        <v>0.11400037686074996</v>
      </c>
      <c r="W151" s="122">
        <v>0.10176688124914396</v>
      </c>
      <c r="X151" s="122">
        <v>9.1870365284262567E-2</v>
      </c>
      <c r="Y151" s="122">
        <v>8.9597848673756267E-2</v>
      </c>
      <c r="Z151" s="122">
        <v>9.0611924686192474E-2</v>
      </c>
      <c r="AA151" s="122">
        <v>7.9810402254675894E-2</v>
      </c>
      <c r="AB151" s="122">
        <v>7.2989616034774205E-2</v>
      </c>
      <c r="AC151" s="122">
        <v>8.0716742483080001E-2</v>
      </c>
      <c r="AD151" s="122">
        <v>8.0608162176580428E-2</v>
      </c>
      <c r="AE151" s="122">
        <v>9.1387753599175225E-2</v>
      </c>
      <c r="AF151" s="122">
        <v>9.140205178309721E-2</v>
      </c>
      <c r="AG151" s="122">
        <v>8.8414634146341459E-2</v>
      </c>
      <c r="AH151" s="122">
        <v>6.5858678252915623E-2</v>
      </c>
      <c r="AI151" s="122">
        <v>6.1005047180162385E-2</v>
      </c>
      <c r="AJ151" s="122">
        <v>5.9083580381754826E-2</v>
      </c>
      <c r="AK151" s="122">
        <v>6.3877769634098219E-2</v>
      </c>
      <c r="AL151" s="122">
        <v>7.3293064394347962E-2</v>
      </c>
      <c r="AM151" s="122">
        <v>6.3526529703245918E-2</v>
      </c>
      <c r="AN151" s="122">
        <v>6.3084112149532703E-2</v>
      </c>
      <c r="AO151" s="122">
        <v>5.8560017271157165E-2</v>
      </c>
      <c r="AP151" s="122">
        <v>5.8994682452091905E-2</v>
      </c>
      <c r="AQ151" s="122">
        <v>6.3521594684385382E-2</v>
      </c>
      <c r="AR151" s="122">
        <v>6.0902068278096189E-2</v>
      </c>
      <c r="AS151" s="122">
        <v>6.5249190262250553E-2</v>
      </c>
      <c r="AT151" s="122">
        <v>6.5132397369824069E-2</v>
      </c>
      <c r="AU151" s="122">
        <v>6.0065067100447338E-2</v>
      </c>
      <c r="AV151" s="122">
        <v>5.3993160329913498E-2</v>
      </c>
      <c r="AW151" s="122">
        <v>5.3919445647466438E-2</v>
      </c>
      <c r="AX151" s="122">
        <v>5.1098103076449103E-2</v>
      </c>
      <c r="AY151" s="122">
        <v>4.8136994921120051E-2</v>
      </c>
      <c r="AZ151" s="122">
        <v>4.7232775438956771E-2</v>
      </c>
      <c r="BA151" s="122">
        <v>4.8180970149253731E-2</v>
      </c>
      <c r="BB151" s="122">
        <v>5.1901106747590145E-2</v>
      </c>
      <c r="BC151" s="122">
        <v>5.1547860781589544E-2</v>
      </c>
      <c r="BD151" s="122">
        <v>5.2801227935533386E-2</v>
      </c>
      <c r="BE151" s="122">
        <v>4.9120076101526355E-2</v>
      </c>
      <c r="BF151" s="122">
        <v>5.1060005718720637E-2</v>
      </c>
      <c r="BG151" s="122">
        <v>5.0768724821178987E-2</v>
      </c>
      <c r="BH151" s="122">
        <v>5.226954609078184E-2</v>
      </c>
      <c r="BI151" s="122">
        <v>5.4926969759308782E-2</v>
      </c>
      <c r="BJ151" s="122">
        <v>5.1412976494409721E-2</v>
      </c>
      <c r="BK151" s="122">
        <v>5.2794208528295222E-2</v>
      </c>
      <c r="BL151" s="122">
        <v>4.92213709879325E-2</v>
      </c>
      <c r="BM151" s="122">
        <v>4.5000659833721902E-2</v>
      </c>
      <c r="BN151" s="122">
        <v>4.5402077722200847E-2</v>
      </c>
      <c r="BO151" s="122">
        <v>4.3189117702626109E-2</v>
      </c>
      <c r="BP151" s="122">
        <v>4.0076923076923079E-2</v>
      </c>
      <c r="BQ151" s="122">
        <v>4.5191802417235943E-2</v>
      </c>
      <c r="BR151" s="122">
        <v>4.7301798800799467E-2</v>
      </c>
      <c r="BS151" s="122">
        <v>4.2907532258784659E-2</v>
      </c>
      <c r="BT151" s="122">
        <v>4.7687387239626046E-2</v>
      </c>
      <c r="BU151" s="122">
        <v>4.6185606606174087E-2</v>
      </c>
      <c r="BV151" s="122">
        <v>4.1477343782567011E-2</v>
      </c>
      <c r="BW151" s="122">
        <v>4.1276053517793759E-2</v>
      </c>
      <c r="BX151" s="122">
        <v>3.904494382022472E-2</v>
      </c>
      <c r="BY151" s="122">
        <v>3.6145091854567157E-2</v>
      </c>
      <c r="BZ151" s="122">
        <v>3.8320932433013634E-2</v>
      </c>
      <c r="CA151" s="122">
        <v>3.3268034505275455E-2</v>
      </c>
      <c r="CB151" s="122">
        <v>3.4167063390339474E-2</v>
      </c>
      <c r="CC151" s="122">
        <v>3.5620223651828507E-2</v>
      </c>
      <c r="CD151" s="122">
        <v>3.6814363366825892E-2</v>
      </c>
      <c r="CF151" s="122">
        <v>5.5194579555579153E-2</v>
      </c>
    </row>
    <row r="152" spans="1:84" x14ac:dyDescent="0.2">
      <c r="B152" s="140" t="s">
        <v>169</v>
      </c>
      <c r="C152" s="141"/>
      <c r="D152" s="142"/>
      <c r="E152" s="142"/>
      <c r="F152" s="142"/>
      <c r="G152" s="122"/>
      <c r="H152" s="122"/>
      <c r="I152" s="122"/>
      <c r="J152" s="122"/>
      <c r="K152" s="122"/>
      <c r="L152" s="122"/>
      <c r="M152" s="122"/>
      <c r="N152" s="122"/>
      <c r="O152" s="122"/>
      <c r="P152" s="122"/>
      <c r="Q152" s="122"/>
      <c r="R152" s="122">
        <v>1.5670103092783504E-2</v>
      </c>
      <c r="S152" s="122">
        <v>1.1135857461024499E-2</v>
      </c>
      <c r="T152" s="122">
        <v>1.8225676762262128E-2</v>
      </c>
      <c r="U152" s="122">
        <v>2.3770038695411829E-2</v>
      </c>
      <c r="V152" s="122">
        <v>2.2611644997173545E-2</v>
      </c>
      <c r="W152" s="122">
        <v>2.9584988357759211E-2</v>
      </c>
      <c r="X152" s="122">
        <v>3.8588299917605054E-2</v>
      </c>
      <c r="Y152" s="122">
        <v>3.5814692580369151E-2</v>
      </c>
      <c r="Z152" s="122">
        <v>3.7133891213389121E-2</v>
      </c>
      <c r="AA152" s="122">
        <v>4.2018959774532412E-2</v>
      </c>
      <c r="AB152" s="122">
        <v>3.1091523786524994E-2</v>
      </c>
      <c r="AC152" s="122">
        <v>3.2175746144458006E-2</v>
      </c>
      <c r="AD152" s="122">
        <v>3.6703120832221929E-2</v>
      </c>
      <c r="AE152" s="122">
        <v>4.6209359696601497E-2</v>
      </c>
      <c r="AF152" s="122">
        <v>4.9145090376160237E-2</v>
      </c>
      <c r="AG152" s="122">
        <v>4.65875053487377E-2</v>
      </c>
      <c r="AH152" s="122">
        <v>4.1710496226846555E-2</v>
      </c>
      <c r="AI152" s="122">
        <v>4.5589203423304803E-2</v>
      </c>
      <c r="AJ152" s="122">
        <v>4.5456909554272638E-2</v>
      </c>
      <c r="AK152" s="122">
        <v>6.0607769070305011E-2</v>
      </c>
      <c r="AL152" s="122">
        <v>6.2237083378276346E-2</v>
      </c>
      <c r="AM152" s="122">
        <v>5.951784421802795E-2</v>
      </c>
      <c r="AN152" s="122">
        <v>6.2005751258087709E-2</v>
      </c>
      <c r="AO152" s="122">
        <v>5.6994818652849742E-2</v>
      </c>
      <c r="AP152" s="122">
        <v>7.3592856426206485E-2</v>
      </c>
      <c r="AQ152" s="122">
        <v>6.2591362126245845E-2</v>
      </c>
      <c r="AR152" s="122">
        <v>5.7911786693246946E-2</v>
      </c>
      <c r="AS152" s="122">
        <v>6.2950579876710891E-2</v>
      </c>
      <c r="AT152" s="122">
        <v>6.3666251999289145E-2</v>
      </c>
      <c r="AU152" s="122">
        <v>6.6815778771858472E-2</v>
      </c>
      <c r="AV152" s="122">
        <v>8.9639911486622412E-2</v>
      </c>
      <c r="AW152" s="122">
        <v>0.11801645734084019</v>
      </c>
      <c r="AX152" s="122">
        <v>0.13111218696360197</v>
      </c>
      <c r="AY152" s="122">
        <v>0.10422940356869971</v>
      </c>
      <c r="AZ152" s="122">
        <v>0.11284526132046412</v>
      </c>
      <c r="BA152" s="122">
        <v>0.10321828358208955</v>
      </c>
      <c r="BB152" s="122">
        <v>9.9250267761513744E-2</v>
      </c>
      <c r="BC152" s="122">
        <v>0.1097217769228029</v>
      </c>
      <c r="BD152" s="122">
        <v>9.6469685341519576E-2</v>
      </c>
      <c r="BE152" s="122">
        <v>0.10788256150819389</v>
      </c>
      <c r="BF152" s="122">
        <v>0.10869654017401249</v>
      </c>
      <c r="BG152" s="122">
        <v>0.12332483762229714</v>
      </c>
      <c r="BH152" s="122">
        <v>0.11901619676064787</v>
      </c>
      <c r="BI152" s="122">
        <v>0.12554001234313927</v>
      </c>
      <c r="BJ152" s="122">
        <v>0.13927282331191126</v>
      </c>
      <c r="BK152" s="122">
        <v>0.12960183632029665</v>
      </c>
      <c r="BL152" s="122">
        <v>0.12412998848330078</v>
      </c>
      <c r="BM152" s="122">
        <v>0.10425372806052875</v>
      </c>
      <c r="BN152" s="122">
        <v>0.10320208627249797</v>
      </c>
      <c r="BO152" s="122">
        <v>9.3935386359342524E-2</v>
      </c>
      <c r="BP152" s="122">
        <v>9.7076923076923075E-2</v>
      </c>
      <c r="BQ152" s="122">
        <v>8.7799964967595026E-2</v>
      </c>
      <c r="BR152" s="122">
        <v>8.6905026278777109E-2</v>
      </c>
      <c r="BS152" s="122">
        <v>7.9296334330490686E-2</v>
      </c>
      <c r="BT152" s="122">
        <v>9.1028374610464161E-2</v>
      </c>
      <c r="BU152" s="122">
        <v>8.2817225983004464E-2</v>
      </c>
      <c r="BV152" s="122">
        <v>7.636833548709826E-2</v>
      </c>
      <c r="BW152" s="122">
        <v>8.3507781924092112E-2</v>
      </c>
      <c r="BX152" s="122">
        <v>8.6235955056179772E-2</v>
      </c>
      <c r="BY152" s="122">
        <v>9.2195558586590509E-2</v>
      </c>
      <c r="BZ152" s="122">
        <v>9.3157283557696438E-2</v>
      </c>
      <c r="CA152" s="122">
        <v>8.3341925284393575E-2</v>
      </c>
      <c r="CB152" s="122">
        <v>8.4557073277914091E-2</v>
      </c>
      <c r="CC152" s="122">
        <v>8.0221061266784688E-2</v>
      </c>
      <c r="CD152" s="122">
        <v>7.3464009224180532E-2</v>
      </c>
      <c r="CF152" s="122">
        <v>8.255058240729389E-2</v>
      </c>
    </row>
    <row r="153" spans="1:84" x14ac:dyDescent="0.2">
      <c r="B153" s="110" t="s">
        <v>196</v>
      </c>
      <c r="C153" s="143"/>
      <c r="D153" s="143"/>
      <c r="E153" s="143"/>
      <c r="F153" s="143"/>
      <c r="G153" s="143"/>
      <c r="H153" s="143"/>
      <c r="I153" s="143"/>
      <c r="J153" s="143"/>
      <c r="K153" s="143"/>
      <c r="L153" s="143"/>
      <c r="M153" s="143"/>
      <c r="N153" s="143"/>
      <c r="O153" s="143"/>
      <c r="P153" s="143"/>
      <c r="Q153" s="143"/>
      <c r="R153" s="143">
        <v>3.8350515463917524E-2</v>
      </c>
      <c r="S153" s="143">
        <v>4.5780747339767384E-2</v>
      </c>
      <c r="T153" s="143">
        <v>3.9667649423746988E-2</v>
      </c>
      <c r="U153" s="143">
        <v>4.8369264787175237E-2</v>
      </c>
      <c r="V153" s="143">
        <v>2.7887695496514039E-2</v>
      </c>
      <c r="W153" s="143">
        <v>1.5340364333652923E-2</v>
      </c>
      <c r="X153" s="143">
        <v>1.7989563306783852E-2</v>
      </c>
      <c r="Y153" s="143">
        <v>1.7601760176017601E-2</v>
      </c>
      <c r="Z153" s="143">
        <v>1.9351464435146442E-2</v>
      </c>
      <c r="AA153" s="143">
        <v>1.7038175762234178E-2</v>
      </c>
      <c r="AB153" s="143">
        <v>0.16560009659502536</v>
      </c>
      <c r="AC153" s="143">
        <v>0.1710862088094974</v>
      </c>
      <c r="AD153" s="143">
        <v>0.17033875700186715</v>
      </c>
      <c r="AE153" s="143">
        <v>0.15070510696270112</v>
      </c>
      <c r="AF153" s="143">
        <v>9.8143624816805081E-2</v>
      </c>
      <c r="AG153" s="143">
        <v>0.15238553701326488</v>
      </c>
      <c r="AH153" s="143">
        <v>0.16821404070432197</v>
      </c>
      <c r="AI153" s="143">
        <v>0.10730743910467412</v>
      </c>
      <c r="AJ153" s="143">
        <v>8.3788422530816045E-2</v>
      </c>
      <c r="AK153" s="143">
        <v>7.5999323448159212E-2</v>
      </c>
      <c r="AL153" s="143">
        <v>9.9180239456369321E-2</v>
      </c>
      <c r="AM153" s="143">
        <v>8.9081899671510492E-2</v>
      </c>
      <c r="AN153" s="143">
        <v>8.0098250658998324E-2</v>
      </c>
      <c r="AO153" s="143">
        <v>0.12532383419689119</v>
      </c>
      <c r="AP153" s="143">
        <v>0.12897561954449685</v>
      </c>
      <c r="AQ153" s="143">
        <v>9.6478405315614621E-2</v>
      </c>
      <c r="AR153" s="143">
        <v>0.1146274607525542</v>
      </c>
      <c r="AS153" s="143">
        <v>0.10704210636297147</v>
      </c>
      <c r="AT153" s="143">
        <v>0.11329305135951662</v>
      </c>
      <c r="AU153" s="143">
        <v>0.15416836112240748</v>
      </c>
      <c r="AV153" s="143">
        <v>0.15441561054113861</v>
      </c>
      <c r="AW153" s="143">
        <v>0.14863577306193157</v>
      </c>
      <c r="AX153" s="143">
        <v>0.12750319088068307</v>
      </c>
      <c r="AY153" s="143">
        <v>0.11667940132140771</v>
      </c>
      <c r="AZ153" s="143">
        <v>0.12085429715576548</v>
      </c>
      <c r="BA153" s="143">
        <v>0.11879664179104478</v>
      </c>
      <c r="BB153" s="143">
        <v>8.3853980721171006E-2</v>
      </c>
      <c r="BC153" s="143">
        <v>0.10758433971002102</v>
      </c>
      <c r="BD153" s="143">
        <v>0.10360706062931696</v>
      </c>
      <c r="BE153" s="143">
        <v>0.11371989449561119</v>
      </c>
      <c r="BF153" s="143">
        <v>6.8257015644785757E-2</v>
      </c>
      <c r="BG153" s="143">
        <v>6.5773246731891805E-3</v>
      </c>
      <c r="BH153" s="143">
        <v>4.1191761647670468E-3</v>
      </c>
      <c r="BI153" s="143">
        <v>4.6286772269080439E-3</v>
      </c>
      <c r="BJ153" s="143">
        <v>4.5074390351263316E-2</v>
      </c>
      <c r="BK153" s="143">
        <v>1.6818221947558928E-2</v>
      </c>
      <c r="BL153" s="143">
        <v>3.3398427720194281E-2</v>
      </c>
      <c r="BM153" s="143">
        <v>7.5089077552456779E-2</v>
      </c>
      <c r="BN153" s="143">
        <v>8.4733444487195927E-2</v>
      </c>
      <c r="BO153" s="143">
        <v>0.10855847345550727</v>
      </c>
      <c r="BP153" s="143">
        <v>8.0576923076923074E-2</v>
      </c>
      <c r="BQ153" s="143">
        <v>7.6414433350849534E-2</v>
      </c>
      <c r="BR153" s="143">
        <v>8.2426530461174027E-2</v>
      </c>
      <c r="BS153" s="143">
        <v>6.8402018127427786E-2</v>
      </c>
      <c r="BT153" s="143">
        <v>4.2274889289814661E-2</v>
      </c>
      <c r="BU153" s="143">
        <v>7.6479907820826726E-2</v>
      </c>
      <c r="BV153" s="143">
        <v>0.10329734461628247</v>
      </c>
      <c r="BW153" s="143">
        <v>8.2415582051515432E-2</v>
      </c>
      <c r="BX153" s="143">
        <v>8.1694756554307121E-2</v>
      </c>
      <c r="BY153" s="143">
        <v>8.0090362729636419E-2</v>
      </c>
      <c r="BZ153" s="143">
        <v>8.008257709345834E-2</v>
      </c>
      <c r="CA153" s="143">
        <v>0.10987387015843558</v>
      </c>
      <c r="CB153" s="143">
        <v>9.0855824513860914E-2</v>
      </c>
      <c r="CC153" s="143">
        <v>0.10586762229610121</v>
      </c>
      <c r="CD153" s="143">
        <v>9.1253500247076264E-2</v>
      </c>
      <c r="CF153" s="143">
        <v>9.3245293538429821E-2</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v>0.11620926243567753</v>
      </c>
      <c r="S156" s="250">
        <v>0.12110995850622407</v>
      </c>
      <c r="T156" s="250">
        <v>0.13954786491766677</v>
      </c>
      <c r="U156" s="250">
        <v>0.12460063897763578</v>
      </c>
      <c r="V156" s="250">
        <v>0.11940298507462686</v>
      </c>
      <c r="W156" s="250">
        <v>0.12421755459730144</v>
      </c>
      <c r="X156" s="250">
        <v>0.12739476996224305</v>
      </c>
      <c r="Y156" s="250">
        <v>0.11720791340052258</v>
      </c>
      <c r="Z156" s="250">
        <v>0.13746666666666665</v>
      </c>
      <c r="AA156" s="250">
        <v>0.11898866154046657</v>
      </c>
      <c r="AB156" s="250">
        <v>0.1384125605961942</v>
      </c>
      <c r="AC156" s="250">
        <v>0.1323785303172266</v>
      </c>
      <c r="AD156" s="250">
        <v>0.1143261316872428</v>
      </c>
      <c r="AE156" s="250">
        <v>8.9959247377091822E-2</v>
      </c>
      <c r="AF156" s="250">
        <v>9.0731813011212831E-2</v>
      </c>
      <c r="AG156" s="250">
        <v>9.0679623903577963E-2</v>
      </c>
      <c r="AH156" s="250">
        <v>9.0229284653873643E-2</v>
      </c>
      <c r="AI156" s="250">
        <v>9.3965093411996062E-2</v>
      </c>
      <c r="AJ156" s="250">
        <v>9.264305177111716E-2</v>
      </c>
      <c r="AK156" s="250">
        <v>0.10403319299530173</v>
      </c>
      <c r="AL156" s="250">
        <v>0.10082021193797522</v>
      </c>
      <c r="AM156" s="250">
        <v>9.9749404070655828E-2</v>
      </c>
      <c r="AN156" s="250">
        <v>0.10628459785086292</v>
      </c>
      <c r="AO156" s="250">
        <v>0.10471430334444033</v>
      </c>
      <c r="AP156" s="250">
        <v>9.6469504117951965E-2</v>
      </c>
      <c r="AQ156" s="250">
        <v>9.8789037603569149E-2</v>
      </c>
      <c r="AR156" s="250">
        <v>0.10644525752884886</v>
      </c>
      <c r="AS156" s="250">
        <v>9.6764757503071439E-2</v>
      </c>
      <c r="AT156" s="250">
        <v>9.3546447539833655E-2</v>
      </c>
      <c r="AU156" s="250">
        <v>8.3465551228424445E-2</v>
      </c>
      <c r="AV156" s="250">
        <v>8.9403815958509783E-2</v>
      </c>
      <c r="AW156" s="250">
        <v>8.4647471767219457E-2</v>
      </c>
      <c r="AX156" s="250">
        <v>8.045803066989507E-2</v>
      </c>
      <c r="AY156" s="250">
        <v>9.0469648399735411E-2</v>
      </c>
      <c r="AZ156" s="250">
        <v>9.3728100911002102E-2</v>
      </c>
      <c r="BA156" s="250">
        <v>9.622611549251045E-2</v>
      </c>
      <c r="BB156" s="250">
        <v>9.5669540649812465E-2</v>
      </c>
      <c r="BC156" s="250">
        <v>9.6004151530877005E-2</v>
      </c>
      <c r="BD156" s="250">
        <v>8.6301369863013705E-2</v>
      </c>
      <c r="BE156" s="250">
        <v>9.3916182856027708E-2</v>
      </c>
      <c r="BF156" s="250">
        <v>9.6054362121876374E-2</v>
      </c>
      <c r="BG156" s="250">
        <v>8.8678308367127368E-2</v>
      </c>
      <c r="BH156" s="250">
        <v>9.3285679865071081E-2</v>
      </c>
      <c r="BI156" s="250">
        <v>0.10266611553167304</v>
      </c>
      <c r="BJ156" s="250">
        <v>9.6985341569097452E-2</v>
      </c>
      <c r="BK156" s="250">
        <v>9.2892740088896877E-2</v>
      </c>
      <c r="BL156" s="250">
        <v>0.11137588064649813</v>
      </c>
      <c r="BM156" s="250">
        <v>0.10838961286026824</v>
      </c>
      <c r="BN156" s="250">
        <v>0.10986033910972021</v>
      </c>
      <c r="BO156" s="250">
        <v>0.11592912851814174</v>
      </c>
      <c r="BP156" s="250">
        <v>0.12160635850240535</v>
      </c>
      <c r="BQ156" s="250">
        <v>0.12270636764496705</v>
      </c>
      <c r="BR156" s="250">
        <v>0.11572748174740834</v>
      </c>
      <c r="BS156" s="250">
        <v>0.11306014857416727</v>
      </c>
      <c r="BT156" s="250">
        <v>0.11311384167487262</v>
      </c>
      <c r="BU156" s="250">
        <v>0.12512996464961532</v>
      </c>
      <c r="BV156" s="250">
        <v>0.10627121007856445</v>
      </c>
      <c r="BW156" s="250">
        <v>0.10861478946585329</v>
      </c>
      <c r="BX156" s="250">
        <v>0.12816721896507774</v>
      </c>
      <c r="BY156" s="250">
        <v>0.11208414419423594</v>
      </c>
      <c r="BZ156" s="250">
        <v>0.12179157510870073</v>
      </c>
      <c r="CA156" s="250">
        <v>0.11845559845559846</v>
      </c>
      <c r="CB156" s="250">
        <v>0.12096189478772255</v>
      </c>
      <c r="CC156" s="250">
        <v>0.11714713409628665</v>
      </c>
      <c r="CD156" s="250">
        <v>0.11872394417255755</v>
      </c>
      <c r="CF156" s="250">
        <v>0.10480701331358398</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v>5.0600343053173243E-2</v>
      </c>
      <c r="S157" s="252">
        <v>4.4346473029045645E-2</v>
      </c>
      <c r="T157" s="252">
        <v>4.8562656991348034E-2</v>
      </c>
      <c r="U157" s="252">
        <v>5.0827766482718556E-2</v>
      </c>
      <c r="V157" s="252">
        <v>5.5049428183756542E-2</v>
      </c>
      <c r="W157" s="252">
        <v>5.2441229656419529E-2</v>
      </c>
      <c r="X157" s="252">
        <v>6.0131450146832612E-2</v>
      </c>
      <c r="Y157" s="252">
        <v>5.4871220604703244E-2</v>
      </c>
      <c r="Z157" s="252">
        <v>5.5866666666666669E-2</v>
      </c>
      <c r="AA157" s="252">
        <v>5.9168512967548548E-2</v>
      </c>
      <c r="AB157" s="252">
        <v>6.2368858982707477E-2</v>
      </c>
      <c r="AC157" s="252">
        <v>6.61892651586133E-2</v>
      </c>
      <c r="AD157" s="252">
        <v>6.1535493827160496E-2</v>
      </c>
      <c r="AE157" s="252">
        <v>5.4062256134570365E-2</v>
      </c>
      <c r="AF157" s="252">
        <v>6.2997670765397321E-2</v>
      </c>
      <c r="AG157" s="252">
        <v>6.1778254559222569E-2</v>
      </c>
      <c r="AH157" s="252">
        <v>5.2620003299059769E-2</v>
      </c>
      <c r="AI157" s="252">
        <v>6.0963618485742381E-2</v>
      </c>
      <c r="AJ157" s="252">
        <v>6.7268392370572208E-2</v>
      </c>
      <c r="AK157" s="252">
        <v>7.0230032338763806E-2</v>
      </c>
      <c r="AL157" s="252">
        <v>8.1422498952284025E-2</v>
      </c>
      <c r="AM157" s="252">
        <v>7.7195770429680344E-2</v>
      </c>
      <c r="AN157" s="252">
        <v>7.9843699120807549E-2</v>
      </c>
      <c r="AO157" s="252">
        <v>7.4540293718375908E-2</v>
      </c>
      <c r="AP157" s="252">
        <v>7.2452917122617061E-2</v>
      </c>
      <c r="AQ157" s="252">
        <v>6.770603520125508E-2</v>
      </c>
      <c r="AR157" s="252">
        <v>7.2670982268505491E-2</v>
      </c>
      <c r="AS157" s="252">
        <v>7.4357924296495639E-2</v>
      </c>
      <c r="AT157" s="252">
        <v>7.4857200120252529E-2</v>
      </c>
      <c r="AU157" s="252">
        <v>7.279196115197846E-2</v>
      </c>
      <c r="AV157" s="252">
        <v>6.8611124327925016E-2</v>
      </c>
      <c r="AW157" s="252">
        <v>7.1065215179570665E-2</v>
      </c>
      <c r="AX157" s="252">
        <v>8.1769572235673937E-2</v>
      </c>
      <c r="AY157" s="252">
        <v>7.8817483335877472E-2</v>
      </c>
      <c r="AZ157" s="252">
        <v>7.6500817565989254E-2</v>
      </c>
      <c r="BA157" s="252">
        <v>7.6006986714656222E-2</v>
      </c>
      <c r="BB157" s="252">
        <v>7.0777923912514001E-2</v>
      </c>
      <c r="BC157" s="252">
        <v>6.8899445131930859E-2</v>
      </c>
      <c r="BD157" s="252">
        <v>7.696917808219178E-2</v>
      </c>
      <c r="BE157" s="252">
        <v>8.0304434795335902E-2</v>
      </c>
      <c r="BF157" s="252">
        <v>7.66330556773345E-2</v>
      </c>
      <c r="BG157" s="252">
        <v>7.8705619465364557E-2</v>
      </c>
      <c r="BH157" s="252">
        <v>8.316601076218777E-2</v>
      </c>
      <c r="BI157" s="252">
        <v>9.3934070476387313E-2</v>
      </c>
      <c r="BJ157" s="252">
        <v>9.3758642942749146E-2</v>
      </c>
      <c r="BK157" s="252">
        <v>8.6607102770170155E-2</v>
      </c>
      <c r="BL157" s="252">
        <v>8.2936179030252799E-2</v>
      </c>
      <c r="BM157" s="252">
        <v>7.2719490155046126E-2</v>
      </c>
      <c r="BN157" s="252">
        <v>7.1745527581858093E-2</v>
      </c>
      <c r="BO157" s="252">
        <v>6.3919972872160058E-2</v>
      </c>
      <c r="BP157" s="252">
        <v>6.8186571846893959E-2</v>
      </c>
      <c r="BQ157" s="252">
        <v>7.2637617941301982E-2</v>
      </c>
      <c r="BR157" s="252">
        <v>6.8936307530958821E-2</v>
      </c>
      <c r="BS157" s="252">
        <v>0.11488138030194105</v>
      </c>
      <c r="BT157" s="252">
        <v>7.8263475617587869E-2</v>
      </c>
      <c r="BU157" s="252">
        <v>8.0266167602412147E-2</v>
      </c>
      <c r="BV157" s="252">
        <v>7.8192552647482677E-2</v>
      </c>
      <c r="BW157" s="252">
        <v>7.3153796558051876E-2</v>
      </c>
      <c r="BX157" s="252">
        <v>7.8511343359673719E-2</v>
      </c>
      <c r="BY157" s="252">
        <v>7.0892410341951623E-2</v>
      </c>
      <c r="BZ157" s="252">
        <v>7.2093131983729949E-2</v>
      </c>
      <c r="CA157" s="252">
        <v>6.9420849420849418E-2</v>
      </c>
      <c r="CB157" s="252">
        <v>7.2746314347861107E-2</v>
      </c>
      <c r="CC157" s="252">
        <v>7.1949393983292295E-2</v>
      </c>
      <c r="CD157" s="252">
        <v>8.2336414718143916E-2</v>
      </c>
      <c r="CF157" s="252">
        <v>7.3340968980899396E-2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v>0.49485420240137223</v>
      </c>
      <c r="S158" s="252">
        <v>0.46758298755186722</v>
      </c>
      <c r="T158" s="252">
        <v>0.59754395757744905</v>
      </c>
      <c r="U158" s="252">
        <v>0.57943653790299154</v>
      </c>
      <c r="V158" s="252">
        <v>0.5886799767396782</v>
      </c>
      <c r="W158" s="252">
        <v>0.59132007233273054</v>
      </c>
      <c r="X158" s="252">
        <v>0.57949937071738222</v>
      </c>
      <c r="Y158" s="252">
        <v>0.59450043548587783</v>
      </c>
      <c r="Z158" s="252">
        <v>0.57653333333333334</v>
      </c>
      <c r="AA158" s="252">
        <v>0.5909031669490421</v>
      </c>
      <c r="AB158" s="252">
        <v>0.55647203530858835</v>
      </c>
      <c r="AC158" s="252">
        <v>0.55735510641145769</v>
      </c>
      <c r="AD158" s="252">
        <v>0.58564814814814814</v>
      </c>
      <c r="AE158" s="252">
        <v>0.60465620393652997</v>
      </c>
      <c r="AF158" s="252">
        <v>0.55858295866962782</v>
      </c>
      <c r="AG158" s="252">
        <v>0.5975263456805705</v>
      </c>
      <c r="AH158" s="252">
        <v>0.52246109858690271</v>
      </c>
      <c r="AI158" s="252">
        <v>0.45317109144542772</v>
      </c>
      <c r="AJ158" s="252">
        <v>0.51209128065395093</v>
      </c>
      <c r="AK158" s="252">
        <v>0.52669473427298796</v>
      </c>
      <c r="AL158" s="252">
        <v>0.54139974854816497</v>
      </c>
      <c r="AM158" s="252">
        <v>0.57038078357068633</v>
      </c>
      <c r="AN158" s="252">
        <v>0.55734288505372842</v>
      </c>
      <c r="AO158" s="252">
        <v>0.57379982722448475</v>
      </c>
      <c r="AP158" s="252">
        <v>0.57409433853596725</v>
      </c>
      <c r="AQ158" s="252">
        <v>0.61111928224738932</v>
      </c>
      <c r="AR158" s="252">
        <v>0.62842668167745563</v>
      </c>
      <c r="AS158" s="252">
        <v>0.62341309307903825</v>
      </c>
      <c r="AT158" s="252">
        <v>0.62636536727126968</v>
      </c>
      <c r="AU158" s="252">
        <v>0.64334823789605267</v>
      </c>
      <c r="AV158" s="252">
        <v>0.61435980396821621</v>
      </c>
      <c r="AW158" s="252">
        <v>0.55712686946790113</v>
      </c>
      <c r="AX158" s="252">
        <v>0.55316787732041972</v>
      </c>
      <c r="AY158" s="252">
        <v>0.58678064417646159</v>
      </c>
      <c r="AZ158" s="252">
        <v>0.56382854473253907</v>
      </c>
      <c r="BA158" s="252">
        <v>0.57497485841316887</v>
      </c>
      <c r="BB158" s="252">
        <v>0.57601441862730773</v>
      </c>
      <c r="BC158" s="252">
        <v>0.58269130972815453</v>
      </c>
      <c r="BD158" s="252">
        <v>0.59892979452054795</v>
      </c>
      <c r="BE158" s="252">
        <v>0.59281846123823001</v>
      </c>
      <c r="BF158" s="252">
        <v>0.58886453309951781</v>
      </c>
      <c r="BG158" s="252">
        <v>0.59608540925266906</v>
      </c>
      <c r="BH158" s="252">
        <v>0.6041281824753032</v>
      </c>
      <c r="BI158" s="252">
        <v>0.574248217422755</v>
      </c>
      <c r="BJ158" s="252">
        <v>0.56070802987001012</v>
      </c>
      <c r="BK158" s="252">
        <v>0.58474386027926184</v>
      </c>
      <c r="BL158" s="252">
        <v>0.57739328636552012</v>
      </c>
      <c r="BM158" s="252">
        <v>0.59012651003519456</v>
      </c>
      <c r="BN158" s="252">
        <v>0.58059694520995841</v>
      </c>
      <c r="BO158" s="252">
        <v>0.58596134282807733</v>
      </c>
      <c r="BP158" s="252">
        <v>0.5851913825559506</v>
      </c>
      <c r="BQ158" s="252">
        <v>0.58522592575032006</v>
      </c>
      <c r="BR158" s="252">
        <v>0.59949175103868335</v>
      </c>
      <c r="BS158" s="252">
        <v>0.57138749101365927</v>
      </c>
      <c r="BT158" s="252">
        <v>0.58877424326754291</v>
      </c>
      <c r="BU158" s="252">
        <v>0.58114992721979619</v>
      </c>
      <c r="BV158" s="252">
        <v>0.61368602110548087</v>
      </c>
      <c r="BW158" s="252">
        <v>0.60601101026632942</v>
      </c>
      <c r="BX158" s="252">
        <v>0.58485852663777727</v>
      </c>
      <c r="BY158" s="252">
        <v>0.58581225094986566</v>
      </c>
      <c r="BZ158" s="252">
        <v>0.59301510122025336</v>
      </c>
      <c r="CA158" s="252">
        <v>0.6101544401544402</v>
      </c>
      <c r="CB158" s="252">
        <v>0.5980020945782647</v>
      </c>
      <c r="CC158" s="252">
        <v>0.59080592978898061</v>
      </c>
      <c r="CD158" s="252">
        <v>0.59452601051295995</v>
      </c>
      <c r="CF158" s="252">
        <v>0.58267770103856287</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v>0.39193825042881647</v>
      </c>
      <c r="S159" s="255">
        <v>0.36177385892116182</v>
      </c>
      <c r="T159" s="255">
        <v>0.47390454926039632</v>
      </c>
      <c r="U159" s="255">
        <v>0.45803078710426953</v>
      </c>
      <c r="V159" s="255">
        <v>0.459391354913743</v>
      </c>
      <c r="W159" s="255">
        <v>0.46223396856308246</v>
      </c>
      <c r="X159" s="255">
        <v>0.44944762970213958</v>
      </c>
      <c r="Y159" s="255">
        <v>0.47617270125668781</v>
      </c>
      <c r="Z159" s="255">
        <v>0.45306666666666667</v>
      </c>
      <c r="AA159" s="255">
        <v>0.45093183891567834</v>
      </c>
      <c r="AB159" s="255">
        <v>0.41487591346501701</v>
      </c>
      <c r="AC159" s="255">
        <v>0.41694552268772589</v>
      </c>
      <c r="AD159" s="255">
        <v>0.43377057613168724</v>
      </c>
      <c r="AE159" s="255">
        <v>0.44680482094858232</v>
      </c>
      <c r="AF159" s="255">
        <v>0.39743242511239912</v>
      </c>
      <c r="AG159" s="255">
        <v>0.43118571338423678</v>
      </c>
      <c r="AH159" s="255">
        <v>0.37312365975696926</v>
      </c>
      <c r="AI159" s="255">
        <v>0.31643313667649953</v>
      </c>
      <c r="AJ159" s="255">
        <v>0.34230245231607631</v>
      </c>
      <c r="AK159" s="255">
        <v>0.34840441759716884</v>
      </c>
      <c r="AL159" s="255">
        <v>0.37442375621145901</v>
      </c>
      <c r="AM159" s="255">
        <v>0.38011124014424547</v>
      </c>
      <c r="AN159" s="255">
        <v>0.37199609247802018</v>
      </c>
      <c r="AO159" s="255">
        <v>0.38374676045908923</v>
      </c>
      <c r="AP159" s="255">
        <v>0.38288314231411624</v>
      </c>
      <c r="AQ159" s="255">
        <v>0.4190322106192087</v>
      </c>
      <c r="AR159" s="255">
        <v>0.43478750351815365</v>
      </c>
      <c r="AS159" s="255">
        <v>0.43848358977359153</v>
      </c>
      <c r="AT159" s="255">
        <v>0.4420282593446237</v>
      </c>
      <c r="AU159" s="255">
        <v>0.44790614933410261</v>
      </c>
      <c r="AV159" s="255">
        <v>0.42817718989389542</v>
      </c>
      <c r="AW159" s="255">
        <v>0.38284667819717161</v>
      </c>
      <c r="AX159" s="255">
        <v>0.37964083938660209</v>
      </c>
      <c r="AY159" s="255">
        <v>0.40049865160535286</v>
      </c>
      <c r="AZ159" s="255">
        <v>0.37923382387292687</v>
      </c>
      <c r="BA159" s="255">
        <v>0.38432223574869001</v>
      </c>
      <c r="BB159" s="255">
        <v>0.39212820887524963</v>
      </c>
      <c r="BC159" s="255">
        <v>0.38142189932537623</v>
      </c>
      <c r="BD159" s="255">
        <v>0.36973458904109591</v>
      </c>
      <c r="BE159" s="255">
        <v>0.37639654583597598</v>
      </c>
      <c r="BF159" s="255">
        <v>0.37593160894344585</v>
      </c>
      <c r="BG159" s="255">
        <v>0.37933460233385746</v>
      </c>
      <c r="BH159" s="255">
        <v>0.39089229780740503</v>
      </c>
      <c r="BI159" s="255">
        <v>0.36493748062416037</v>
      </c>
      <c r="BJ159" s="255">
        <v>0.3626809256015488</v>
      </c>
      <c r="BK159" s="255">
        <v>0.37538724015624297</v>
      </c>
      <c r="BL159" s="255">
        <v>0.3571280563613759</v>
      </c>
      <c r="BM159" s="255">
        <v>0.36806810615428515</v>
      </c>
      <c r="BN159" s="255">
        <v>0.36951749264328088</v>
      </c>
      <c r="BO159" s="255">
        <v>0.38059511698880977</v>
      </c>
      <c r="BP159" s="255">
        <v>0.37280903576657604</v>
      </c>
      <c r="BQ159" s="255">
        <v>0.37660613531838227</v>
      </c>
      <c r="BR159" s="255">
        <v>0.3924408051308943</v>
      </c>
      <c r="BS159" s="255">
        <v>0.36194584231967408</v>
      </c>
      <c r="BT159" s="255">
        <v>0.38322558547758701</v>
      </c>
      <c r="BU159" s="255">
        <v>0.3743501767519235</v>
      </c>
      <c r="BV159" s="255">
        <v>0.4064897029426805</v>
      </c>
      <c r="BW159" s="255">
        <v>0.38635123741506722</v>
      </c>
      <c r="BX159" s="255">
        <v>0.37471322967117004</v>
      </c>
      <c r="BY159" s="255">
        <v>0.37118895375776112</v>
      </c>
      <c r="BZ159" s="255">
        <v>0.38169152368039644</v>
      </c>
      <c r="CA159" s="255">
        <v>0.39528957528957531</v>
      </c>
      <c r="CB159" s="255">
        <v>0.38648997019254006</v>
      </c>
      <c r="CC159" s="255">
        <v>0.37732386884929259</v>
      </c>
      <c r="CD159" s="255">
        <v>0.39201558818198295</v>
      </c>
      <c r="CF159" s="255">
        <v>0.39059179139181205</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v>8.190394511149228E-2</v>
      </c>
      <c r="S160" s="255">
        <v>7.8838174273858919E-2</v>
      </c>
      <c r="T160" s="255">
        <v>0.10047446274072007</v>
      </c>
      <c r="U160" s="255">
        <v>9.8460644786523374E-2</v>
      </c>
      <c r="V160" s="255">
        <v>0.10622213607288235</v>
      </c>
      <c r="W160" s="255">
        <v>0.10140492418973432</v>
      </c>
      <c r="X160" s="255">
        <v>0.10851629142777235</v>
      </c>
      <c r="Y160" s="255">
        <v>9.5806893119323125E-2</v>
      </c>
      <c r="Z160" s="255">
        <v>0.1004</v>
      </c>
      <c r="AA160" s="255">
        <v>0.11312394109214127</v>
      </c>
      <c r="AB160" s="255">
        <v>9.7749801027422034E-2</v>
      </c>
      <c r="AC160" s="255">
        <v>0.10226208004283228</v>
      </c>
      <c r="AD160" s="255">
        <v>0.10982510288065844</v>
      </c>
      <c r="AE160" s="255">
        <v>0.11258995924737709</v>
      </c>
      <c r="AF160" s="255">
        <v>0.12274524673636314</v>
      </c>
      <c r="AG160" s="255">
        <v>0.11806651101154793</v>
      </c>
      <c r="AH160" s="255">
        <v>0.10738439544729753</v>
      </c>
      <c r="AI160" s="255">
        <v>9.3227630285152407E-2</v>
      </c>
      <c r="AJ160" s="255">
        <v>0.10865122615803814</v>
      </c>
      <c r="AK160" s="255">
        <v>0.11849411190432607</v>
      </c>
      <c r="AL160" s="255">
        <v>0.11860144884152547</v>
      </c>
      <c r="AM160" s="255">
        <v>0.12969867367520324</v>
      </c>
      <c r="AN160" s="255">
        <v>0.13402800390752198</v>
      </c>
      <c r="AO160" s="255">
        <v>0.13538195729976552</v>
      </c>
      <c r="AP160" s="255">
        <v>0.14179577261993895</v>
      </c>
      <c r="AQ160" s="255">
        <v>0.13776535765063488</v>
      </c>
      <c r="AR160" s="255">
        <v>0.14635519279482129</v>
      </c>
      <c r="AS160" s="255">
        <v>0.13689814543965365</v>
      </c>
      <c r="AT160" s="255">
        <v>0.13593546447539834</v>
      </c>
      <c r="AU160" s="255">
        <v>0.14322803980960624</v>
      </c>
      <c r="AV160" s="255">
        <v>0.13579483275443688</v>
      </c>
      <c r="AW160" s="255">
        <v>0.12554685115474615</v>
      </c>
      <c r="AX160" s="255">
        <v>0.12257869249394673</v>
      </c>
      <c r="AY160" s="255">
        <v>0.1307179565460744</v>
      </c>
      <c r="AZ160" s="255">
        <v>0.13116094370474188</v>
      </c>
      <c r="BA160" s="255">
        <v>0.13862277033822051</v>
      </c>
      <c r="BB160" s="255">
        <v>0.13809732573432704</v>
      </c>
      <c r="BC160" s="255">
        <v>0.16382579537743006</v>
      </c>
      <c r="BD160" s="255">
        <v>0.19383561643835617</v>
      </c>
      <c r="BE160" s="255">
        <v>0.17700151241645118</v>
      </c>
      <c r="BF160" s="255">
        <v>0.17325734327049538</v>
      </c>
      <c r="BG160" s="255">
        <v>0.17255648431680873</v>
      </c>
      <c r="BH160" s="255">
        <v>0.18018633041522769</v>
      </c>
      <c r="BI160" s="255">
        <v>0.17257414487961145</v>
      </c>
      <c r="BJ160" s="255">
        <v>0.15967548630957867</v>
      </c>
      <c r="BK160" s="255">
        <v>0.17137341175414178</v>
      </c>
      <c r="BL160" s="255">
        <v>0.17711355159552425</v>
      </c>
      <c r="BM160" s="255">
        <v>0.18101398268810046</v>
      </c>
      <c r="BN160" s="255">
        <v>0.17128310523611565</v>
      </c>
      <c r="BO160" s="255">
        <v>0.16446252967107494</v>
      </c>
      <c r="BP160" s="255">
        <v>0.17255804225057519</v>
      </c>
      <c r="BQ160" s="255">
        <v>0.16722772746669196</v>
      </c>
      <c r="BR160" s="255">
        <v>0.16389012141502965</v>
      </c>
      <c r="BS160" s="255">
        <v>0.16012461059190031</v>
      </c>
      <c r="BT160" s="255">
        <v>0.15622725521257011</v>
      </c>
      <c r="BU160" s="255">
        <v>0.15528176336036598</v>
      </c>
      <c r="BV160" s="255">
        <v>0.15722188647668633</v>
      </c>
      <c r="BW160" s="255">
        <v>0.16515399494122898</v>
      </c>
      <c r="BX160" s="255">
        <v>0.16059138414478716</v>
      </c>
      <c r="BY160" s="255">
        <v>0.16620331757946435</v>
      </c>
      <c r="BZ160" s="255">
        <v>0.1580251531160877</v>
      </c>
      <c r="CA160" s="255">
        <v>0.16042471042471043</v>
      </c>
      <c r="CB160" s="255">
        <v>0.16454523483444775</v>
      </c>
      <c r="CC160" s="255">
        <v>0.16224829784151817</v>
      </c>
      <c r="CD160" s="255">
        <v>0.15656153706724668</v>
      </c>
      <c r="CF160" s="255">
        <v>0.14674480287972994</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v>2.1012006861063463E-2</v>
      </c>
      <c r="S161" s="255">
        <v>2.6970954356846474E-2</v>
      </c>
      <c r="T161" s="255">
        <v>2.3164945576332682E-2</v>
      </c>
      <c r="U161" s="255">
        <v>2.2945106012198666E-2</v>
      </c>
      <c r="V161" s="255">
        <v>2.3066485753052916E-2</v>
      </c>
      <c r="W161" s="255">
        <v>2.7681179579913756E-2</v>
      </c>
      <c r="X161" s="255">
        <v>2.1535449587470282E-2</v>
      </c>
      <c r="Y161" s="255">
        <v>2.2520841109866865E-2</v>
      </c>
      <c r="Z161" s="255">
        <v>2.3066666666666666E-2</v>
      </c>
      <c r="AA161" s="255">
        <v>2.6847386941222469E-2</v>
      </c>
      <c r="AB161" s="255">
        <v>4.3846320816149337E-2</v>
      </c>
      <c r="AC161" s="255">
        <v>3.8147503680899475E-2</v>
      </c>
      <c r="AD161" s="255">
        <v>4.2052469135802469E-2</v>
      </c>
      <c r="AE161" s="255">
        <v>4.5261423740570537E-2</v>
      </c>
      <c r="AF161" s="255">
        <v>3.8405286820865608E-2</v>
      </c>
      <c r="AG161" s="255">
        <v>4.8274121284785761E-2</v>
      </c>
      <c r="AH161" s="255">
        <v>4.1953043382635946E-2</v>
      </c>
      <c r="AI161" s="255">
        <v>4.3510324483775814E-2</v>
      </c>
      <c r="AJ161" s="255">
        <v>6.1137602179836513E-2</v>
      </c>
      <c r="AK161" s="255">
        <v>5.9796204771493076E-2</v>
      </c>
      <c r="AL161" s="255">
        <v>4.8374543495180507E-2</v>
      </c>
      <c r="AM161" s="255">
        <v>6.0570869751237696E-2</v>
      </c>
      <c r="AN161" s="255">
        <v>5.131878866818626E-2</v>
      </c>
      <c r="AO161" s="255">
        <v>5.4671109465630016E-2</v>
      </c>
      <c r="AP161" s="255">
        <v>4.941542360191211E-2</v>
      </c>
      <c r="AQ161" s="255">
        <v>5.4321713977545719E-2</v>
      </c>
      <c r="AR161" s="255">
        <v>4.7283985364480724E-2</v>
      </c>
      <c r="AS161" s="255">
        <v>4.8031357865793017E-2</v>
      </c>
      <c r="AT161" s="255">
        <v>4.8401643451247617E-2</v>
      </c>
      <c r="AU161" s="255">
        <v>5.221404875234386E-2</v>
      </c>
      <c r="AV161" s="255">
        <v>5.0387781319883904E-2</v>
      </c>
      <c r="AW161" s="255">
        <v>4.8733340115983313E-2</v>
      </c>
      <c r="AX161" s="255">
        <v>5.0948345439870861E-2</v>
      </c>
      <c r="AY161" s="255">
        <v>5.5564036025034347E-2</v>
      </c>
      <c r="AZ161" s="255">
        <v>5.3433777154870354E-2</v>
      </c>
      <c r="BA161" s="255">
        <v>5.2029852326258404E-2</v>
      </c>
      <c r="BB161" s="255">
        <v>4.5788884017731013E-2</v>
      </c>
      <c r="BC161" s="255">
        <v>3.7443615025348292E-2</v>
      </c>
      <c r="BD161" s="255">
        <v>3.5359589041095887E-2</v>
      </c>
      <c r="BE161" s="255">
        <v>3.9420402985802801E-2</v>
      </c>
      <c r="BF161" s="255">
        <v>3.9675580885576503E-2</v>
      </c>
      <c r="BG161" s="255">
        <v>4.4194322602002817E-2</v>
      </c>
      <c r="BH161" s="255">
        <v>3.304955425267047E-2</v>
      </c>
      <c r="BI161" s="255">
        <v>3.6736591918983159E-2</v>
      </c>
      <c r="BJ161" s="255">
        <v>3.8351617958882638E-2</v>
      </c>
      <c r="BK161" s="255">
        <v>3.7983208368877114E-2</v>
      </c>
      <c r="BL161" s="255">
        <v>4.3151678408619977E-2</v>
      </c>
      <c r="BM161" s="255">
        <v>4.1044421192808905E-2</v>
      </c>
      <c r="BN161" s="255">
        <v>3.9796347330561914E-2</v>
      </c>
      <c r="BO161" s="255">
        <v>4.0903696168192609E-2</v>
      </c>
      <c r="BP161" s="255">
        <v>3.9824304538799413E-2</v>
      </c>
      <c r="BQ161" s="255">
        <v>4.1392062965245842E-2</v>
      </c>
      <c r="BR161" s="255">
        <v>4.3160824492759473E-2</v>
      </c>
      <c r="BS161" s="255">
        <v>4.9317038102084834E-2</v>
      </c>
      <c r="BT161" s="255">
        <v>4.9321402577385792E-2</v>
      </c>
      <c r="BU161" s="255">
        <v>5.1517987107506755E-2</v>
      </c>
      <c r="BV161" s="255">
        <v>4.9974431686114082E-2</v>
      </c>
      <c r="BW161" s="255">
        <v>5.4505777910033228E-2</v>
      </c>
      <c r="BX161" s="255">
        <v>4.9553912821820034E-2</v>
      </c>
      <c r="BY161" s="255">
        <v>4.8419979612640163E-2</v>
      </c>
      <c r="BZ161" s="255">
        <v>5.3298424423769225E-2</v>
      </c>
      <c r="CA161" s="255">
        <v>5.4440154440154438E-2</v>
      </c>
      <c r="CB161" s="255">
        <v>4.696688955127689E-2</v>
      </c>
      <c r="CC161" s="255">
        <v>5.1233763098169877E-2</v>
      </c>
      <c r="CD161" s="255">
        <v>4.5948885263730289E-2</v>
      </c>
      <c r="CF161" s="255">
        <v>4.534110676702089E-2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v>0.26500857632933106</v>
      </c>
      <c r="S162" s="252">
        <v>0.29227178423236516</v>
      </c>
      <c r="T162" s="252">
        <v>8.037957019257605E-2</v>
      </c>
      <c r="U162" s="252">
        <v>8.3067092651757185E-2</v>
      </c>
      <c r="V162" s="252">
        <v>8.2380306260903272E-2</v>
      </c>
      <c r="W162" s="252">
        <v>8.8329392126860487E-2</v>
      </c>
      <c r="X162" s="252">
        <v>8.9777653475038452E-2</v>
      </c>
      <c r="Y162" s="252">
        <v>9.5184770436730126E-2</v>
      </c>
      <c r="Z162" s="252">
        <v>9.0266666666666662E-2</v>
      </c>
      <c r="AA162" s="252">
        <v>9.6311742473608755E-2</v>
      </c>
      <c r="AB162" s="252">
        <v>0.10194631358078286</v>
      </c>
      <c r="AC162" s="252">
        <v>9.1687859724267171E-2</v>
      </c>
      <c r="AD162" s="252">
        <v>8.0761316872427977E-2</v>
      </c>
      <c r="AE162" s="252">
        <v>7.8643891441949193E-2</v>
      </c>
      <c r="AF162" s="252">
        <v>0.12442446238015276</v>
      </c>
      <c r="AG162" s="252">
        <v>8.1024799646620807E-2</v>
      </c>
      <c r="AH162" s="252">
        <v>0.19458954198053555</v>
      </c>
      <c r="AI162" s="252">
        <v>0.25995575221238937</v>
      </c>
      <c r="AJ162" s="252">
        <v>0.1989100817438692</v>
      </c>
      <c r="AK162" s="252">
        <v>0.15254133870278846</v>
      </c>
      <c r="AL162" s="252">
        <v>0.11500927977010118</v>
      </c>
      <c r="AM162" s="252">
        <v>0.10152191186357802</v>
      </c>
      <c r="AN162" s="252">
        <v>0.10270270270270271</v>
      </c>
      <c r="AO162" s="252">
        <v>9.9222510181414286E-2</v>
      </c>
      <c r="AP162" s="252">
        <v>9.1458849277198634E-2</v>
      </c>
      <c r="AQ162" s="252">
        <v>6.8392410648624793E-2</v>
      </c>
      <c r="AR162" s="252">
        <v>4.3005910498170562E-2</v>
      </c>
      <c r="AS162" s="252">
        <v>4.3702100274966363E-2</v>
      </c>
      <c r="AT162" s="252">
        <v>4.4242910111233588E-2</v>
      </c>
      <c r="AU162" s="252">
        <v>3.8992259243232845E-2</v>
      </c>
      <c r="AV162" s="252">
        <v>4.4297473473854501E-2</v>
      </c>
      <c r="AW162" s="252">
        <v>7.1472174178451517E-2</v>
      </c>
      <c r="AX162" s="252">
        <v>5.9826472962066182E-2</v>
      </c>
      <c r="AY162" s="252">
        <v>5.205312166081514E-2</v>
      </c>
      <c r="AZ162" s="252">
        <v>6.3770147161878066E-2</v>
      </c>
      <c r="BA162" s="252">
        <v>6.2774572593023867E-2</v>
      </c>
      <c r="BB162" s="252">
        <v>7.3749330215792289E-2</v>
      </c>
      <c r="BC162" s="252">
        <v>5.6444852500898167E-2</v>
      </c>
      <c r="BD162" s="252">
        <v>5.4366438356164386E-2</v>
      </c>
      <c r="BE162" s="252">
        <v>3.8932526711226031E-2</v>
      </c>
      <c r="BF162" s="252">
        <v>5.0109601052170098E-2</v>
      </c>
      <c r="BG162" s="252">
        <v>4.3739137631382936E-2</v>
      </c>
      <c r="BH162" s="252">
        <v>3.682435145771424E-2</v>
      </c>
      <c r="BI162" s="252">
        <v>3.6478247390720267E-2</v>
      </c>
      <c r="BJ162" s="252">
        <v>3.6738268645708491E-2</v>
      </c>
      <c r="BK162" s="252">
        <v>3.9509720289139315E-2</v>
      </c>
      <c r="BL162" s="252">
        <v>3.7764193949440528E-2</v>
      </c>
      <c r="BM162" s="252">
        <v>5.2221059640445162E-2</v>
      </c>
      <c r="BN162" s="252">
        <v>5.9601102340137324E-2</v>
      </c>
      <c r="BO162" s="252">
        <v>6.3708036622583925E-2</v>
      </c>
      <c r="BP162" s="252">
        <v>6.3041204768876799E-2</v>
      </c>
      <c r="BQ162" s="252">
        <v>6.0167844104120238E-2</v>
      </c>
      <c r="BR162" s="252">
        <v>5.4374571417046512E-2</v>
      </c>
      <c r="BS162" s="252">
        <v>5.5212077641984186E-2</v>
      </c>
      <c r="BT162" s="252">
        <v>5.8697606713190909E-2</v>
      </c>
      <c r="BU162" s="252">
        <v>5.7132459970887915E-2</v>
      </c>
      <c r="BV162" s="252">
        <v>5.4204825438147926E-2</v>
      </c>
      <c r="BW162" s="252">
        <v>5.8523037246441499E-2</v>
      </c>
      <c r="BX162" s="252">
        <v>5.5161865918939589E-2</v>
      </c>
      <c r="BY162" s="252">
        <v>7.3579835047724959E-2</v>
      </c>
      <c r="BZ162" s="252">
        <v>5.4420496516901208E-2</v>
      </c>
      <c r="CA162" s="252">
        <v>5.5945945945945944E-2</v>
      </c>
      <c r="CB162" s="252">
        <v>6.2797067590429384E-2</v>
      </c>
      <c r="CC162" s="252">
        <v>7.2577140373750543E-2</v>
      </c>
      <c r="CD162" s="252">
        <v>6.4346565162225852E-2</v>
      </c>
      <c r="CF162" s="252">
        <v>7.2459998966604086E-2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v>7.3327615780445971E-2</v>
      </c>
      <c r="S163" s="218">
        <v>7.4688796680497924E-2</v>
      </c>
      <c r="T163" s="218">
        <v>0.13396595032096009</v>
      </c>
      <c r="U163" s="218">
        <v>0.1620679639848969</v>
      </c>
      <c r="V163" s="218">
        <v>0.15448730374103509</v>
      </c>
      <c r="W163" s="218">
        <v>0.14369175128668799</v>
      </c>
      <c r="X163" s="218">
        <v>0.14319675569850371</v>
      </c>
      <c r="Y163" s="218">
        <v>0.13823566007216623</v>
      </c>
      <c r="Z163" s="218">
        <v>0.13986666666666667</v>
      </c>
      <c r="AA163" s="218">
        <v>0.13462791606933402</v>
      </c>
      <c r="AB163" s="218">
        <v>0.14080023153172708</v>
      </c>
      <c r="AC163" s="218">
        <v>0.15238923838843529</v>
      </c>
      <c r="AD163" s="218">
        <v>0.15772890946502058</v>
      </c>
      <c r="AE163" s="218">
        <v>0.17267840110985866</v>
      </c>
      <c r="AF163" s="218">
        <v>0.16326309517360924</v>
      </c>
      <c r="AG163" s="218">
        <v>0.16899097621000819</v>
      </c>
      <c r="AH163" s="218">
        <v>0.1401000714796283</v>
      </c>
      <c r="AI163" s="218">
        <v>0.13194444444444445</v>
      </c>
      <c r="AJ163" s="218">
        <v>0.12908719346049047</v>
      </c>
      <c r="AK163" s="218">
        <v>0.14650070169015803</v>
      </c>
      <c r="AL163" s="218">
        <v>0.16134826079147457</v>
      </c>
      <c r="AM163" s="218">
        <v>0.15115213006539943</v>
      </c>
      <c r="AN163" s="218">
        <v>0.15382611527189841</v>
      </c>
      <c r="AO163" s="218">
        <v>0.1477230655312847</v>
      </c>
      <c r="AP163" s="218">
        <v>0.16552439094626506</v>
      </c>
      <c r="AQ163" s="218">
        <v>0.15399323429916165</v>
      </c>
      <c r="AR163" s="218">
        <v>0.14945116802701941</v>
      </c>
      <c r="AS163" s="218">
        <v>0.16176212484642835</v>
      </c>
      <c r="AT163" s="218">
        <v>0.16098807495741055</v>
      </c>
      <c r="AU163" s="218">
        <v>0.16140199048031156</v>
      </c>
      <c r="AV163" s="218">
        <v>0.18332778227149452</v>
      </c>
      <c r="AW163" s="218">
        <v>0.21568826940685726</v>
      </c>
      <c r="AX163" s="218">
        <v>0.2247780468119451</v>
      </c>
      <c r="AY163" s="218">
        <v>0.19187910242711037</v>
      </c>
      <c r="AZ163" s="218">
        <v>0.20217238962859144</v>
      </c>
      <c r="BA163" s="218">
        <v>0.19001746678664055</v>
      </c>
      <c r="BB163" s="218">
        <v>0.18378878659457354</v>
      </c>
      <c r="BC163" s="218">
        <v>0.19596024110813939</v>
      </c>
      <c r="BD163" s="218">
        <v>0.1834332191780822</v>
      </c>
      <c r="BE163" s="218">
        <v>0.19402839439918038</v>
      </c>
      <c r="BF163" s="218">
        <v>0.18833844804910127</v>
      </c>
      <c r="BG163" s="218">
        <v>0.19279152528345608</v>
      </c>
      <c r="BH163" s="218">
        <v>0.18259577543972372</v>
      </c>
      <c r="BI163" s="218">
        <v>0.1926733491784644</v>
      </c>
      <c r="BJ163" s="218">
        <v>0.21180971697243478</v>
      </c>
      <c r="BK163" s="218">
        <v>0.19624657657253178</v>
      </c>
      <c r="BL163" s="218">
        <v>0.19053046000828844</v>
      </c>
      <c r="BM163" s="218">
        <v>0.17654332730904596</v>
      </c>
      <c r="BN163" s="218">
        <v>0.17819608575832593</v>
      </c>
      <c r="BO163" s="218">
        <v>0.17048151915903695</v>
      </c>
      <c r="BP163" s="218">
        <v>0.16197448232587325</v>
      </c>
      <c r="BQ163" s="218">
        <v>0.15926224455929069</v>
      </c>
      <c r="BR163" s="218">
        <v>0.16146988826590294</v>
      </c>
      <c r="BS163" s="218">
        <v>0.14545890246824827</v>
      </c>
      <c r="BT163" s="218">
        <v>0.16115083272680567</v>
      </c>
      <c r="BU163" s="218">
        <v>0.15632148055728842</v>
      </c>
      <c r="BV163" s="218">
        <v>0.14764539073032401</v>
      </c>
      <c r="BW163" s="218">
        <v>0.15369736646332391</v>
      </c>
      <c r="BX163" s="218">
        <v>0.15330104511853174</v>
      </c>
      <c r="BY163" s="218">
        <v>0.15763135946622187</v>
      </c>
      <c r="BZ163" s="218">
        <v>0.15867969517041469</v>
      </c>
      <c r="CA163" s="218">
        <v>0.14602316602316603</v>
      </c>
      <c r="CB163" s="218">
        <v>0.14549262869572221</v>
      </c>
      <c r="CC163" s="218">
        <v>0.14752040175768991</v>
      </c>
      <c r="CD163" s="218">
        <v>0.14006706543411274</v>
      </c>
      <c r="CF163" s="218">
        <v>0.16671431770034964</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v>1.4579759862778732E-2</v>
      </c>
      <c r="S164" s="255">
        <v>1.4522821576763486E-2</v>
      </c>
      <c r="T164" s="255">
        <v>8.9310633547306732E-3</v>
      </c>
      <c r="U164" s="255">
        <v>1.336044147545745E-2</v>
      </c>
      <c r="V164" s="255">
        <v>1.3956193060670672E-2</v>
      </c>
      <c r="W164" s="255">
        <v>1.0293503964390041E-2</v>
      </c>
      <c r="X164" s="255">
        <v>1.0348203048524681E-2</v>
      </c>
      <c r="Y164" s="255">
        <v>1.0576085604081124E-2</v>
      </c>
      <c r="Z164" s="255">
        <v>9.5999999999999992E-3</v>
      </c>
      <c r="AA164" s="255">
        <v>1.0686823928059429E-2</v>
      </c>
      <c r="AB164" s="255">
        <v>1.6062513566312133E-2</v>
      </c>
      <c r="AC164" s="255">
        <v>1.6195957703118727E-2</v>
      </c>
      <c r="AD164" s="255">
        <v>1.633230452674897E-2</v>
      </c>
      <c r="AE164" s="255">
        <v>1.0665048122778116E-2</v>
      </c>
      <c r="AF164" s="255">
        <v>7.4210497806186018E-3</v>
      </c>
      <c r="AG164" s="255">
        <v>9.7179276834732133E-3</v>
      </c>
      <c r="AH164" s="255">
        <v>1.0776928575356023E-2</v>
      </c>
      <c r="AI164" s="255">
        <v>1.2536873156342183E-2</v>
      </c>
      <c r="AJ164" s="255">
        <v>1.4986376021798364E-2</v>
      </c>
      <c r="AK164" s="255">
        <v>1.1776191347855269E-2</v>
      </c>
      <c r="AL164" s="255">
        <v>1.0896246183320362E-2</v>
      </c>
      <c r="AM164" s="255">
        <v>1.6074812053052993E-2</v>
      </c>
      <c r="AN164" s="255">
        <v>1.7844350374470856E-2</v>
      </c>
      <c r="AO164" s="255">
        <v>1.5611501912871776E-2</v>
      </c>
      <c r="AP164" s="255">
        <v>1.3304152508207106E-2</v>
      </c>
      <c r="AQ164" s="255">
        <v>1.4413884394763935E-2</v>
      </c>
      <c r="AR164" s="255">
        <v>1.5254714325921756E-2</v>
      </c>
      <c r="AS164" s="255">
        <v>1.8194582577663369E-2</v>
      </c>
      <c r="AT164" s="255">
        <v>1.5733039382703679E-2</v>
      </c>
      <c r="AU164" s="255">
        <v>1.1394778595124765E-2</v>
      </c>
      <c r="AV164" s="255">
        <v>1.3465290003330637E-2</v>
      </c>
      <c r="AW164" s="255">
        <v>1.3734866212229118E-2</v>
      </c>
      <c r="AX164" s="255">
        <v>1.5940274414850686E-2</v>
      </c>
      <c r="AY164" s="255">
        <v>1.938635322851473E-2</v>
      </c>
      <c r="AZ164" s="255">
        <v>2.0088764307404812E-2</v>
      </c>
      <c r="BA164" s="255">
        <v>1.8207801831366114E-2</v>
      </c>
      <c r="BB164" s="255">
        <v>1.8802669394515078E-2</v>
      </c>
      <c r="BC164" s="255">
        <v>1.5248892259790028E-2</v>
      </c>
      <c r="BD164" s="255">
        <v>1.6909246575342467E-2</v>
      </c>
      <c r="BE164" s="255">
        <v>1.6880519100356151E-2</v>
      </c>
      <c r="BF164" s="255">
        <v>1.6878562034195528E-2</v>
      </c>
      <c r="BG164" s="255">
        <v>1.7545311594802614E-2</v>
      </c>
      <c r="BH164" s="255">
        <v>1.0601558107782507E-2</v>
      </c>
      <c r="BI164" s="255">
        <v>1.1367159243567222E-2</v>
      </c>
      <c r="BJ164" s="255">
        <v>1.2123167696137182E-2</v>
      </c>
      <c r="BK164" s="255">
        <v>1.0730480851254883E-2</v>
      </c>
      <c r="BL164" s="255">
        <v>1.1189390799834231E-2</v>
      </c>
      <c r="BM164" s="255">
        <v>1.5171692190621136E-2</v>
      </c>
      <c r="BN164" s="255">
        <v>1.5834462142089775E-2</v>
      </c>
      <c r="BO164" s="255">
        <v>1.6658189216683623E-2</v>
      </c>
      <c r="BP164" s="255">
        <v>1.2800669316042668E-2</v>
      </c>
      <c r="BQ164" s="255">
        <v>1.5267175572519083E-2</v>
      </c>
      <c r="BR164" s="255">
        <v>1.5207131620346093E-2</v>
      </c>
      <c r="BS164" s="255">
        <v>1.4282290917804936E-2</v>
      </c>
      <c r="BT164" s="255">
        <v>1.631202637324999E-2</v>
      </c>
      <c r="BU164" s="255">
        <v>1.6635475150758992E-2</v>
      </c>
      <c r="BV164" s="255">
        <v>1.6224257356701223E-2</v>
      </c>
      <c r="BW164" s="255">
        <v>1.7705698556762385E-2</v>
      </c>
      <c r="BX164" s="255">
        <v>1.6874840683150649E-2</v>
      </c>
      <c r="BY164" s="255">
        <v>1.8116949309609859E-2</v>
      </c>
      <c r="BZ164" s="255">
        <v>1.5755762307728273E-2</v>
      </c>
      <c r="CA164" s="255">
        <v>1.501930501930502E-2</v>
      </c>
      <c r="CB164" s="255">
        <v>1.4903729960525256E-2</v>
      </c>
      <c r="CC164" s="255">
        <v>1.7963204403882368E-2</v>
      </c>
      <c r="CD164" s="255">
        <v>1.8714881276055827E-2</v>
      </c>
      <c r="CF164" s="255">
        <v>1.480425759115413E-2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v>4.2452830188679243E-2</v>
      </c>
      <c r="S165" s="255">
        <v>4.849585062240664E-2</v>
      </c>
      <c r="T165" s="255">
        <v>0.10605637733742673</v>
      </c>
      <c r="U165" s="255">
        <v>0.12372930583793204</v>
      </c>
      <c r="V165" s="255">
        <v>0.11727078891257996</v>
      </c>
      <c r="W165" s="255">
        <v>0.10335234385867298</v>
      </c>
      <c r="X165" s="255">
        <v>9.3553349181932602E-2</v>
      </c>
      <c r="Y165" s="255">
        <v>9.1203185268134881E-2</v>
      </c>
      <c r="Z165" s="255">
        <v>9.2399999999999996E-2</v>
      </c>
      <c r="AA165" s="255">
        <v>8.1193796429036888E-2</v>
      </c>
      <c r="AB165" s="255">
        <v>8.7475580638159328E-2</v>
      </c>
      <c r="AC165" s="255">
        <v>9.7376522553874981E-2</v>
      </c>
      <c r="AD165" s="255">
        <v>9.7157921810699585E-2</v>
      </c>
      <c r="AE165" s="255">
        <v>0.10760426601924911</v>
      </c>
      <c r="AF165" s="255">
        <v>0.10134878933968908</v>
      </c>
      <c r="AG165" s="255">
        <v>0.10430996403104689</v>
      </c>
      <c r="AH165" s="255">
        <v>7.9177434431187105E-2</v>
      </c>
      <c r="AI165" s="255">
        <v>6.8338249754178959E-2</v>
      </c>
      <c r="AJ165" s="255">
        <v>6.4486830154405081E-2</v>
      </c>
      <c r="AK165" s="255">
        <v>6.9131734700103725E-2</v>
      </c>
      <c r="AL165" s="255">
        <v>8.1362629467760281E-2</v>
      </c>
      <c r="AM165" s="255">
        <v>6.9739013507731804E-2</v>
      </c>
      <c r="AN165" s="255">
        <v>6.8577010745685438E-2</v>
      </c>
      <c r="AO165" s="255">
        <v>6.6950512155991612E-2</v>
      </c>
      <c r="AP165" s="255">
        <v>6.773023095087255E-2</v>
      </c>
      <c r="AQ165" s="255">
        <v>7.0304456537726143E-2</v>
      </c>
      <c r="AR165" s="255">
        <v>6.8786940613565994E-2</v>
      </c>
      <c r="AS165" s="255">
        <v>7.3070847715439063E-2</v>
      </c>
      <c r="AT165" s="255">
        <v>7.3454253933259842E-2</v>
      </c>
      <c r="AU165" s="255">
        <v>7.1013029472570793E-2</v>
      </c>
      <c r="AV165" s="255">
        <v>6.3853071323214536E-2</v>
      </c>
      <c r="AW165" s="255">
        <v>6.3332994200834269E-2</v>
      </c>
      <c r="AX165" s="255">
        <v>5.8565375302663439E-2</v>
      </c>
      <c r="AY165" s="255">
        <v>5.4495496870706761E-2</v>
      </c>
      <c r="AZ165" s="255">
        <v>5.3725765008175663E-2</v>
      </c>
      <c r="BA165" s="255">
        <v>5.467633515058487E-2</v>
      </c>
      <c r="BB165" s="255">
        <v>5.6651566077256563E-2</v>
      </c>
      <c r="BC165" s="255">
        <v>5.7762165183026626E-2</v>
      </c>
      <c r="BD165" s="255">
        <v>5.8904109589041097E-2</v>
      </c>
      <c r="BE165" s="255">
        <v>5.5422744791920768E-2</v>
      </c>
      <c r="BF165" s="255">
        <v>5.4800526085050413E-2</v>
      </c>
      <c r="BG165" s="255">
        <v>5.1104858065050073E-2</v>
      </c>
      <c r="BH165" s="255">
        <v>5.2485744116938397E-2</v>
      </c>
      <c r="BI165" s="255">
        <v>5.51823912369536E-2</v>
      </c>
      <c r="BJ165" s="255">
        <v>5.3839771365354477E-2</v>
      </c>
      <c r="BK165" s="255">
        <v>5.3697301665693892E-2</v>
      </c>
      <c r="BL165" s="255">
        <v>5.0922088686282639E-2</v>
      </c>
      <c r="BM165" s="255">
        <v>4.8654047369922952E-2</v>
      </c>
      <c r="BN165" s="255">
        <v>4.9605306179644072E-2</v>
      </c>
      <c r="BO165" s="255">
        <v>4.8448626653102747E-2</v>
      </c>
      <c r="BP165" s="255">
        <v>4.3589207278811964E-2</v>
      </c>
      <c r="BQ165" s="255">
        <v>4.8930823574036317E-2</v>
      </c>
      <c r="BR165" s="255">
        <v>5.155096607639869E-2</v>
      </c>
      <c r="BS165" s="255">
        <v>4.6057991852384378E-2</v>
      </c>
      <c r="BT165" s="255">
        <v>4.9792353470051808E-2</v>
      </c>
      <c r="BU165" s="255">
        <v>5.0010397171969222E-2</v>
      </c>
      <c r="BV165" s="255">
        <v>4.6255404211798613E-2</v>
      </c>
      <c r="BW165" s="255">
        <v>4.4983385408917324E-2</v>
      </c>
      <c r="BX165" s="255">
        <v>4.25184807545246E-2</v>
      </c>
      <c r="BY165" s="255">
        <v>3.9292002594754891E-2</v>
      </c>
      <c r="BZ165" s="255">
        <v>4.1656926457524897E-2</v>
      </c>
      <c r="CA165" s="255">
        <v>3.7374517374517371E-2</v>
      </c>
      <c r="CB165" s="255">
        <v>3.7581567711270442E-2</v>
      </c>
      <c r="CC165" s="255">
        <v>3.9837751702158482E-2</v>
      </c>
      <c r="CD165" s="255">
        <v>4.051114736269712E-2</v>
      </c>
      <c r="CF165" s="255">
        <v>6.0870463822531473E-2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v>1.6295025728987993E-2</v>
      </c>
      <c r="S166" s="257">
        <v>1.1670124481327801E-2</v>
      </c>
      <c r="T166" s="257">
        <v>1.8978509628802678E-2</v>
      </c>
      <c r="U166" s="257">
        <v>2.4978216671507406E-2</v>
      </c>
      <c r="V166" s="257">
        <v>2.3260321767784455E-2</v>
      </c>
      <c r="W166" s="257">
        <v>3.0045903463624981E-2</v>
      </c>
      <c r="X166" s="257">
        <v>3.9295203468046429E-2</v>
      </c>
      <c r="Y166" s="257">
        <v>3.6456389199950229E-2</v>
      </c>
      <c r="Z166" s="257">
        <v>3.7866666666666667E-2</v>
      </c>
      <c r="AA166" s="257">
        <v>4.2747295712237718E-2</v>
      </c>
      <c r="AB166" s="257">
        <v>3.7262137327255626E-2</v>
      </c>
      <c r="AC166" s="257">
        <v>3.8816758131441573E-2</v>
      </c>
      <c r="AD166" s="257">
        <v>4.4238683127572016E-2</v>
      </c>
      <c r="AE166" s="257">
        <v>5.4409086967831442E-2</v>
      </c>
      <c r="AF166" s="257">
        <v>5.4493256053301554E-2</v>
      </c>
      <c r="AG166" s="257">
        <v>5.4963084495488104E-2</v>
      </c>
      <c r="AH166" s="257">
        <v>5.0145708473085172E-2</v>
      </c>
      <c r="AI166" s="257">
        <v>5.1069321533923302E-2</v>
      </c>
      <c r="AJ166" s="257">
        <v>4.9613987284287009E-2</v>
      </c>
      <c r="AK166" s="257">
        <v>6.5592775642199036E-2</v>
      </c>
      <c r="AL166" s="257">
        <v>6.9089385140393936E-2</v>
      </c>
      <c r="AM166" s="257">
        <v>6.5338304504614628E-2</v>
      </c>
      <c r="AN166" s="257">
        <v>6.7404754151742102E-2</v>
      </c>
      <c r="AO166" s="257">
        <v>6.5161051462421321E-2</v>
      </c>
      <c r="AP166" s="257">
        <v>8.4490007487185395E-2</v>
      </c>
      <c r="AQ166" s="257">
        <v>6.9274893366671572E-2</v>
      </c>
      <c r="AR166" s="257">
        <v>6.5409513087531665E-2</v>
      </c>
      <c r="AS166" s="257">
        <v>7.0496694553325925E-2</v>
      </c>
      <c r="AT166" s="257">
        <v>7.1800781641447042E-2</v>
      </c>
      <c r="AU166" s="257">
        <v>7.8994182412615993E-2</v>
      </c>
      <c r="AV166" s="257">
        <v>0.10600942094494932</v>
      </c>
      <c r="AW166" s="257">
        <v>0.13862040899379388</v>
      </c>
      <c r="AX166" s="257">
        <v>0.15027239709443099</v>
      </c>
      <c r="AY166" s="257">
        <v>0.11799725232788887</v>
      </c>
      <c r="AZ166" s="257">
        <v>0.12835786031301097</v>
      </c>
      <c r="BA166" s="257">
        <v>0.11713332980468957</v>
      </c>
      <c r="BB166" s="257">
        <v>0.10833455112280189</v>
      </c>
      <c r="BC166" s="257">
        <v>0.12294918366532274</v>
      </c>
      <c r="BD166" s="257">
        <v>0.10761986301369864</v>
      </c>
      <c r="BE166" s="257">
        <v>0.12172513050690345</v>
      </c>
      <c r="BF166" s="257">
        <v>0.11665935992985532</v>
      </c>
      <c r="BG166" s="257">
        <v>0.12414135562360341</v>
      </c>
      <c r="BH166" s="257">
        <v>0.11950847321500281</v>
      </c>
      <c r="BI166" s="257">
        <v>0.12612379869794357</v>
      </c>
      <c r="BJ166" s="257">
        <v>0.14584677791094311</v>
      </c>
      <c r="BK166" s="257">
        <v>0.131818794055583</v>
      </c>
      <c r="BL166" s="257">
        <v>0.12841898052217157</v>
      </c>
      <c r="BM166" s="257">
        <v>0.11271758774850185</v>
      </c>
      <c r="BN166" s="257">
        <v>0.11275631743659209</v>
      </c>
      <c r="BO166" s="257">
        <v>0.1053747032892506</v>
      </c>
      <c r="BP166" s="257">
        <v>0.10558460573101862</v>
      </c>
      <c r="BQ166" s="257">
        <v>9.5064245412735296E-2</v>
      </c>
      <c r="BR166" s="257">
        <v>9.4711790569158169E-2</v>
      </c>
      <c r="BS166" s="257">
        <v>8.511861969805895E-2</v>
      </c>
      <c r="BT166" s="257">
        <v>9.5046452883503871E-2</v>
      </c>
      <c r="BU166" s="257">
        <v>8.9675608234560195E-2</v>
      </c>
      <c r="BV166" s="257">
        <v>8.5165729161824189E-2</v>
      </c>
      <c r="BW166" s="257">
        <v>9.10082824976442E-2</v>
      </c>
      <c r="BX166" s="257">
        <v>9.3907723680856481E-2</v>
      </c>
      <c r="BY166" s="257">
        <v>0.1002224075618571</v>
      </c>
      <c r="BZ166" s="257">
        <v>0.10126700640516154</v>
      </c>
      <c r="CA166" s="257">
        <v>9.3629343629343623E-2</v>
      </c>
      <c r="CB166" s="257">
        <v>9.3007331023926526E-2</v>
      </c>
      <c r="CC166" s="257">
        <v>8.9719445651649035E-2</v>
      </c>
      <c r="CD166" s="257">
        <v>8.0841036795359797E-2</v>
      </c>
      <c r="CF166" s="255">
        <v>9.1039596286664026E-2</v>
      </c>
    </row>
    <row r="167" spans="1:84" x14ac:dyDescent="0.2">
      <c r="C167" s="80"/>
      <c r="D167" s="80"/>
      <c r="E167" s="80"/>
      <c r="F167" s="80"/>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F171"/>
  <sheetViews>
    <sheetView showGridLines="0" zoomScale="75" zoomScaleNormal="85" workbookViewId="0">
      <pane xSplit="28"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28" width="11.5703125" style="77" hidden="1" customWidth="1"/>
    <col min="29"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203</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80" t="s">
        <v>35</v>
      </c>
      <c r="C4" s="80" t="s">
        <v>2630</v>
      </c>
      <c r="D4" s="80" t="s">
        <v>2631</v>
      </c>
      <c r="E4" s="80" t="s">
        <v>2632</v>
      </c>
      <c r="F4" s="80" t="s">
        <v>2633</v>
      </c>
      <c r="G4" s="80" t="s">
        <v>2634</v>
      </c>
      <c r="H4" s="80" t="s">
        <v>2635</v>
      </c>
      <c r="I4" s="80" t="s">
        <v>2636</v>
      </c>
      <c r="J4" s="80" t="s">
        <v>2637</v>
      </c>
      <c r="K4" s="80" t="s">
        <v>2638</v>
      </c>
      <c r="L4" s="80" t="s">
        <v>2639</v>
      </c>
      <c r="M4" s="80" t="s">
        <v>2640</v>
      </c>
      <c r="N4" s="80" t="s">
        <v>2641</v>
      </c>
      <c r="O4" s="80" t="s">
        <v>2642</v>
      </c>
      <c r="P4" s="80" t="s">
        <v>2643</v>
      </c>
      <c r="Q4" s="80" t="s">
        <v>2644</v>
      </c>
      <c r="S4" s="80" t="s">
        <v>2645</v>
      </c>
      <c r="T4" s="80" t="s">
        <v>2646</v>
      </c>
      <c r="U4" s="80" t="s">
        <v>2647</v>
      </c>
      <c r="V4" s="80" t="s">
        <v>2648</v>
      </c>
      <c r="W4" s="80" t="s">
        <v>2649</v>
      </c>
      <c r="X4" s="80" t="s">
        <v>2650</v>
      </c>
      <c r="Y4" s="80" t="s">
        <v>2651</v>
      </c>
      <c r="Z4" s="80" t="s">
        <v>2652</v>
      </c>
      <c r="AA4" s="80" t="s">
        <v>2653</v>
      </c>
      <c r="AB4" s="80" t="s">
        <v>2654</v>
      </c>
      <c r="AC4" s="80" t="s">
        <v>1159</v>
      </c>
      <c r="AD4" s="80" t="s">
        <v>1165</v>
      </c>
      <c r="AE4" s="80" t="s">
        <v>1171</v>
      </c>
      <c r="AF4" s="80" t="s">
        <v>1177</v>
      </c>
      <c r="AG4" s="80" t="s">
        <v>1184</v>
      </c>
      <c r="AH4" s="80" t="s">
        <v>1192</v>
      </c>
      <c r="AI4" s="80" t="s">
        <v>1199</v>
      </c>
      <c r="AJ4" s="80" t="s">
        <v>1210</v>
      </c>
      <c r="AK4" s="80" t="s">
        <v>1221</v>
      </c>
      <c r="AL4" s="80" t="s">
        <v>1232</v>
      </c>
      <c r="AM4" s="80" t="s">
        <v>1243</v>
      </c>
      <c r="AN4" s="80" t="s">
        <v>1254</v>
      </c>
      <c r="AO4" s="80" t="s">
        <v>1266</v>
      </c>
      <c r="AP4" s="80" t="s">
        <v>1278</v>
      </c>
      <c r="AQ4" s="80" t="s">
        <v>1291</v>
      </c>
      <c r="AR4" s="80" t="s">
        <v>1306</v>
      </c>
      <c r="AS4" s="80" t="s">
        <v>1322</v>
      </c>
      <c r="AT4" s="80" t="s">
        <v>1339</v>
      </c>
      <c r="AU4" s="80" t="s">
        <v>1356</v>
      </c>
      <c r="AV4" s="80" t="s">
        <v>1373</v>
      </c>
      <c r="AW4" s="80" t="s">
        <v>1390</v>
      </c>
      <c r="AX4" s="80" t="s">
        <v>1407</v>
      </c>
      <c r="AY4" s="80" t="s">
        <v>1424</v>
      </c>
      <c r="AZ4" s="80" t="s">
        <v>1441</v>
      </c>
      <c r="BA4" s="80" t="s">
        <v>1458</v>
      </c>
      <c r="BB4" s="80" t="s">
        <v>1475</v>
      </c>
      <c r="BC4" s="80" t="s">
        <v>1492</v>
      </c>
      <c r="BD4" s="80" t="s">
        <v>1509</v>
      </c>
      <c r="BE4" s="80" t="s">
        <v>1526</v>
      </c>
      <c r="BF4" s="80" t="s">
        <v>1543</v>
      </c>
      <c r="BG4" s="80" t="s">
        <v>1560</v>
      </c>
      <c r="BH4" s="80" t="s">
        <v>1577</v>
      </c>
      <c r="BI4" s="80" t="s">
        <v>1594</v>
      </c>
      <c r="BJ4" s="80" t="s">
        <v>1611</v>
      </c>
      <c r="BK4" s="80" t="s">
        <v>1628</v>
      </c>
      <c r="BL4" s="80" t="s">
        <v>1645</v>
      </c>
      <c r="BM4" s="80" t="s">
        <v>1662</v>
      </c>
      <c r="BN4" s="80" t="s">
        <v>1679</v>
      </c>
      <c r="BO4" s="80" t="s">
        <v>1696</v>
      </c>
      <c r="BP4" s="80" t="s">
        <v>1713</v>
      </c>
      <c r="BQ4" s="80" t="s">
        <v>1730</v>
      </c>
      <c r="BR4" s="80" t="s">
        <v>1747</v>
      </c>
      <c r="BS4" s="80" t="s">
        <v>1764</v>
      </c>
      <c r="BT4" s="80" t="s">
        <v>1781</v>
      </c>
      <c r="BU4" s="80" t="s">
        <v>1798</v>
      </c>
      <c r="BV4" s="80" t="s">
        <v>1815</v>
      </c>
      <c r="BW4" s="80" t="s">
        <v>1832</v>
      </c>
      <c r="BX4" s="80" t="s">
        <v>1849</v>
      </c>
      <c r="BY4" s="80" t="s">
        <v>1866</v>
      </c>
      <c r="BZ4" s="80" t="s">
        <v>1883</v>
      </c>
      <c r="CA4" s="80" t="s">
        <v>1900</v>
      </c>
      <c r="CB4" s="80" t="s">
        <v>1917</v>
      </c>
      <c r="CC4" s="80" t="s">
        <v>1934</v>
      </c>
      <c r="CD4" s="80" t="s">
        <v>1950</v>
      </c>
      <c r="CE4" s="77"/>
    </row>
    <row r="5" spans="1:84" s="80" customFormat="1" ht="15" customHeight="1" x14ac:dyDescent="0.2">
      <c r="S5" s="80" t="s">
        <v>2655</v>
      </c>
      <c r="T5" s="80" t="s">
        <v>2656</v>
      </c>
      <c r="U5" s="80" t="s">
        <v>2657</v>
      </c>
      <c r="V5" s="80" t="s">
        <v>2658</v>
      </c>
      <c r="W5" s="80" t="s">
        <v>2659</v>
      </c>
      <c r="X5" s="80" t="s">
        <v>2660</v>
      </c>
      <c r="Y5" s="80" t="s">
        <v>2661</v>
      </c>
      <c r="Z5" s="80" t="s">
        <v>2662</v>
      </c>
      <c r="AA5" s="80" t="s">
        <v>2663</v>
      </c>
      <c r="AB5" s="80" t="s">
        <v>2664</v>
      </c>
      <c r="AC5" s="80" t="s">
        <v>2665</v>
      </c>
      <c r="AD5" s="80" t="s">
        <v>2666</v>
      </c>
      <c r="AE5" s="80" t="s">
        <v>2645</v>
      </c>
      <c r="AF5" s="80" t="s">
        <v>2646</v>
      </c>
      <c r="AG5" s="80" t="s">
        <v>2647</v>
      </c>
      <c r="AH5" s="80" t="s">
        <v>2648</v>
      </c>
      <c r="AI5" s="80" t="s">
        <v>2649</v>
      </c>
      <c r="AJ5" s="80" t="s">
        <v>2650</v>
      </c>
      <c r="AK5" s="80" t="s">
        <v>2651</v>
      </c>
      <c r="AL5" s="80" t="s">
        <v>2652</v>
      </c>
      <c r="AM5" s="80" t="s">
        <v>2653</v>
      </c>
      <c r="AN5" s="80" t="s">
        <v>2654</v>
      </c>
      <c r="AO5" s="80" t="s">
        <v>1159</v>
      </c>
      <c r="AP5" s="80" t="s">
        <v>1165</v>
      </c>
      <c r="AQ5" s="80" t="s">
        <v>1171</v>
      </c>
      <c r="AR5" s="80" t="s">
        <v>1177</v>
      </c>
      <c r="AS5" s="80" t="s">
        <v>1184</v>
      </c>
      <c r="AT5" s="80" t="s">
        <v>1192</v>
      </c>
      <c r="AU5" s="80" t="s">
        <v>1199</v>
      </c>
      <c r="AV5" s="80" t="s">
        <v>1210</v>
      </c>
      <c r="AW5" s="80" t="s">
        <v>1221</v>
      </c>
      <c r="AX5" s="80" t="s">
        <v>1232</v>
      </c>
      <c r="AY5" s="80" t="s">
        <v>1243</v>
      </c>
      <c r="AZ5" s="80" t="s">
        <v>1254</v>
      </c>
      <c r="BA5" s="80" t="s">
        <v>1266</v>
      </c>
      <c r="BB5" s="80" t="s">
        <v>1278</v>
      </c>
      <c r="BC5" s="80" t="s">
        <v>1291</v>
      </c>
      <c r="BD5" s="80" t="s">
        <v>1306</v>
      </c>
      <c r="BE5" s="80" t="s">
        <v>1322</v>
      </c>
      <c r="BF5" s="80" t="s">
        <v>1339</v>
      </c>
      <c r="BG5" s="80" t="s">
        <v>1356</v>
      </c>
      <c r="BH5" s="80" t="s">
        <v>1373</v>
      </c>
      <c r="BI5" s="80" t="s">
        <v>1390</v>
      </c>
      <c r="BJ5" s="80" t="s">
        <v>1407</v>
      </c>
      <c r="BK5" s="80" t="s">
        <v>1424</v>
      </c>
      <c r="BL5" s="80" t="s">
        <v>1441</v>
      </c>
      <c r="BM5" s="80" t="s">
        <v>1458</v>
      </c>
      <c r="BN5" s="80" t="s">
        <v>1475</v>
      </c>
      <c r="BO5" s="80" t="s">
        <v>1492</v>
      </c>
      <c r="BP5" s="80" t="s">
        <v>1509</v>
      </c>
      <c r="BQ5" s="80" t="s">
        <v>1526</v>
      </c>
      <c r="BR5" s="80" t="s">
        <v>1543</v>
      </c>
      <c r="BS5" s="80" t="s">
        <v>1560</v>
      </c>
      <c r="BT5" s="80" t="s">
        <v>1560</v>
      </c>
      <c r="BU5" s="80" t="s">
        <v>1560</v>
      </c>
      <c r="BV5" s="80" t="s">
        <v>1560</v>
      </c>
      <c r="BW5" s="80" t="s">
        <v>1560</v>
      </c>
      <c r="BX5" s="80" t="s">
        <v>1560</v>
      </c>
      <c r="BY5" s="80" t="s">
        <v>1577</v>
      </c>
      <c r="BZ5" s="80" t="s">
        <v>1577</v>
      </c>
      <c r="CA5" s="80" t="s">
        <v>1577</v>
      </c>
      <c r="CB5" s="80" t="s">
        <v>1577</v>
      </c>
      <c r="CC5" s="80" t="s">
        <v>1577</v>
      </c>
      <c r="CD5" s="80" t="s">
        <v>1577</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v>213240</v>
      </c>
      <c r="AD8" s="147">
        <v>213240</v>
      </c>
      <c r="AE8" s="147">
        <v>213240</v>
      </c>
      <c r="AF8" s="147">
        <v>213758</v>
      </c>
      <c r="AG8" s="147">
        <v>213758</v>
      </c>
      <c r="AH8" s="147">
        <v>213758</v>
      </c>
      <c r="AI8" s="147">
        <v>213758</v>
      </c>
      <c r="AJ8" s="147">
        <v>213758</v>
      </c>
      <c r="AK8" s="147">
        <v>213758</v>
      </c>
      <c r="AL8" s="147">
        <v>213758</v>
      </c>
      <c r="AM8" s="147">
        <v>213758</v>
      </c>
      <c r="AN8" s="147">
        <v>213758</v>
      </c>
      <c r="AO8" s="147">
        <v>213758</v>
      </c>
      <c r="AP8" s="147">
        <v>213758</v>
      </c>
      <c r="AQ8" s="147">
        <v>213758</v>
      </c>
      <c r="AR8" s="147">
        <v>214091</v>
      </c>
      <c r="AS8" s="147">
        <v>214091</v>
      </c>
      <c r="AT8" s="147">
        <v>214091</v>
      </c>
      <c r="AU8" s="147">
        <v>214091</v>
      </c>
      <c r="AV8" s="147">
        <v>214091</v>
      </c>
      <c r="AW8" s="147">
        <v>214091</v>
      </c>
      <c r="AX8" s="147">
        <v>214091</v>
      </c>
      <c r="AY8" s="147">
        <v>214091</v>
      </c>
      <c r="AZ8" s="147">
        <v>214091</v>
      </c>
      <c r="BA8" s="147">
        <v>214091</v>
      </c>
      <c r="BB8" s="147">
        <v>214091</v>
      </c>
      <c r="BC8" s="147">
        <v>214091</v>
      </c>
      <c r="BD8" s="147">
        <v>214849</v>
      </c>
      <c r="BE8" s="147">
        <v>214849</v>
      </c>
      <c r="BF8" s="147">
        <v>214849</v>
      </c>
      <c r="BG8" s="147">
        <v>214849</v>
      </c>
      <c r="BH8" s="147">
        <v>214849</v>
      </c>
      <c r="BI8" s="147">
        <v>214849</v>
      </c>
      <c r="BJ8" s="147">
        <v>214849</v>
      </c>
      <c r="BK8" s="147">
        <v>214849</v>
      </c>
      <c r="BL8" s="147">
        <v>214849</v>
      </c>
      <c r="BM8" s="147">
        <v>214849</v>
      </c>
      <c r="BN8" s="147">
        <v>214849</v>
      </c>
      <c r="BO8" s="147">
        <v>214849</v>
      </c>
      <c r="BP8" s="147">
        <v>215200</v>
      </c>
      <c r="BQ8" s="147">
        <v>215200</v>
      </c>
      <c r="BR8" s="147">
        <v>215200</v>
      </c>
      <c r="BS8" s="147">
        <v>215200</v>
      </c>
      <c r="BT8" s="147">
        <v>215200</v>
      </c>
      <c r="BU8" s="147">
        <v>215200</v>
      </c>
      <c r="BV8" s="147">
        <v>215200</v>
      </c>
      <c r="BW8" s="147">
        <v>215200</v>
      </c>
      <c r="BX8" s="147">
        <v>215200</v>
      </c>
      <c r="BY8" s="147">
        <v>215200</v>
      </c>
      <c r="BZ8" s="147">
        <v>215200</v>
      </c>
      <c r="CA8" s="147">
        <v>215200</v>
      </c>
      <c r="CB8" s="147">
        <v>215800</v>
      </c>
      <c r="CC8" s="147">
        <v>215800</v>
      </c>
      <c r="CD8" s="147">
        <v>215800</v>
      </c>
      <c r="CE8" s="90"/>
      <c r="CF8" s="24">
        <v>215800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54</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v>4821</v>
      </c>
      <c r="AD11" s="147">
        <v>4999</v>
      </c>
      <c r="AE11" s="147">
        <v>7306</v>
      </c>
      <c r="AF11" s="147">
        <v>6373</v>
      </c>
      <c r="AG11" s="147">
        <v>5722</v>
      </c>
      <c r="AH11" s="147">
        <v>7015</v>
      </c>
      <c r="AI11" s="147">
        <v>5956</v>
      </c>
      <c r="AJ11" s="147">
        <v>5976</v>
      </c>
      <c r="AK11" s="147">
        <v>5240</v>
      </c>
      <c r="AL11" s="147">
        <v>5078</v>
      </c>
      <c r="AM11" s="147">
        <v>5134</v>
      </c>
      <c r="AN11" s="147">
        <v>4450</v>
      </c>
      <c r="AO11" s="147">
        <v>4624</v>
      </c>
      <c r="AP11" s="147">
        <v>5381</v>
      </c>
      <c r="AQ11" s="147">
        <v>5816</v>
      </c>
      <c r="AR11" s="147">
        <v>4902</v>
      </c>
      <c r="AS11" s="147">
        <v>4978</v>
      </c>
      <c r="AT11" s="147">
        <v>5371</v>
      </c>
      <c r="AU11" s="147">
        <v>5703</v>
      </c>
      <c r="AV11" s="147">
        <v>5743</v>
      </c>
      <c r="AW11" s="147">
        <v>4880</v>
      </c>
      <c r="AX11" s="147">
        <v>5516</v>
      </c>
      <c r="AY11" s="147">
        <v>5462</v>
      </c>
      <c r="AZ11" s="147">
        <v>4489</v>
      </c>
      <c r="BA11" s="147">
        <v>4662</v>
      </c>
      <c r="BB11" s="147">
        <v>5483</v>
      </c>
      <c r="BC11" s="147">
        <v>6827</v>
      </c>
      <c r="BD11" s="147">
        <v>6052</v>
      </c>
      <c r="BE11" s="147">
        <v>5010</v>
      </c>
      <c r="BF11" s="147">
        <v>5329</v>
      </c>
      <c r="BG11" s="147">
        <v>5339</v>
      </c>
      <c r="BH11" s="147">
        <v>5995</v>
      </c>
      <c r="BI11" s="147">
        <v>4757</v>
      </c>
      <c r="BJ11" s="147">
        <v>4886</v>
      </c>
      <c r="BK11" s="147">
        <v>5584</v>
      </c>
      <c r="BL11" s="147">
        <v>4883</v>
      </c>
      <c r="BM11" s="147">
        <v>5100</v>
      </c>
      <c r="BN11" s="147">
        <v>5422</v>
      </c>
      <c r="BO11" s="147">
        <v>6506</v>
      </c>
      <c r="BP11" s="147">
        <v>5971</v>
      </c>
      <c r="BQ11" s="147">
        <v>5005</v>
      </c>
      <c r="BR11" s="147">
        <v>6976</v>
      </c>
      <c r="BS11" s="147">
        <v>5316</v>
      </c>
      <c r="BT11" s="147">
        <v>5841</v>
      </c>
      <c r="BU11" s="147">
        <v>5028</v>
      </c>
      <c r="BV11" s="147">
        <v>5348</v>
      </c>
      <c r="BW11" s="147">
        <v>4704</v>
      </c>
      <c r="BX11" s="147">
        <v>5138</v>
      </c>
      <c r="BY11" s="147">
        <v>5183</v>
      </c>
      <c r="BZ11" s="147">
        <v>4576</v>
      </c>
      <c r="CA11" s="147">
        <v>6919</v>
      </c>
      <c r="CB11" s="147">
        <v>6591</v>
      </c>
      <c r="CC11" s="147">
        <v>5886</v>
      </c>
      <c r="CD11" s="147">
        <v>5596</v>
      </c>
      <c r="CE11" s="90"/>
      <c r="CF11" s="147">
        <v>296848</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v>4682</v>
      </c>
      <c r="AD13" s="149">
        <v>4845</v>
      </c>
      <c r="AE13" s="149">
        <v>7129</v>
      </c>
      <c r="AF13" s="149">
        <v>6272</v>
      </c>
      <c r="AG13" s="149">
        <v>5611</v>
      </c>
      <c r="AH13" s="149">
        <v>6837</v>
      </c>
      <c r="AI13" s="149">
        <v>5664</v>
      </c>
      <c r="AJ13" s="149">
        <v>5705</v>
      </c>
      <c r="AK13" s="149">
        <v>4994</v>
      </c>
      <c r="AL13" s="149">
        <v>4864</v>
      </c>
      <c r="AM13" s="149">
        <v>4926</v>
      </c>
      <c r="AN13" s="149">
        <v>4246</v>
      </c>
      <c r="AO13" s="149">
        <v>4455</v>
      </c>
      <c r="AP13" s="149">
        <v>5197</v>
      </c>
      <c r="AQ13" s="149">
        <v>5600</v>
      </c>
      <c r="AR13" s="149">
        <v>4717</v>
      </c>
      <c r="AS13" s="149">
        <v>4761</v>
      </c>
      <c r="AT13" s="149">
        <v>5168</v>
      </c>
      <c r="AU13" s="149">
        <v>5452</v>
      </c>
      <c r="AV13" s="149">
        <v>5502</v>
      </c>
      <c r="AW13" s="149">
        <v>4653</v>
      </c>
      <c r="AX13" s="149">
        <v>5295</v>
      </c>
      <c r="AY13" s="149">
        <v>5213</v>
      </c>
      <c r="AZ13" s="149">
        <v>4312</v>
      </c>
      <c r="BA13" s="149">
        <v>4482</v>
      </c>
      <c r="BB13" s="149">
        <v>5258</v>
      </c>
      <c r="BC13" s="149">
        <v>6623</v>
      </c>
      <c r="BD13" s="149">
        <v>5849</v>
      </c>
      <c r="BE13" s="149">
        <v>4857</v>
      </c>
      <c r="BF13" s="149">
        <v>5158</v>
      </c>
      <c r="BG13" s="149">
        <v>5183</v>
      </c>
      <c r="BH13" s="149">
        <v>5804</v>
      </c>
      <c r="BI13" s="149">
        <v>4610</v>
      </c>
      <c r="BJ13" s="149">
        <v>4722</v>
      </c>
      <c r="BK13" s="149">
        <v>5400</v>
      </c>
      <c r="BL13" s="149">
        <v>4713</v>
      </c>
      <c r="BM13" s="149">
        <v>4923</v>
      </c>
      <c r="BN13" s="149">
        <v>5225</v>
      </c>
      <c r="BO13" s="149">
        <v>6232</v>
      </c>
      <c r="BP13" s="149">
        <v>5705</v>
      </c>
      <c r="BQ13" s="149">
        <v>4835</v>
      </c>
      <c r="BR13" s="149">
        <v>6757</v>
      </c>
      <c r="BS13" s="149">
        <v>5084</v>
      </c>
      <c r="BT13" s="149">
        <v>5499</v>
      </c>
      <c r="BU13" s="149">
        <v>4734</v>
      </c>
      <c r="BV13" s="149">
        <v>5023</v>
      </c>
      <c r="BW13" s="149">
        <v>4523</v>
      </c>
      <c r="BX13" s="149">
        <v>5016</v>
      </c>
      <c r="BY13" s="149">
        <v>5012</v>
      </c>
      <c r="BZ13" s="149">
        <v>4448</v>
      </c>
      <c r="CA13" s="149">
        <v>6705</v>
      </c>
      <c r="CB13" s="149">
        <v>6377</v>
      </c>
      <c r="CC13" s="149">
        <v>5747</v>
      </c>
      <c r="CD13" s="149">
        <v>5449</v>
      </c>
      <c r="CE13" s="90"/>
      <c r="CF13" s="149">
        <v>286053</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v>139</v>
      </c>
      <c r="AD14" s="150">
        <v>154</v>
      </c>
      <c r="AE14" s="150">
        <v>177</v>
      </c>
      <c r="AF14" s="150">
        <v>101</v>
      </c>
      <c r="AG14" s="150">
        <v>111</v>
      </c>
      <c r="AH14" s="150">
        <v>178</v>
      </c>
      <c r="AI14" s="150">
        <v>292</v>
      </c>
      <c r="AJ14" s="150">
        <v>271</v>
      </c>
      <c r="AK14" s="150">
        <v>246</v>
      </c>
      <c r="AL14" s="150">
        <v>214</v>
      </c>
      <c r="AM14" s="150">
        <v>208</v>
      </c>
      <c r="AN14" s="150">
        <v>204</v>
      </c>
      <c r="AO14" s="150">
        <v>169</v>
      </c>
      <c r="AP14" s="150">
        <v>184</v>
      </c>
      <c r="AQ14" s="150">
        <v>216</v>
      </c>
      <c r="AR14" s="150">
        <v>185</v>
      </c>
      <c r="AS14" s="150">
        <v>217</v>
      </c>
      <c r="AT14" s="150">
        <v>203</v>
      </c>
      <c r="AU14" s="150">
        <v>251</v>
      </c>
      <c r="AV14" s="150">
        <v>241</v>
      </c>
      <c r="AW14" s="150">
        <v>227</v>
      </c>
      <c r="AX14" s="150">
        <v>221</v>
      </c>
      <c r="AY14" s="150">
        <v>249</v>
      </c>
      <c r="AZ14" s="150">
        <v>177</v>
      </c>
      <c r="BA14" s="150">
        <v>180</v>
      </c>
      <c r="BB14" s="150">
        <v>225</v>
      </c>
      <c r="BC14" s="150">
        <v>204</v>
      </c>
      <c r="BD14" s="150">
        <v>203</v>
      </c>
      <c r="BE14" s="150">
        <v>153</v>
      </c>
      <c r="BF14" s="150">
        <v>171</v>
      </c>
      <c r="BG14" s="150">
        <v>156</v>
      </c>
      <c r="BH14" s="150">
        <v>191</v>
      </c>
      <c r="BI14" s="150">
        <v>147</v>
      </c>
      <c r="BJ14" s="150">
        <v>164</v>
      </c>
      <c r="BK14" s="150">
        <v>184</v>
      </c>
      <c r="BL14" s="150">
        <v>170</v>
      </c>
      <c r="BM14" s="150">
        <v>177</v>
      </c>
      <c r="BN14" s="150">
        <v>197</v>
      </c>
      <c r="BO14" s="150">
        <v>274</v>
      </c>
      <c r="BP14" s="150">
        <v>266</v>
      </c>
      <c r="BQ14" s="150">
        <v>170</v>
      </c>
      <c r="BR14" s="150">
        <v>219</v>
      </c>
      <c r="BS14" s="150">
        <v>232</v>
      </c>
      <c r="BT14" s="150">
        <v>342</v>
      </c>
      <c r="BU14" s="150">
        <v>294</v>
      </c>
      <c r="BV14" s="150">
        <v>325</v>
      </c>
      <c r="BW14" s="150">
        <v>181</v>
      </c>
      <c r="BX14" s="150">
        <v>122</v>
      </c>
      <c r="BY14" s="150">
        <v>171</v>
      </c>
      <c r="BZ14" s="150">
        <v>128</v>
      </c>
      <c r="CA14" s="150">
        <v>214</v>
      </c>
      <c r="CB14" s="150">
        <v>214</v>
      </c>
      <c r="CC14" s="150">
        <v>139</v>
      </c>
      <c r="CD14" s="150">
        <v>147</v>
      </c>
      <c r="CE14" s="90"/>
      <c r="CF14" s="150">
        <v>10795</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v>5</v>
      </c>
      <c r="AD16" s="149">
        <v>2</v>
      </c>
      <c r="AE16" s="149">
        <v>59</v>
      </c>
      <c r="AF16" s="149">
        <v>16</v>
      </c>
      <c r="AG16" s="149">
        <v>20</v>
      </c>
      <c r="AH16" s="149">
        <v>8</v>
      </c>
      <c r="AI16" s="149">
        <v>10</v>
      </c>
      <c r="AJ16" s="149">
        <v>22</v>
      </c>
      <c r="AK16" s="149">
        <v>5</v>
      </c>
      <c r="AL16" s="149">
        <v>2</v>
      </c>
      <c r="AM16" s="149">
        <v>9</v>
      </c>
      <c r="AN16" s="149">
        <v>10</v>
      </c>
      <c r="AO16" s="149">
        <v>17</v>
      </c>
      <c r="AP16" s="149">
        <v>15</v>
      </c>
      <c r="AQ16" s="149">
        <v>12</v>
      </c>
      <c r="AR16" s="149">
        <v>4</v>
      </c>
      <c r="AS16" s="149">
        <v>6</v>
      </c>
      <c r="AT16" s="149">
        <v>10</v>
      </c>
      <c r="AU16" s="149">
        <v>4</v>
      </c>
      <c r="AV16" s="149">
        <v>1</v>
      </c>
      <c r="AW16" s="149">
        <v>8</v>
      </c>
      <c r="AX16" s="149">
        <v>5</v>
      </c>
      <c r="AY16" s="149">
        <v>7</v>
      </c>
      <c r="AZ16" s="149">
        <v>1</v>
      </c>
      <c r="BA16" s="149">
        <v>5</v>
      </c>
      <c r="BB16" s="149">
        <v>17</v>
      </c>
      <c r="BC16" s="149">
        <v>328</v>
      </c>
      <c r="BD16" s="149">
        <v>46</v>
      </c>
      <c r="BE16" s="149">
        <v>38</v>
      </c>
      <c r="BF16" s="149">
        <v>19</v>
      </c>
      <c r="BG16" s="149">
        <v>16</v>
      </c>
      <c r="BH16" s="149">
        <v>4</v>
      </c>
      <c r="BI16" s="149">
        <v>2</v>
      </c>
      <c r="BJ16" s="149">
        <v>0</v>
      </c>
      <c r="BK16" s="149">
        <v>4</v>
      </c>
      <c r="BL16" s="149">
        <v>12</v>
      </c>
      <c r="BM16" s="149">
        <v>24</v>
      </c>
      <c r="BN16" s="149">
        <v>21</v>
      </c>
      <c r="BO16" s="149">
        <v>161</v>
      </c>
      <c r="BP16" s="149">
        <v>61</v>
      </c>
      <c r="BQ16" s="149">
        <v>149</v>
      </c>
      <c r="BR16" s="149">
        <v>247</v>
      </c>
      <c r="BS16" s="149">
        <v>47</v>
      </c>
      <c r="BT16" s="149">
        <v>33</v>
      </c>
      <c r="BU16" s="149">
        <v>14</v>
      </c>
      <c r="BV16" s="149">
        <v>24</v>
      </c>
      <c r="BW16" s="149">
        <v>24</v>
      </c>
      <c r="BX16" s="149">
        <v>37</v>
      </c>
      <c r="BY16" s="149">
        <v>12</v>
      </c>
      <c r="BZ16" s="149">
        <v>34</v>
      </c>
      <c r="CA16" s="149">
        <v>247</v>
      </c>
      <c r="CB16" s="149">
        <v>129</v>
      </c>
      <c r="CC16" s="149">
        <v>38</v>
      </c>
      <c r="CD16" s="149">
        <v>2</v>
      </c>
      <c r="CE16" s="90"/>
      <c r="CF16" s="149">
        <v>2053</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v>0</v>
      </c>
      <c r="AD17" s="151">
        <v>0</v>
      </c>
      <c r="AE17" s="151">
        <v>0</v>
      </c>
      <c r="AF17" s="151">
        <v>0</v>
      </c>
      <c r="AG17" s="151">
        <v>0</v>
      </c>
      <c r="AH17" s="151">
        <v>0</v>
      </c>
      <c r="AI17" s="151">
        <v>0</v>
      </c>
      <c r="AJ17" s="151">
        <v>0</v>
      </c>
      <c r="AK17" s="151">
        <v>0</v>
      </c>
      <c r="AL17" s="151">
        <v>0</v>
      </c>
      <c r="AM17" s="151">
        <v>0</v>
      </c>
      <c r="AN17" s="151">
        <v>0</v>
      </c>
      <c r="AO17" s="151">
        <v>0</v>
      </c>
      <c r="AP17" s="151">
        <v>0</v>
      </c>
      <c r="AQ17" s="151">
        <v>0</v>
      </c>
      <c r="AR17" s="151">
        <v>0</v>
      </c>
      <c r="AS17" s="151">
        <v>0</v>
      </c>
      <c r="AT17" s="151">
        <v>0</v>
      </c>
      <c r="AU17" s="151">
        <v>0</v>
      </c>
      <c r="AV17" s="151">
        <v>0</v>
      </c>
      <c r="AW17" s="151">
        <v>0</v>
      </c>
      <c r="AX17" s="151">
        <v>0</v>
      </c>
      <c r="AY17" s="151">
        <v>0</v>
      </c>
      <c r="AZ17" s="151">
        <v>0</v>
      </c>
      <c r="BA17" s="151">
        <v>0</v>
      </c>
      <c r="BB17" s="151">
        <v>0</v>
      </c>
      <c r="BC17" s="151">
        <v>0</v>
      </c>
      <c r="BD17" s="151">
        <v>0</v>
      </c>
      <c r="BE17" s="151">
        <v>0</v>
      </c>
      <c r="BF17" s="151">
        <v>0</v>
      </c>
      <c r="BG17" s="151">
        <v>0</v>
      </c>
      <c r="BH17" s="151">
        <v>0</v>
      </c>
      <c r="BI17" s="151">
        <v>0</v>
      </c>
      <c r="BJ17" s="151">
        <v>0</v>
      </c>
      <c r="BK17" s="151">
        <v>0</v>
      </c>
      <c r="BL17" s="151">
        <v>0</v>
      </c>
      <c r="BM17" s="151">
        <v>0</v>
      </c>
      <c r="BN17" s="151">
        <v>0</v>
      </c>
      <c r="BO17" s="151">
        <v>0</v>
      </c>
      <c r="BP17" s="151">
        <v>0</v>
      </c>
      <c r="BQ17" s="151">
        <v>0</v>
      </c>
      <c r="BR17" s="151">
        <v>0</v>
      </c>
      <c r="BS17" s="151">
        <v>0</v>
      </c>
      <c r="BT17" s="151">
        <v>0</v>
      </c>
      <c r="BU17" s="151">
        <v>0</v>
      </c>
      <c r="BV17" s="151">
        <v>0</v>
      </c>
      <c r="BW17" s="151">
        <v>0</v>
      </c>
      <c r="BX17" s="151">
        <v>0</v>
      </c>
      <c r="BY17" s="151">
        <v>0</v>
      </c>
      <c r="BZ17" s="151">
        <v>0</v>
      </c>
      <c r="CA17" s="151">
        <v>455</v>
      </c>
      <c r="CB17" s="151">
        <v>767</v>
      </c>
      <c r="CC17" s="151">
        <v>337</v>
      </c>
      <c r="CD17" s="151">
        <v>280</v>
      </c>
      <c r="CE17" s="90"/>
      <c r="CF17" s="151">
        <v>1839</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v>4816</v>
      </c>
      <c r="AD18" s="150">
        <v>4997</v>
      </c>
      <c r="AE18" s="150">
        <v>7247</v>
      </c>
      <c r="AF18" s="150">
        <v>6357</v>
      </c>
      <c r="AG18" s="150">
        <v>5702</v>
      </c>
      <c r="AH18" s="150">
        <v>7007</v>
      </c>
      <c r="AI18" s="150">
        <v>5946</v>
      </c>
      <c r="AJ18" s="150">
        <v>5954</v>
      </c>
      <c r="AK18" s="150">
        <v>5235</v>
      </c>
      <c r="AL18" s="150">
        <v>5076</v>
      </c>
      <c r="AM18" s="150">
        <v>5125</v>
      </c>
      <c r="AN18" s="150">
        <v>4440</v>
      </c>
      <c r="AO18" s="150">
        <v>4607</v>
      </c>
      <c r="AP18" s="150">
        <v>5366</v>
      </c>
      <c r="AQ18" s="150">
        <v>5804</v>
      </c>
      <c r="AR18" s="150">
        <v>4898</v>
      </c>
      <c r="AS18" s="150">
        <v>4972</v>
      </c>
      <c r="AT18" s="150">
        <v>5361</v>
      </c>
      <c r="AU18" s="150">
        <v>5699</v>
      </c>
      <c r="AV18" s="150">
        <v>5742</v>
      </c>
      <c r="AW18" s="150">
        <v>4872</v>
      </c>
      <c r="AX18" s="150">
        <v>5511</v>
      </c>
      <c r="AY18" s="150">
        <v>5455</v>
      </c>
      <c r="AZ18" s="150">
        <v>4488</v>
      </c>
      <c r="BA18" s="150">
        <v>4657</v>
      </c>
      <c r="BB18" s="150">
        <v>5466</v>
      </c>
      <c r="BC18" s="150">
        <v>6499</v>
      </c>
      <c r="BD18" s="150">
        <v>6006</v>
      </c>
      <c r="BE18" s="150">
        <v>4972</v>
      </c>
      <c r="BF18" s="150">
        <v>5310</v>
      </c>
      <c r="BG18" s="150">
        <v>5323</v>
      </c>
      <c r="BH18" s="150">
        <v>5991</v>
      </c>
      <c r="BI18" s="150">
        <v>4755</v>
      </c>
      <c r="BJ18" s="150">
        <v>4886</v>
      </c>
      <c r="BK18" s="150">
        <v>5580</v>
      </c>
      <c r="BL18" s="150">
        <v>4871</v>
      </c>
      <c r="BM18" s="150">
        <v>5076</v>
      </c>
      <c r="BN18" s="150">
        <v>5401</v>
      </c>
      <c r="BO18" s="150">
        <v>6345</v>
      </c>
      <c r="BP18" s="150">
        <v>5910</v>
      </c>
      <c r="BQ18" s="150">
        <v>4856</v>
      </c>
      <c r="BR18" s="150">
        <v>6729</v>
      </c>
      <c r="BS18" s="150">
        <v>5269</v>
      </c>
      <c r="BT18" s="150">
        <v>5808</v>
      </c>
      <c r="BU18" s="150">
        <v>5014</v>
      </c>
      <c r="BV18" s="150">
        <v>5324</v>
      </c>
      <c r="BW18" s="150">
        <v>4680</v>
      </c>
      <c r="BX18" s="150">
        <v>5101</v>
      </c>
      <c r="BY18" s="150">
        <v>5171</v>
      </c>
      <c r="BZ18" s="150">
        <v>4542</v>
      </c>
      <c r="CA18" s="150">
        <v>6217</v>
      </c>
      <c r="CB18" s="150">
        <v>5695</v>
      </c>
      <c r="CC18" s="150">
        <v>5511</v>
      </c>
      <c r="CD18" s="150">
        <v>5314</v>
      </c>
      <c r="CE18" s="90"/>
      <c r="CF18" s="150">
        <v>292956</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v>4677</v>
      </c>
      <c r="AD20" s="149">
        <v>4843</v>
      </c>
      <c r="AE20" s="149">
        <v>7071</v>
      </c>
      <c r="AF20" s="149">
        <v>6256</v>
      </c>
      <c r="AG20" s="149">
        <v>5592</v>
      </c>
      <c r="AH20" s="149">
        <v>6830</v>
      </c>
      <c r="AI20" s="149">
        <v>5655</v>
      </c>
      <c r="AJ20" s="149">
        <v>5685</v>
      </c>
      <c r="AK20" s="149">
        <v>4990</v>
      </c>
      <c r="AL20" s="149">
        <v>4862</v>
      </c>
      <c r="AM20" s="149">
        <v>4917</v>
      </c>
      <c r="AN20" s="149">
        <v>4236</v>
      </c>
      <c r="AO20" s="149">
        <v>4438</v>
      </c>
      <c r="AP20" s="149">
        <v>5183</v>
      </c>
      <c r="AQ20" s="149">
        <v>5590</v>
      </c>
      <c r="AR20" s="149">
        <v>4713</v>
      </c>
      <c r="AS20" s="149">
        <v>4755</v>
      </c>
      <c r="AT20" s="149">
        <v>5159</v>
      </c>
      <c r="AU20" s="149">
        <v>5448</v>
      </c>
      <c r="AV20" s="149">
        <v>5501</v>
      </c>
      <c r="AW20" s="149">
        <v>4646</v>
      </c>
      <c r="AX20" s="149">
        <v>5290</v>
      </c>
      <c r="AY20" s="149">
        <v>5207</v>
      </c>
      <c r="AZ20" s="149">
        <v>4311</v>
      </c>
      <c r="BA20" s="149">
        <v>4479</v>
      </c>
      <c r="BB20" s="149">
        <v>5243</v>
      </c>
      <c r="BC20" s="149">
        <v>6300</v>
      </c>
      <c r="BD20" s="149">
        <v>5803</v>
      </c>
      <c r="BE20" s="149">
        <v>4820</v>
      </c>
      <c r="BF20" s="149">
        <v>5140</v>
      </c>
      <c r="BG20" s="149">
        <v>5169</v>
      </c>
      <c r="BH20" s="149">
        <v>5800</v>
      </c>
      <c r="BI20" s="149">
        <v>4608</v>
      </c>
      <c r="BJ20" s="149">
        <v>4722</v>
      </c>
      <c r="BK20" s="149">
        <v>5396</v>
      </c>
      <c r="BL20" s="149">
        <v>4702</v>
      </c>
      <c r="BM20" s="149">
        <v>4903</v>
      </c>
      <c r="BN20" s="149">
        <v>5205</v>
      </c>
      <c r="BO20" s="149">
        <v>6087</v>
      </c>
      <c r="BP20" s="149">
        <v>5645</v>
      </c>
      <c r="BQ20" s="149">
        <v>4696</v>
      </c>
      <c r="BR20" s="149">
        <v>6524</v>
      </c>
      <c r="BS20" s="149">
        <v>5039</v>
      </c>
      <c r="BT20" s="149">
        <v>5474</v>
      </c>
      <c r="BU20" s="149">
        <v>4727</v>
      </c>
      <c r="BV20" s="149">
        <v>5008</v>
      </c>
      <c r="BW20" s="149">
        <v>4500</v>
      </c>
      <c r="BX20" s="149">
        <v>4984</v>
      </c>
      <c r="BY20" s="149">
        <v>5000</v>
      </c>
      <c r="BZ20" s="149">
        <v>4424</v>
      </c>
      <c r="CA20" s="149">
        <v>6044</v>
      </c>
      <c r="CB20" s="149">
        <v>5511</v>
      </c>
      <c r="CC20" s="149">
        <v>5378</v>
      </c>
      <c r="CD20" s="149">
        <v>5170</v>
      </c>
      <c r="CE20" s="90"/>
      <c r="CF20" s="149">
        <v>282356</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v>139</v>
      </c>
      <c r="AD21" s="151">
        <v>154</v>
      </c>
      <c r="AE21" s="151">
        <v>176</v>
      </c>
      <c r="AF21" s="151">
        <v>101</v>
      </c>
      <c r="AG21" s="151">
        <v>110</v>
      </c>
      <c r="AH21" s="151">
        <v>177</v>
      </c>
      <c r="AI21" s="151">
        <v>291</v>
      </c>
      <c r="AJ21" s="151">
        <v>269</v>
      </c>
      <c r="AK21" s="151">
        <v>245</v>
      </c>
      <c r="AL21" s="151">
        <v>214</v>
      </c>
      <c r="AM21" s="151">
        <v>208</v>
      </c>
      <c r="AN21" s="151">
        <v>204</v>
      </c>
      <c r="AO21" s="151">
        <v>169</v>
      </c>
      <c r="AP21" s="151">
        <v>183</v>
      </c>
      <c r="AQ21" s="151">
        <v>214</v>
      </c>
      <c r="AR21" s="151">
        <v>185</v>
      </c>
      <c r="AS21" s="151">
        <v>217</v>
      </c>
      <c r="AT21" s="151">
        <v>202</v>
      </c>
      <c r="AU21" s="151">
        <v>251</v>
      </c>
      <c r="AV21" s="151">
        <v>241</v>
      </c>
      <c r="AW21" s="151">
        <v>226</v>
      </c>
      <c r="AX21" s="151">
        <v>221</v>
      </c>
      <c r="AY21" s="151">
        <v>248</v>
      </c>
      <c r="AZ21" s="151">
        <v>177</v>
      </c>
      <c r="BA21" s="151">
        <v>178</v>
      </c>
      <c r="BB21" s="151">
        <v>223</v>
      </c>
      <c r="BC21" s="151">
        <v>199</v>
      </c>
      <c r="BD21" s="151">
        <v>203</v>
      </c>
      <c r="BE21" s="151">
        <v>152</v>
      </c>
      <c r="BF21" s="151">
        <v>170</v>
      </c>
      <c r="BG21" s="151">
        <v>154</v>
      </c>
      <c r="BH21" s="151">
        <v>191</v>
      </c>
      <c r="BI21" s="151">
        <v>147</v>
      </c>
      <c r="BJ21" s="151">
        <v>164</v>
      </c>
      <c r="BK21" s="151">
        <v>184</v>
      </c>
      <c r="BL21" s="151">
        <v>169</v>
      </c>
      <c r="BM21" s="151">
        <v>173</v>
      </c>
      <c r="BN21" s="151">
        <v>196</v>
      </c>
      <c r="BO21" s="151">
        <v>258</v>
      </c>
      <c r="BP21" s="151">
        <v>265</v>
      </c>
      <c r="BQ21" s="151">
        <v>160</v>
      </c>
      <c r="BR21" s="151">
        <v>205</v>
      </c>
      <c r="BS21" s="151">
        <v>230</v>
      </c>
      <c r="BT21" s="151">
        <v>334</v>
      </c>
      <c r="BU21" s="151">
        <v>287</v>
      </c>
      <c r="BV21" s="151">
        <v>316</v>
      </c>
      <c r="BW21" s="151">
        <v>180</v>
      </c>
      <c r="BX21" s="151">
        <v>117</v>
      </c>
      <c r="BY21" s="151">
        <v>171</v>
      </c>
      <c r="BZ21" s="151">
        <v>118</v>
      </c>
      <c r="CA21" s="151">
        <v>173</v>
      </c>
      <c r="CB21" s="151">
        <v>184</v>
      </c>
      <c r="CC21" s="151">
        <v>133</v>
      </c>
      <c r="CD21" s="151">
        <v>144</v>
      </c>
      <c r="CE21" s="90"/>
      <c r="CF21" s="151">
        <v>10600</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v>4783</v>
      </c>
      <c r="AD22" s="150">
        <v>4966</v>
      </c>
      <c r="AE22" s="150">
        <v>6874</v>
      </c>
      <c r="AF22" s="150">
        <v>6290</v>
      </c>
      <c r="AG22" s="150">
        <v>5598</v>
      </c>
      <c r="AH22" s="150">
        <v>6908</v>
      </c>
      <c r="AI22" s="150">
        <v>5882</v>
      </c>
      <c r="AJ22" s="150">
        <v>5925</v>
      </c>
      <c r="AK22" s="150">
        <v>5215</v>
      </c>
      <c r="AL22" s="150">
        <v>5030</v>
      </c>
      <c r="AM22" s="150">
        <v>5074</v>
      </c>
      <c r="AN22" s="150">
        <v>4409</v>
      </c>
      <c r="AO22" s="150">
        <v>4565</v>
      </c>
      <c r="AP22" s="150">
        <v>5248</v>
      </c>
      <c r="AQ22" s="150">
        <v>5547</v>
      </c>
      <c r="AR22" s="150">
        <v>4857</v>
      </c>
      <c r="AS22" s="150">
        <v>4856</v>
      </c>
      <c r="AT22" s="150">
        <v>5151</v>
      </c>
      <c r="AU22" s="150">
        <v>5614</v>
      </c>
      <c r="AV22" s="150">
        <v>5635</v>
      </c>
      <c r="AW22" s="150">
        <v>4685</v>
      </c>
      <c r="AX22" s="150">
        <v>5378</v>
      </c>
      <c r="AY22" s="150">
        <v>5323</v>
      </c>
      <c r="AZ22" s="150">
        <v>4415</v>
      </c>
      <c r="BA22" s="150">
        <v>4537</v>
      </c>
      <c r="BB22" s="150">
        <v>5149</v>
      </c>
      <c r="BC22" s="150">
        <v>5506</v>
      </c>
      <c r="BD22" s="150">
        <v>5482</v>
      </c>
      <c r="BE22" s="150">
        <v>4431</v>
      </c>
      <c r="BF22" s="150">
        <v>5051</v>
      </c>
      <c r="BG22" s="150">
        <v>5059</v>
      </c>
      <c r="BH22" s="150">
        <v>5842</v>
      </c>
      <c r="BI22" s="150">
        <v>4644</v>
      </c>
      <c r="BJ22" s="150">
        <v>4830</v>
      </c>
      <c r="BK22" s="150">
        <v>5554</v>
      </c>
      <c r="BL22" s="150">
        <v>4670</v>
      </c>
      <c r="BM22" s="150">
        <v>4799</v>
      </c>
      <c r="BN22" s="150">
        <v>5134</v>
      </c>
      <c r="BO22" s="150">
        <v>5625</v>
      </c>
      <c r="BP22" s="150">
        <v>5431</v>
      </c>
      <c r="BQ22" s="150">
        <v>4002</v>
      </c>
      <c r="BR22" s="150">
        <v>5221</v>
      </c>
      <c r="BS22" s="150">
        <v>4874</v>
      </c>
      <c r="BT22" s="150">
        <v>5480</v>
      </c>
      <c r="BU22" s="150">
        <v>4854</v>
      </c>
      <c r="BV22" s="150">
        <v>5051</v>
      </c>
      <c r="BW22" s="150">
        <v>4334</v>
      </c>
      <c r="BX22" s="150">
        <v>4721</v>
      </c>
      <c r="BY22" s="150">
        <v>4845</v>
      </c>
      <c r="BZ22" s="150">
        <v>4210</v>
      </c>
      <c r="CA22" s="150">
        <v>5355</v>
      </c>
      <c r="CB22" s="150">
        <v>4836</v>
      </c>
      <c r="CC22" s="150">
        <v>5117</v>
      </c>
      <c r="CD22" s="150">
        <v>5204</v>
      </c>
      <c r="CE22" s="90"/>
      <c r="CF22" s="150">
        <v>278076</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v>3456</v>
      </c>
      <c r="AD24" s="149">
        <v>3599</v>
      </c>
      <c r="AE24" s="149">
        <v>5449</v>
      </c>
      <c r="AF24" s="149">
        <v>4504</v>
      </c>
      <c r="AG24" s="149">
        <v>4136</v>
      </c>
      <c r="AH24" s="149">
        <v>5175</v>
      </c>
      <c r="AI24" s="149">
        <v>4371</v>
      </c>
      <c r="AJ24" s="149">
        <v>4363</v>
      </c>
      <c r="AK24" s="149">
        <v>3772</v>
      </c>
      <c r="AL24" s="149">
        <v>3774</v>
      </c>
      <c r="AM24" s="149">
        <v>3768</v>
      </c>
      <c r="AN24" s="149">
        <v>3222</v>
      </c>
      <c r="AO24" s="149">
        <v>3522</v>
      </c>
      <c r="AP24" s="149">
        <v>4213</v>
      </c>
      <c r="AQ24" s="149">
        <v>4738</v>
      </c>
      <c r="AR24" s="149">
        <v>3862</v>
      </c>
      <c r="AS24" s="149">
        <v>3802</v>
      </c>
      <c r="AT24" s="149">
        <v>4360</v>
      </c>
      <c r="AU24" s="149">
        <v>4520</v>
      </c>
      <c r="AV24" s="149">
        <v>4609</v>
      </c>
      <c r="AW24" s="149">
        <v>3858</v>
      </c>
      <c r="AX24" s="149">
        <v>4301</v>
      </c>
      <c r="AY24" s="149">
        <v>4534</v>
      </c>
      <c r="AZ24" s="149">
        <v>3765</v>
      </c>
      <c r="BA24" s="149">
        <v>3981</v>
      </c>
      <c r="BB24" s="149">
        <v>4730</v>
      </c>
      <c r="BC24" s="149">
        <v>5226</v>
      </c>
      <c r="BD24" s="149">
        <v>4870</v>
      </c>
      <c r="BE24" s="149">
        <v>4103</v>
      </c>
      <c r="BF24" s="149">
        <v>4620</v>
      </c>
      <c r="BG24" s="149">
        <v>4803</v>
      </c>
      <c r="BH24" s="149">
        <v>5521</v>
      </c>
      <c r="BI24" s="149">
        <v>4364</v>
      </c>
      <c r="BJ24" s="149">
        <v>4370</v>
      </c>
      <c r="BK24" s="149">
        <v>5004</v>
      </c>
      <c r="BL24" s="149">
        <v>4373</v>
      </c>
      <c r="BM24" s="149">
        <v>4557</v>
      </c>
      <c r="BN24" s="149">
        <v>4526</v>
      </c>
      <c r="BO24" s="149">
        <v>5632</v>
      </c>
      <c r="BP24" s="149">
        <v>5256</v>
      </c>
      <c r="BQ24" s="149">
        <v>4348</v>
      </c>
      <c r="BR24" s="149">
        <v>5669</v>
      </c>
      <c r="BS24" s="149">
        <v>4569</v>
      </c>
      <c r="BT24" s="149">
        <v>5083</v>
      </c>
      <c r="BU24" s="149">
        <v>4351</v>
      </c>
      <c r="BV24" s="149">
        <v>4620</v>
      </c>
      <c r="BW24" s="149">
        <v>4070</v>
      </c>
      <c r="BX24" s="149">
        <v>3862</v>
      </c>
      <c r="BY24" s="149">
        <v>4450</v>
      </c>
      <c r="BZ24" s="149">
        <v>4333</v>
      </c>
      <c r="CA24" s="149">
        <v>5979</v>
      </c>
      <c r="CB24" s="149">
        <v>5035</v>
      </c>
      <c r="CC24" s="149">
        <v>4549</v>
      </c>
      <c r="CD24" s="149">
        <v>4637</v>
      </c>
      <c r="CE24" s="90"/>
      <c r="CF24" s="149">
        <v>241164</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v>0</v>
      </c>
      <c r="AD25" s="152">
        <v>0</v>
      </c>
      <c r="AE25" s="152">
        <v>0</v>
      </c>
      <c r="AF25" s="152">
        <v>5</v>
      </c>
      <c r="AG25" s="152">
        <v>1</v>
      </c>
      <c r="AH25" s="152">
        <v>2</v>
      </c>
      <c r="AI25" s="152">
        <v>5</v>
      </c>
      <c r="AJ25" s="152">
        <v>2</v>
      </c>
      <c r="AK25" s="152">
        <v>9</v>
      </c>
      <c r="AL25" s="152">
        <v>3</v>
      </c>
      <c r="AM25" s="152">
        <v>1</v>
      </c>
      <c r="AN25" s="152">
        <v>4</v>
      </c>
      <c r="AO25" s="152">
        <v>3</v>
      </c>
      <c r="AP25" s="152">
        <v>1</v>
      </c>
      <c r="AQ25" s="152">
        <v>4</v>
      </c>
      <c r="AR25" s="152">
        <v>1</v>
      </c>
      <c r="AS25" s="152">
        <v>2</v>
      </c>
      <c r="AT25" s="152">
        <v>0</v>
      </c>
      <c r="AU25" s="152">
        <v>6</v>
      </c>
      <c r="AV25" s="152">
        <v>5</v>
      </c>
      <c r="AW25" s="152">
        <v>2</v>
      </c>
      <c r="AX25" s="152">
        <v>5</v>
      </c>
      <c r="AY25" s="152">
        <v>7</v>
      </c>
      <c r="AZ25" s="152">
        <v>4</v>
      </c>
      <c r="BA25" s="152">
        <v>4</v>
      </c>
      <c r="BB25" s="152">
        <v>7</v>
      </c>
      <c r="BC25" s="152">
        <v>4</v>
      </c>
      <c r="BD25" s="152">
        <v>6</v>
      </c>
      <c r="BE25" s="152">
        <v>8</v>
      </c>
      <c r="BF25" s="152">
        <v>6</v>
      </c>
      <c r="BG25" s="152">
        <v>4</v>
      </c>
      <c r="BH25" s="152">
        <v>5</v>
      </c>
      <c r="BI25" s="152">
        <v>8</v>
      </c>
      <c r="BJ25" s="152">
        <v>5</v>
      </c>
      <c r="BK25" s="152">
        <v>6</v>
      </c>
      <c r="BL25" s="152">
        <v>14</v>
      </c>
      <c r="BM25" s="152">
        <v>11</v>
      </c>
      <c r="BN25" s="152">
        <v>6</v>
      </c>
      <c r="BO25" s="152">
        <v>9</v>
      </c>
      <c r="BP25" s="152">
        <v>9</v>
      </c>
      <c r="BQ25" s="152">
        <v>16</v>
      </c>
      <c r="BR25" s="152">
        <v>28</v>
      </c>
      <c r="BS25" s="152">
        <v>12</v>
      </c>
      <c r="BT25" s="152">
        <v>24</v>
      </c>
      <c r="BU25" s="152">
        <v>23</v>
      </c>
      <c r="BV25" s="152">
        <v>20</v>
      </c>
      <c r="BW25" s="152">
        <v>24</v>
      </c>
      <c r="BX25" s="152">
        <v>22</v>
      </c>
      <c r="BY25" s="152">
        <v>16</v>
      </c>
      <c r="BZ25" s="152">
        <v>16</v>
      </c>
      <c r="CA25" s="152">
        <v>20</v>
      </c>
      <c r="CB25" s="152">
        <v>38</v>
      </c>
      <c r="CC25" s="152">
        <v>63</v>
      </c>
      <c r="CD25" s="152">
        <v>32</v>
      </c>
      <c r="CE25" s="90"/>
      <c r="CF25" s="152">
        <v>538</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v>0</v>
      </c>
      <c r="AD26" s="152">
        <v>0</v>
      </c>
      <c r="AE26" s="152">
        <v>0</v>
      </c>
      <c r="AF26" s="152">
        <v>2</v>
      </c>
      <c r="AG26" s="152">
        <v>4</v>
      </c>
      <c r="AH26" s="152">
        <v>1</v>
      </c>
      <c r="AI26" s="152">
        <v>2</v>
      </c>
      <c r="AJ26" s="152">
        <v>4</v>
      </c>
      <c r="AK26" s="152">
        <v>0</v>
      </c>
      <c r="AL26" s="152">
        <v>0</v>
      </c>
      <c r="AM26" s="152">
        <v>1</v>
      </c>
      <c r="AN26" s="152">
        <v>0</v>
      </c>
      <c r="AO26" s="152">
        <v>0</v>
      </c>
      <c r="AP26" s="152">
        <v>0</v>
      </c>
      <c r="AQ26" s="152">
        <v>0</v>
      </c>
      <c r="AR26" s="152">
        <v>1</v>
      </c>
      <c r="AS26" s="152">
        <v>0</v>
      </c>
      <c r="AT26" s="152">
        <v>0</v>
      </c>
      <c r="AU26" s="152">
        <v>1</v>
      </c>
      <c r="AV26" s="152">
        <v>0</v>
      </c>
      <c r="AW26" s="152">
        <v>0</v>
      </c>
      <c r="AX26" s="152">
        <v>0</v>
      </c>
      <c r="AY26" s="152">
        <v>0</v>
      </c>
      <c r="AZ26" s="152">
        <v>0</v>
      </c>
      <c r="BA26" s="152">
        <v>0</v>
      </c>
      <c r="BB26" s="152">
        <v>1</v>
      </c>
      <c r="BC26" s="152">
        <v>1</v>
      </c>
      <c r="BD26" s="152">
        <v>0</v>
      </c>
      <c r="BE26" s="152">
        <v>1</v>
      </c>
      <c r="BF26" s="152">
        <v>0</v>
      </c>
      <c r="BG26" s="152">
        <v>1</v>
      </c>
      <c r="BH26" s="152">
        <v>0</v>
      </c>
      <c r="BI26" s="152">
        <v>0</v>
      </c>
      <c r="BJ26" s="152">
        <v>0</v>
      </c>
      <c r="BK26" s="152">
        <v>0</v>
      </c>
      <c r="BL26" s="152">
        <v>0</v>
      </c>
      <c r="BM26" s="152">
        <v>0</v>
      </c>
      <c r="BN26" s="152">
        <v>0</v>
      </c>
      <c r="BO26" s="152">
        <v>0</v>
      </c>
      <c r="BP26" s="152">
        <v>0</v>
      </c>
      <c r="BQ26" s="152">
        <v>0</v>
      </c>
      <c r="BR26" s="152">
        <v>3</v>
      </c>
      <c r="BS26" s="152">
        <v>6</v>
      </c>
      <c r="BT26" s="152">
        <v>5</v>
      </c>
      <c r="BU26" s="152">
        <v>5</v>
      </c>
      <c r="BV26" s="152">
        <v>3</v>
      </c>
      <c r="BW26" s="152">
        <v>4</v>
      </c>
      <c r="BX26" s="152">
        <v>2</v>
      </c>
      <c r="BY26" s="152">
        <v>6</v>
      </c>
      <c r="BZ26" s="152">
        <v>4</v>
      </c>
      <c r="CA26" s="152">
        <v>6</v>
      </c>
      <c r="CB26" s="152">
        <v>5</v>
      </c>
      <c r="CC26" s="152">
        <v>8</v>
      </c>
      <c r="CD26" s="152">
        <v>5</v>
      </c>
      <c r="CE26" s="90"/>
      <c r="CF26" s="152">
        <v>82</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v>0</v>
      </c>
      <c r="AD27" s="152">
        <v>0</v>
      </c>
      <c r="AE27" s="152">
        <v>0</v>
      </c>
      <c r="AF27" s="152">
        <v>4</v>
      </c>
      <c r="AG27" s="152">
        <v>1</v>
      </c>
      <c r="AH27" s="152">
        <v>7</v>
      </c>
      <c r="AI27" s="152">
        <v>13</v>
      </c>
      <c r="AJ27" s="152">
        <v>7</v>
      </c>
      <c r="AK27" s="152">
        <v>8</v>
      </c>
      <c r="AL27" s="152">
        <v>5</v>
      </c>
      <c r="AM27" s="152">
        <v>3</v>
      </c>
      <c r="AN27" s="152">
        <v>6</v>
      </c>
      <c r="AO27" s="152">
        <v>10</v>
      </c>
      <c r="AP27" s="152">
        <v>5</v>
      </c>
      <c r="AQ27" s="152">
        <v>4</v>
      </c>
      <c r="AR27" s="152">
        <v>0</v>
      </c>
      <c r="AS27" s="152">
        <v>2</v>
      </c>
      <c r="AT27" s="152">
        <v>3</v>
      </c>
      <c r="AU27" s="152">
        <v>5</v>
      </c>
      <c r="AV27" s="152">
        <v>2</v>
      </c>
      <c r="AW27" s="152">
        <v>1</v>
      </c>
      <c r="AX27" s="152">
        <v>4</v>
      </c>
      <c r="AY27" s="152">
        <v>4</v>
      </c>
      <c r="AZ27" s="152">
        <v>5</v>
      </c>
      <c r="BA27" s="152">
        <v>6</v>
      </c>
      <c r="BB27" s="152">
        <v>7</v>
      </c>
      <c r="BC27" s="152">
        <v>7</v>
      </c>
      <c r="BD27" s="152">
        <v>4</v>
      </c>
      <c r="BE27" s="152">
        <v>6</v>
      </c>
      <c r="BF27" s="152">
        <v>7</v>
      </c>
      <c r="BG27" s="152">
        <v>9</v>
      </c>
      <c r="BH27" s="152">
        <v>13</v>
      </c>
      <c r="BI27" s="152">
        <v>6</v>
      </c>
      <c r="BJ27" s="152">
        <v>8</v>
      </c>
      <c r="BK27" s="152">
        <v>6</v>
      </c>
      <c r="BL27" s="152">
        <v>9</v>
      </c>
      <c r="BM27" s="152">
        <v>16</v>
      </c>
      <c r="BN27" s="152">
        <v>9</v>
      </c>
      <c r="BO27" s="152">
        <v>10</v>
      </c>
      <c r="BP27" s="152">
        <v>16</v>
      </c>
      <c r="BQ27" s="152">
        <v>13</v>
      </c>
      <c r="BR27" s="152">
        <v>20</v>
      </c>
      <c r="BS27" s="152">
        <v>16</v>
      </c>
      <c r="BT27" s="152">
        <v>20</v>
      </c>
      <c r="BU27" s="152">
        <v>19</v>
      </c>
      <c r="BV27" s="152">
        <v>12</v>
      </c>
      <c r="BW27" s="152">
        <v>8</v>
      </c>
      <c r="BX27" s="152">
        <v>6</v>
      </c>
      <c r="BY27" s="152">
        <v>14</v>
      </c>
      <c r="BZ27" s="152">
        <v>8</v>
      </c>
      <c r="CA27" s="152">
        <v>6</v>
      </c>
      <c r="CB27" s="152">
        <v>11</v>
      </c>
      <c r="CC27" s="152">
        <v>17</v>
      </c>
      <c r="CD27" s="152">
        <v>13</v>
      </c>
      <c r="CE27" s="90"/>
      <c r="CF27" s="152">
        <v>421</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v>1360</v>
      </c>
      <c r="AD28" s="150">
        <v>1398</v>
      </c>
      <c r="AE28" s="150">
        <v>1798</v>
      </c>
      <c r="AF28" s="150">
        <v>1842</v>
      </c>
      <c r="AG28" s="150">
        <v>1560</v>
      </c>
      <c r="AH28" s="150">
        <v>1822</v>
      </c>
      <c r="AI28" s="150">
        <v>1555</v>
      </c>
      <c r="AJ28" s="150">
        <v>1578</v>
      </c>
      <c r="AK28" s="150">
        <v>1446</v>
      </c>
      <c r="AL28" s="150">
        <v>1294</v>
      </c>
      <c r="AM28" s="150">
        <v>1352</v>
      </c>
      <c r="AN28" s="150">
        <v>1208</v>
      </c>
      <c r="AO28" s="150">
        <v>1072</v>
      </c>
      <c r="AP28" s="150">
        <v>1147</v>
      </c>
      <c r="AQ28" s="150">
        <v>1058</v>
      </c>
      <c r="AR28" s="150">
        <v>1034</v>
      </c>
      <c r="AS28" s="150">
        <v>1166</v>
      </c>
      <c r="AT28" s="150">
        <v>998</v>
      </c>
      <c r="AU28" s="150">
        <v>1167</v>
      </c>
      <c r="AV28" s="150">
        <v>1126</v>
      </c>
      <c r="AW28" s="150">
        <v>1011</v>
      </c>
      <c r="AX28" s="150">
        <v>1201</v>
      </c>
      <c r="AY28" s="150">
        <v>910</v>
      </c>
      <c r="AZ28" s="150">
        <v>714</v>
      </c>
      <c r="BA28" s="150">
        <v>666</v>
      </c>
      <c r="BB28" s="150">
        <v>721</v>
      </c>
      <c r="BC28" s="150">
        <v>1261</v>
      </c>
      <c r="BD28" s="150">
        <v>1126</v>
      </c>
      <c r="BE28" s="150">
        <v>854</v>
      </c>
      <c r="BF28" s="150">
        <v>677</v>
      </c>
      <c r="BG28" s="150">
        <v>506</v>
      </c>
      <c r="BH28" s="150">
        <v>452</v>
      </c>
      <c r="BI28" s="150">
        <v>377</v>
      </c>
      <c r="BJ28" s="150">
        <v>503</v>
      </c>
      <c r="BK28" s="150">
        <v>564</v>
      </c>
      <c r="BL28" s="150">
        <v>475</v>
      </c>
      <c r="BM28" s="150">
        <v>492</v>
      </c>
      <c r="BN28" s="150">
        <v>860</v>
      </c>
      <c r="BO28" s="150">
        <v>694</v>
      </c>
      <c r="BP28" s="150">
        <v>629</v>
      </c>
      <c r="BQ28" s="150">
        <v>479</v>
      </c>
      <c r="BR28" s="150">
        <v>1009</v>
      </c>
      <c r="BS28" s="150">
        <v>666</v>
      </c>
      <c r="BT28" s="150">
        <v>676</v>
      </c>
      <c r="BU28" s="150">
        <v>616</v>
      </c>
      <c r="BV28" s="150">
        <v>669</v>
      </c>
      <c r="BW28" s="150">
        <v>574</v>
      </c>
      <c r="BX28" s="150">
        <v>1209</v>
      </c>
      <c r="BY28" s="150">
        <v>685</v>
      </c>
      <c r="BZ28" s="150">
        <v>181</v>
      </c>
      <c r="CA28" s="150">
        <v>206</v>
      </c>
      <c r="CB28" s="150">
        <v>606</v>
      </c>
      <c r="CC28" s="150">
        <v>874</v>
      </c>
      <c r="CD28" s="150">
        <v>627</v>
      </c>
      <c r="CE28" s="90"/>
      <c r="CF28" s="150">
        <v>50751</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v>1184</v>
      </c>
      <c r="AD30" s="147">
        <v>1240</v>
      </c>
      <c r="AE30" s="147">
        <v>1680</v>
      </c>
      <c r="AF30" s="147">
        <v>889</v>
      </c>
      <c r="AG30" s="147">
        <v>1265</v>
      </c>
      <c r="AH30" s="147">
        <v>1206</v>
      </c>
      <c r="AI30" s="147">
        <v>1505</v>
      </c>
      <c r="AJ30" s="147">
        <v>1426</v>
      </c>
      <c r="AK30" s="147">
        <v>1275</v>
      </c>
      <c r="AL30" s="147">
        <v>1281</v>
      </c>
      <c r="AM30" s="147">
        <v>1269</v>
      </c>
      <c r="AN30" s="147">
        <v>1095</v>
      </c>
      <c r="AO30" s="147">
        <v>1227</v>
      </c>
      <c r="AP30" s="147">
        <v>1457</v>
      </c>
      <c r="AQ30" s="147">
        <v>1506</v>
      </c>
      <c r="AR30" s="147">
        <v>1222</v>
      </c>
      <c r="AS30" s="147">
        <v>1182</v>
      </c>
      <c r="AT30" s="147">
        <v>1377</v>
      </c>
      <c r="AU30" s="147">
        <v>1393</v>
      </c>
      <c r="AV30" s="147">
        <v>1403</v>
      </c>
      <c r="AW30" s="147">
        <v>1214</v>
      </c>
      <c r="AX30" s="147">
        <v>1342</v>
      </c>
      <c r="AY30" s="147">
        <v>1455</v>
      </c>
      <c r="AZ30" s="147">
        <v>1200</v>
      </c>
      <c r="BA30" s="147">
        <v>1233</v>
      </c>
      <c r="BB30" s="147">
        <v>1398</v>
      </c>
      <c r="BC30" s="147">
        <v>1533</v>
      </c>
      <c r="BD30" s="147">
        <v>1477</v>
      </c>
      <c r="BE30" s="147">
        <v>1115</v>
      </c>
      <c r="BF30" s="147">
        <v>1246</v>
      </c>
      <c r="BG30" s="147">
        <v>1344</v>
      </c>
      <c r="BH30" s="147">
        <v>1517</v>
      </c>
      <c r="BI30" s="147">
        <v>1265</v>
      </c>
      <c r="BJ30" s="147">
        <v>1274</v>
      </c>
      <c r="BK30" s="147">
        <v>1462</v>
      </c>
      <c r="BL30" s="147">
        <v>1318</v>
      </c>
      <c r="BM30" s="147">
        <v>1318</v>
      </c>
      <c r="BN30" s="147">
        <v>1309</v>
      </c>
      <c r="BO30" s="147">
        <v>1631</v>
      </c>
      <c r="BP30" s="147">
        <v>1565</v>
      </c>
      <c r="BQ30" s="147">
        <v>1274</v>
      </c>
      <c r="BR30" s="147">
        <v>1739</v>
      </c>
      <c r="BS30" s="147">
        <v>1334</v>
      </c>
      <c r="BT30" s="147">
        <v>1348</v>
      </c>
      <c r="BU30" s="147">
        <v>1117</v>
      </c>
      <c r="BV30" s="147">
        <v>1078</v>
      </c>
      <c r="BW30" s="147">
        <v>1023</v>
      </c>
      <c r="BX30" s="147">
        <v>1016</v>
      </c>
      <c r="BY30" s="147">
        <v>1081</v>
      </c>
      <c r="BZ30" s="147">
        <v>1164</v>
      </c>
      <c r="CA30" s="147">
        <v>1454</v>
      </c>
      <c r="CB30" s="147">
        <v>1204</v>
      </c>
      <c r="CC30" s="147">
        <v>1192</v>
      </c>
      <c r="CD30" s="147">
        <v>1245</v>
      </c>
      <c r="CE30" s="90"/>
      <c r="CF30" s="147">
        <v>70567</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v>915</v>
      </c>
      <c r="AD32" s="149">
        <v>976</v>
      </c>
      <c r="AE32" s="149">
        <v>1003</v>
      </c>
      <c r="AF32" s="149">
        <v>647</v>
      </c>
      <c r="AG32" s="149">
        <v>823</v>
      </c>
      <c r="AH32" s="149">
        <v>860</v>
      </c>
      <c r="AI32" s="149">
        <v>1027</v>
      </c>
      <c r="AJ32" s="149">
        <v>1069</v>
      </c>
      <c r="AK32" s="149">
        <v>953</v>
      </c>
      <c r="AL32" s="149">
        <v>1009</v>
      </c>
      <c r="AM32" s="149">
        <v>1073</v>
      </c>
      <c r="AN32" s="149">
        <v>850</v>
      </c>
      <c r="AO32" s="149">
        <v>993</v>
      </c>
      <c r="AP32" s="149">
        <v>736</v>
      </c>
      <c r="AQ32" s="149">
        <v>658</v>
      </c>
      <c r="AR32" s="149">
        <v>548</v>
      </c>
      <c r="AS32" s="149">
        <v>399</v>
      </c>
      <c r="AT32" s="149">
        <v>504</v>
      </c>
      <c r="AU32" s="149">
        <v>628</v>
      </c>
      <c r="AV32" s="149">
        <v>642</v>
      </c>
      <c r="AW32" s="149">
        <v>632</v>
      </c>
      <c r="AX32" s="149">
        <v>722</v>
      </c>
      <c r="AY32" s="149">
        <v>775</v>
      </c>
      <c r="AZ32" s="149">
        <v>564</v>
      </c>
      <c r="BA32" s="149">
        <v>631</v>
      </c>
      <c r="BB32" s="149">
        <v>602</v>
      </c>
      <c r="BC32" s="149">
        <v>611</v>
      </c>
      <c r="BD32" s="149">
        <v>641</v>
      </c>
      <c r="BE32" s="149">
        <v>427</v>
      </c>
      <c r="BF32" s="149">
        <v>427</v>
      </c>
      <c r="BG32" s="149">
        <v>625</v>
      </c>
      <c r="BH32" s="149">
        <v>782</v>
      </c>
      <c r="BI32" s="149">
        <v>715</v>
      </c>
      <c r="BJ32" s="149">
        <v>648</v>
      </c>
      <c r="BK32" s="149">
        <v>701</v>
      </c>
      <c r="BL32" s="149">
        <v>628</v>
      </c>
      <c r="BM32" s="149">
        <v>681</v>
      </c>
      <c r="BN32" s="149">
        <v>523</v>
      </c>
      <c r="BO32" s="149">
        <v>782</v>
      </c>
      <c r="BP32" s="149">
        <v>630</v>
      </c>
      <c r="BQ32" s="149">
        <v>564</v>
      </c>
      <c r="BR32" s="149">
        <v>689</v>
      </c>
      <c r="BS32" s="149">
        <v>452</v>
      </c>
      <c r="BT32" s="149">
        <v>452</v>
      </c>
      <c r="BU32" s="149">
        <v>346</v>
      </c>
      <c r="BV32" s="149">
        <v>345</v>
      </c>
      <c r="BW32" s="149">
        <v>445</v>
      </c>
      <c r="BX32" s="149">
        <v>382</v>
      </c>
      <c r="BY32" s="149">
        <v>404</v>
      </c>
      <c r="BZ32" s="149">
        <v>339</v>
      </c>
      <c r="CA32" s="149">
        <v>397</v>
      </c>
      <c r="CB32" s="149">
        <v>332</v>
      </c>
      <c r="CC32" s="149">
        <v>339</v>
      </c>
      <c r="CD32" s="149">
        <v>429</v>
      </c>
      <c r="CE32" s="90"/>
      <c r="CF32" s="149">
        <v>34975</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v>2.1180555555555553E-3</v>
      </c>
      <c r="AD33" s="125">
        <v>2.0138888888888888E-3</v>
      </c>
      <c r="AE33" s="125">
        <v>1.8287037037037037E-3</v>
      </c>
      <c r="AF33" s="125">
        <v>1.6435185185185183E-3</v>
      </c>
      <c r="AG33" s="125">
        <v>1.1226851851851851E-3</v>
      </c>
      <c r="AH33" s="125">
        <v>1.5046296296296294E-3</v>
      </c>
      <c r="AI33" s="125">
        <v>1.6435185185185183E-3</v>
      </c>
      <c r="AJ33" s="125">
        <v>1.4583333333333334E-3</v>
      </c>
      <c r="AK33" s="125">
        <v>1.5856481481481479E-3</v>
      </c>
      <c r="AL33" s="125">
        <v>1.5624999999999999E-3</v>
      </c>
      <c r="AM33" s="125">
        <v>1.5046296296296294E-3</v>
      </c>
      <c r="AN33" s="125">
        <v>1.4930555555555556E-3</v>
      </c>
      <c r="AO33" s="125">
        <v>1.5740740740740741E-3</v>
      </c>
      <c r="AP33" s="125">
        <v>2.4074074074074076E-3</v>
      </c>
      <c r="AQ33" s="125">
        <v>2.4421296296296296E-3</v>
      </c>
      <c r="AR33" s="125">
        <v>2.4189814814814816E-3</v>
      </c>
      <c r="AS33" s="125">
        <v>3.3796296296296296E-3</v>
      </c>
      <c r="AT33" s="125">
        <v>3.0787037037037037E-3</v>
      </c>
      <c r="AU33" s="125">
        <v>2.9629629629629628E-3</v>
      </c>
      <c r="AV33" s="125">
        <v>3.0208333333333333E-3</v>
      </c>
      <c r="AW33" s="125">
        <v>3.8773148148148143E-3</v>
      </c>
      <c r="AX33" s="125">
        <v>3.1365740740740742E-3</v>
      </c>
      <c r="AY33" s="125">
        <v>3.0555555555555557E-3</v>
      </c>
      <c r="AZ33" s="125">
        <v>2.685185185185185E-3</v>
      </c>
      <c r="BA33" s="125">
        <v>2.9976851851851848E-3</v>
      </c>
      <c r="BB33" s="125">
        <v>3.0208333333333333E-3</v>
      </c>
      <c r="BC33" s="125">
        <v>3.1018518518518522E-3</v>
      </c>
      <c r="BD33" s="125">
        <v>3.6689814814814814E-3</v>
      </c>
      <c r="BE33" s="125">
        <v>4.0277777777777777E-3</v>
      </c>
      <c r="BF33" s="125">
        <v>4.1203703703703706E-3</v>
      </c>
      <c r="BG33" s="125">
        <v>3.8194444444444443E-3</v>
      </c>
      <c r="BH33" s="125">
        <v>4.0162037037037033E-3</v>
      </c>
      <c r="BI33" s="125">
        <v>3.7037037037037034E-3</v>
      </c>
      <c r="BJ33" s="125">
        <v>5.0231481481481481E-3</v>
      </c>
      <c r="BK33" s="125">
        <v>4.0277777777777777E-3</v>
      </c>
      <c r="BL33" s="125">
        <v>2.2685185185185182E-3</v>
      </c>
      <c r="BM33" s="125">
        <v>1.3310185185185187E-3</v>
      </c>
      <c r="BN33" s="125">
        <v>1.7708333333333332E-3</v>
      </c>
      <c r="BO33" s="125">
        <v>1.736111111111111E-3</v>
      </c>
      <c r="BP33" s="125">
        <v>1.7245370370370372E-3</v>
      </c>
      <c r="BQ33" s="125">
        <v>1.5277777777777779E-3</v>
      </c>
      <c r="BR33" s="125">
        <v>1.423611111111111E-3</v>
      </c>
      <c r="BS33" s="125">
        <v>2.1990740740740742E-3</v>
      </c>
      <c r="BT33" s="125">
        <v>2.0717592592592593E-3</v>
      </c>
      <c r="BU33" s="125">
        <v>3.9930555555555561E-3</v>
      </c>
      <c r="BV33" s="125">
        <v>9.6064814814814808E-4</v>
      </c>
      <c r="BW33" s="125">
        <v>2.3958333333333336E-3</v>
      </c>
      <c r="BX33" s="125">
        <v>2.6041666666666665E-3</v>
      </c>
      <c r="BY33" s="125">
        <v>2.3263888888888887E-3</v>
      </c>
      <c r="BZ33" s="125">
        <v>3.8078703703703707E-3</v>
      </c>
      <c r="CA33" s="125">
        <v>4.7916666666666672E-3</v>
      </c>
      <c r="CB33" s="125">
        <v>5.5208333333333333E-3</v>
      </c>
      <c r="CC33" s="125">
        <v>4.6759259259259263E-3</v>
      </c>
      <c r="CD33" s="125">
        <v>3.2870370370370367E-3</v>
      </c>
      <c r="CE33" s="90"/>
      <c r="CF33" s="125">
        <v>2.5075821353877118E-3</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t="s">
        <v>116</v>
      </c>
      <c r="AD34" s="99" t="s">
        <v>116</v>
      </c>
      <c r="AE34" s="99" t="s">
        <v>116</v>
      </c>
      <c r="AF34" s="99" t="s">
        <v>116</v>
      </c>
      <c r="AG34" s="99" t="s">
        <v>116</v>
      </c>
      <c r="AH34" s="99" t="s">
        <v>116</v>
      </c>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v>269</v>
      </c>
      <c r="AD36" s="147">
        <v>264</v>
      </c>
      <c r="AE36" s="147">
        <v>677</v>
      </c>
      <c r="AF36" s="147">
        <v>242</v>
      </c>
      <c r="AG36" s="147">
        <v>442</v>
      </c>
      <c r="AH36" s="147">
        <v>346</v>
      </c>
      <c r="AI36" s="147">
        <v>478</v>
      </c>
      <c r="AJ36" s="147">
        <v>357</v>
      </c>
      <c r="AK36" s="147">
        <v>322</v>
      </c>
      <c r="AL36" s="147">
        <v>272</v>
      </c>
      <c r="AM36" s="147">
        <v>196</v>
      </c>
      <c r="AN36" s="147">
        <v>245</v>
      </c>
      <c r="AO36" s="147">
        <v>234</v>
      </c>
      <c r="AP36" s="147">
        <v>721</v>
      </c>
      <c r="AQ36" s="147">
        <v>848</v>
      </c>
      <c r="AR36" s="147">
        <v>674</v>
      </c>
      <c r="AS36" s="147">
        <v>783</v>
      </c>
      <c r="AT36" s="147">
        <v>873</v>
      </c>
      <c r="AU36" s="147">
        <v>765</v>
      </c>
      <c r="AV36" s="147">
        <v>761</v>
      </c>
      <c r="AW36" s="147">
        <v>582</v>
      </c>
      <c r="AX36" s="147">
        <v>620</v>
      </c>
      <c r="AY36" s="147">
        <v>680</v>
      </c>
      <c r="AZ36" s="147">
        <v>636</v>
      </c>
      <c r="BA36" s="147">
        <v>602</v>
      </c>
      <c r="BB36" s="147">
        <v>796</v>
      </c>
      <c r="BC36" s="147">
        <v>922</v>
      </c>
      <c r="BD36" s="147">
        <v>836</v>
      </c>
      <c r="BE36" s="147">
        <v>688</v>
      </c>
      <c r="BF36" s="147">
        <v>819</v>
      </c>
      <c r="BG36" s="147">
        <v>719</v>
      </c>
      <c r="BH36" s="147">
        <v>735</v>
      </c>
      <c r="BI36" s="147">
        <v>550</v>
      </c>
      <c r="BJ36" s="147">
        <v>626</v>
      </c>
      <c r="BK36" s="147">
        <v>761</v>
      </c>
      <c r="BL36" s="147">
        <v>690</v>
      </c>
      <c r="BM36" s="147">
        <v>637</v>
      </c>
      <c r="BN36" s="147">
        <v>786</v>
      </c>
      <c r="BO36" s="147">
        <v>849</v>
      </c>
      <c r="BP36" s="147">
        <v>935</v>
      </c>
      <c r="BQ36" s="147">
        <v>710</v>
      </c>
      <c r="BR36" s="147">
        <v>1050</v>
      </c>
      <c r="BS36" s="147">
        <v>882</v>
      </c>
      <c r="BT36" s="147">
        <v>896</v>
      </c>
      <c r="BU36" s="147">
        <v>771</v>
      </c>
      <c r="BV36" s="147">
        <v>733</v>
      </c>
      <c r="BW36" s="147">
        <v>578</v>
      </c>
      <c r="BX36" s="147">
        <v>634</v>
      </c>
      <c r="BY36" s="147">
        <v>677</v>
      </c>
      <c r="BZ36" s="147">
        <v>825</v>
      </c>
      <c r="CA36" s="147">
        <v>1057</v>
      </c>
      <c r="CB36" s="147">
        <v>872</v>
      </c>
      <c r="CC36" s="147">
        <v>853</v>
      </c>
      <c r="CD36" s="147">
        <v>816</v>
      </c>
      <c r="CE36" s="90"/>
      <c r="CF36" s="147">
        <v>35592</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v>124</v>
      </c>
      <c r="AD38" s="147">
        <v>129</v>
      </c>
      <c r="AE38" s="147">
        <v>315</v>
      </c>
      <c r="AF38" s="147">
        <v>227</v>
      </c>
      <c r="AG38" s="147">
        <v>188</v>
      </c>
      <c r="AH38" s="147">
        <v>201</v>
      </c>
      <c r="AI38" s="147">
        <v>244</v>
      </c>
      <c r="AJ38" s="147">
        <v>204</v>
      </c>
      <c r="AK38" s="147">
        <v>184</v>
      </c>
      <c r="AL38" s="147">
        <v>160</v>
      </c>
      <c r="AM38" s="147">
        <v>116</v>
      </c>
      <c r="AN38" s="147">
        <v>138</v>
      </c>
      <c r="AO38" s="147">
        <v>112</v>
      </c>
      <c r="AP38" s="147">
        <v>259</v>
      </c>
      <c r="AQ38" s="147">
        <v>327</v>
      </c>
      <c r="AR38" s="147">
        <v>277</v>
      </c>
      <c r="AS38" s="147">
        <v>275</v>
      </c>
      <c r="AT38" s="147">
        <v>283</v>
      </c>
      <c r="AU38" s="147">
        <v>230</v>
      </c>
      <c r="AV38" s="147">
        <v>191</v>
      </c>
      <c r="AW38" s="147">
        <v>158</v>
      </c>
      <c r="AX38" s="147">
        <v>171</v>
      </c>
      <c r="AY38" s="147">
        <v>211</v>
      </c>
      <c r="AZ38" s="147">
        <v>146</v>
      </c>
      <c r="BA38" s="147">
        <v>142</v>
      </c>
      <c r="BB38" s="147">
        <v>183</v>
      </c>
      <c r="BC38" s="147">
        <v>273</v>
      </c>
      <c r="BD38" s="147">
        <v>247</v>
      </c>
      <c r="BE38" s="147">
        <v>174</v>
      </c>
      <c r="BF38" s="147">
        <v>236</v>
      </c>
      <c r="BG38" s="147">
        <v>190</v>
      </c>
      <c r="BH38" s="147">
        <v>254</v>
      </c>
      <c r="BI38" s="147">
        <v>183</v>
      </c>
      <c r="BJ38" s="147">
        <v>168</v>
      </c>
      <c r="BK38" s="147">
        <v>232</v>
      </c>
      <c r="BL38" s="147">
        <v>199</v>
      </c>
      <c r="BM38" s="147">
        <v>204</v>
      </c>
      <c r="BN38" s="147">
        <v>251</v>
      </c>
      <c r="BO38" s="147">
        <v>239</v>
      </c>
      <c r="BP38" s="147">
        <v>289</v>
      </c>
      <c r="BQ38" s="147">
        <v>203</v>
      </c>
      <c r="BR38" s="147">
        <v>279</v>
      </c>
      <c r="BS38" s="147">
        <v>235</v>
      </c>
      <c r="BT38" s="147">
        <v>269</v>
      </c>
      <c r="BU38" s="147">
        <v>202</v>
      </c>
      <c r="BV38" s="147">
        <v>209</v>
      </c>
      <c r="BW38" s="147">
        <v>195</v>
      </c>
      <c r="BX38" s="147">
        <v>227</v>
      </c>
      <c r="BY38" s="147">
        <v>295</v>
      </c>
      <c r="BZ38" s="147">
        <v>295</v>
      </c>
      <c r="CA38" s="147">
        <v>328</v>
      </c>
      <c r="CB38" s="147">
        <v>240</v>
      </c>
      <c r="CC38" s="147">
        <v>261</v>
      </c>
      <c r="CD38" s="147">
        <v>307</v>
      </c>
      <c r="CE38" s="90"/>
      <c r="CF38" s="147">
        <v>11879</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v>1.2222222222222223E-2</v>
      </c>
      <c r="AD40" s="154">
        <v>8.7615740740740744E-3</v>
      </c>
      <c r="AE40" s="154">
        <v>9.0624999999999994E-3</v>
      </c>
      <c r="AF40" s="154">
        <v>8.8078703703703704E-3</v>
      </c>
      <c r="AG40" s="154">
        <v>8.7500000000000008E-3</v>
      </c>
      <c r="AH40" s="154">
        <v>8.0092592592592594E-3</v>
      </c>
      <c r="AI40" s="154">
        <v>8.3101851851851861E-3</v>
      </c>
      <c r="AJ40" s="154">
        <v>7.8472222222222224E-3</v>
      </c>
      <c r="AK40" s="154">
        <v>7.789351851851852E-3</v>
      </c>
      <c r="AL40" s="154">
        <v>7.743055555555556E-3</v>
      </c>
      <c r="AM40" s="154">
        <v>8.2870370370370372E-3</v>
      </c>
      <c r="AN40" s="154">
        <v>7.8703703703703713E-3</v>
      </c>
      <c r="AO40" s="154">
        <v>9.0162037037037034E-3</v>
      </c>
      <c r="AP40" s="154">
        <v>1.0543981481481481E-2</v>
      </c>
      <c r="AQ40" s="154">
        <v>1.0104166666666668E-2</v>
      </c>
      <c r="AR40" s="154">
        <v>1.03125E-2</v>
      </c>
      <c r="AS40" s="154">
        <v>1.1412037037037038E-2</v>
      </c>
      <c r="AT40" s="154">
        <v>1.113425925925926E-2</v>
      </c>
      <c r="AU40" s="154">
        <v>1.1423611111111112E-2</v>
      </c>
      <c r="AV40" s="154">
        <v>1.0810185185185185E-2</v>
      </c>
      <c r="AW40" s="154">
        <v>1.1550925925925925E-2</v>
      </c>
      <c r="AX40" s="154">
        <v>1.064814814814815E-2</v>
      </c>
      <c r="AY40" s="154">
        <v>1.0694444444444444E-2</v>
      </c>
      <c r="AZ40" s="154">
        <v>1.2187500000000002E-2</v>
      </c>
      <c r="BA40" s="154">
        <v>1.2592592592592593E-2</v>
      </c>
      <c r="BB40" s="154">
        <v>1.2870370370370372E-2</v>
      </c>
      <c r="BC40" s="154">
        <v>1.3333333333333334E-2</v>
      </c>
      <c r="BD40" s="154">
        <v>1.3460648148148147E-2</v>
      </c>
      <c r="BE40" s="154">
        <v>1.3622685185185184E-2</v>
      </c>
      <c r="BF40" s="154">
        <v>1.1238425925925928E-2</v>
      </c>
      <c r="BG40" s="154">
        <v>1.0173611111111111E-2</v>
      </c>
      <c r="BH40" s="154">
        <v>8.9583333333333338E-3</v>
      </c>
      <c r="BI40" s="154">
        <v>9.0509259259259258E-3</v>
      </c>
      <c r="BJ40" s="154">
        <v>1.1006944444444444E-2</v>
      </c>
      <c r="BK40" s="154">
        <v>1.0844907407407407E-2</v>
      </c>
      <c r="BL40" s="154">
        <v>1.252314814814815E-2</v>
      </c>
      <c r="BM40" s="154">
        <v>1.2789351851851852E-2</v>
      </c>
      <c r="BN40" s="154">
        <v>1.2222222222222223E-2</v>
      </c>
      <c r="BO40" s="154">
        <v>1.224537037037037E-2</v>
      </c>
      <c r="BP40" s="154">
        <v>1.2060185185185186E-2</v>
      </c>
      <c r="BQ40" s="154">
        <v>1.2777777777777777E-2</v>
      </c>
      <c r="BR40" s="154">
        <v>1.3344907407407408E-2</v>
      </c>
      <c r="BS40" s="154">
        <v>1.2499999999999999E-2</v>
      </c>
      <c r="BT40" s="154">
        <v>1.2569444444444446E-2</v>
      </c>
      <c r="BU40" s="154">
        <v>1.2453703703703703E-2</v>
      </c>
      <c r="BV40" s="154">
        <v>1.0613425925925927E-2</v>
      </c>
      <c r="BW40" s="154">
        <v>1.0995370370370371E-2</v>
      </c>
      <c r="BX40" s="154">
        <v>1.0706018518518517E-2</v>
      </c>
      <c r="BY40" s="154">
        <v>9.9074074074074082E-3</v>
      </c>
      <c r="BZ40" s="154">
        <v>1.298611111111111E-2</v>
      </c>
      <c r="CA40" s="154">
        <v>1.4722222222222222E-2</v>
      </c>
      <c r="CB40" s="154">
        <v>1.621527777777778E-2</v>
      </c>
      <c r="CC40" s="154">
        <v>1.6747685185185185E-2</v>
      </c>
      <c r="CD40" s="154">
        <v>1.3182870370370371E-2</v>
      </c>
      <c r="CE40" s="90"/>
      <c r="CF40" s="155">
        <v>1.1144867957986868E-2</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t="s">
        <v>1057</v>
      </c>
      <c r="AD42" s="86" t="s">
        <v>1057</v>
      </c>
      <c r="AE42" s="86" t="s">
        <v>1057</v>
      </c>
      <c r="AF42" s="86" t="s">
        <v>1057</v>
      </c>
      <c r="AG42" s="86" t="s">
        <v>1057</v>
      </c>
      <c r="AH42" s="86" t="s">
        <v>1057</v>
      </c>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1393</v>
      </c>
      <c r="CA42" s="86">
        <v>1515</v>
      </c>
      <c r="CB42" s="86">
        <v>1263</v>
      </c>
      <c r="CC42" s="86">
        <v>1705</v>
      </c>
      <c r="CD42" s="86">
        <v>1712</v>
      </c>
      <c r="CF42" s="86">
        <v>7588</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221"/>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x14ac:dyDescent="0.2">
      <c r="A45" s="104">
        <v>6.2</v>
      </c>
      <c r="B45" s="241" t="s">
        <v>176</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v>26786</v>
      </c>
      <c r="AD45" s="149">
        <v>27248</v>
      </c>
      <c r="AE45" s="149">
        <v>40722.783332999999</v>
      </c>
      <c r="AF45" s="149">
        <v>35428.716667000001</v>
      </c>
      <c r="AG45" s="149">
        <v>32274.333332999999</v>
      </c>
      <c r="AH45" s="149">
        <v>39089.033332999999</v>
      </c>
      <c r="AI45" s="149">
        <v>33086.166666999998</v>
      </c>
      <c r="AJ45" s="149">
        <v>33283.583333000002</v>
      </c>
      <c r="AK45" s="149">
        <v>29358.966667000001</v>
      </c>
      <c r="AL45" s="149">
        <v>27563.083332999999</v>
      </c>
      <c r="AM45" s="149">
        <v>26344.833332999999</v>
      </c>
      <c r="AN45" s="149">
        <v>24632.433333000001</v>
      </c>
      <c r="AO45" s="149">
        <v>32898.383332999998</v>
      </c>
      <c r="AP45" s="149">
        <v>38029.866667000002</v>
      </c>
      <c r="AQ45" s="149">
        <v>40224.433333000001</v>
      </c>
      <c r="AR45" s="149">
        <v>33205.35</v>
      </c>
      <c r="AS45" s="149">
        <v>32221.883333000002</v>
      </c>
      <c r="AT45" s="149">
        <v>36382</v>
      </c>
      <c r="AU45" s="149">
        <v>36894.050000000003</v>
      </c>
      <c r="AV45" s="149">
        <v>35713.316666999999</v>
      </c>
      <c r="AW45" s="149">
        <v>30179</v>
      </c>
      <c r="AX45" s="149">
        <v>35617.866667000002</v>
      </c>
      <c r="AY45" s="149">
        <v>37760.216667000001</v>
      </c>
      <c r="AZ45" s="149">
        <v>31278.783332999999</v>
      </c>
      <c r="BA45" s="149">
        <v>34012.966667000001</v>
      </c>
      <c r="BB45" s="149">
        <v>40613.25</v>
      </c>
      <c r="BC45" s="149">
        <v>42711.083333000002</v>
      </c>
      <c r="BD45" s="149">
        <v>40440.116670000003</v>
      </c>
      <c r="BE45" s="149">
        <v>34506.93333</v>
      </c>
      <c r="BF45" s="149">
        <v>22724.016667</v>
      </c>
      <c r="BG45" s="149">
        <v>23707.350000000002</v>
      </c>
      <c r="BH45" s="149">
        <v>24950.433333000001</v>
      </c>
      <c r="BI45" s="149">
        <v>20410.8</v>
      </c>
      <c r="BJ45" s="149">
        <v>21138.466667000001</v>
      </c>
      <c r="BK45" s="149">
        <v>24990.85</v>
      </c>
      <c r="BL45" s="149">
        <v>21069.5</v>
      </c>
      <c r="BM45" s="149">
        <v>22687.816666999999</v>
      </c>
      <c r="BN45" s="149">
        <v>22601.516670000001</v>
      </c>
      <c r="BO45" s="149">
        <v>30154.75</v>
      </c>
      <c r="BP45" s="149">
        <v>27697.200000000001</v>
      </c>
      <c r="BQ45" s="149">
        <v>22624.18333</v>
      </c>
      <c r="BR45" s="149">
        <v>29813.933333000001</v>
      </c>
      <c r="BS45" s="149">
        <v>24659.833332999999</v>
      </c>
      <c r="BT45" s="149">
        <v>28325.5</v>
      </c>
      <c r="BU45" s="149">
        <v>23664.166667000001</v>
      </c>
      <c r="BV45" s="149">
        <v>20179.483333</v>
      </c>
      <c r="BW45" s="149">
        <v>21426.366666999998</v>
      </c>
      <c r="BX45" s="149">
        <v>20390.966667000001</v>
      </c>
      <c r="BY45" s="149">
        <v>24057.8</v>
      </c>
      <c r="BZ45" s="149">
        <v>25066.366666999998</v>
      </c>
      <c r="CA45" s="149">
        <v>33814.916666999998</v>
      </c>
      <c r="CB45" s="149">
        <v>29168.466667000001</v>
      </c>
      <c r="CC45" s="149">
        <v>26011.966667000001</v>
      </c>
      <c r="CD45" s="149">
        <v>26478.966667000001</v>
      </c>
      <c r="CE45" s="90"/>
      <c r="CF45" s="149">
        <v>1606323.0500010001</v>
      </c>
    </row>
    <row r="46" spans="1:84" x14ac:dyDescent="0.2">
      <c r="A46" s="104">
        <v>6.3</v>
      </c>
      <c r="B46" s="242" t="s">
        <v>177</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v>9278</v>
      </c>
      <c r="AD46" s="150">
        <v>10526.483333</v>
      </c>
      <c r="AE46" s="150">
        <v>14525.083333</v>
      </c>
      <c r="AF46" s="150">
        <v>12233</v>
      </c>
      <c r="AG46" s="150">
        <v>9123.7666666999994</v>
      </c>
      <c r="AH46" s="150">
        <v>11147.466667000001</v>
      </c>
      <c r="AI46" s="150">
        <v>9878.4666667000001</v>
      </c>
      <c r="AJ46" s="150">
        <v>8866.5666667000005</v>
      </c>
      <c r="AK46" s="150">
        <v>7124.9166667</v>
      </c>
      <c r="AL46" s="150">
        <v>8996.3000000000011</v>
      </c>
      <c r="AM46" s="150">
        <v>8355.4166667000009</v>
      </c>
      <c r="AN46" s="150">
        <v>7418.5166667000003</v>
      </c>
      <c r="AO46" s="150">
        <v>8012.9166667</v>
      </c>
      <c r="AP46" s="150">
        <v>9064.6333333000002</v>
      </c>
      <c r="AQ46" s="150">
        <v>11459.25</v>
      </c>
      <c r="AR46" s="150">
        <v>9439.4833333000006</v>
      </c>
      <c r="AS46" s="150">
        <v>9056</v>
      </c>
      <c r="AT46" s="150">
        <v>9755</v>
      </c>
      <c r="AU46" s="150">
        <v>11606.733333</v>
      </c>
      <c r="AV46" s="150">
        <v>11079.4</v>
      </c>
      <c r="AW46" s="150">
        <v>10143</v>
      </c>
      <c r="AX46" s="150">
        <v>10156.65</v>
      </c>
      <c r="AY46" s="150">
        <v>10221.383333</v>
      </c>
      <c r="AZ46" s="150">
        <v>9355.7666666999994</v>
      </c>
      <c r="BA46" s="150">
        <v>9418.3000000000011</v>
      </c>
      <c r="BB46" s="150">
        <v>10355.266667</v>
      </c>
      <c r="BC46" s="150">
        <v>12056.316666999999</v>
      </c>
      <c r="BD46" s="150">
        <v>10694.883330000001</v>
      </c>
      <c r="BE46" s="150">
        <v>8933.9500000000007</v>
      </c>
      <c r="BF46" s="150">
        <v>8281.5499999999993</v>
      </c>
      <c r="BG46" s="150">
        <v>15388.45</v>
      </c>
      <c r="BH46" s="150">
        <v>10597.516667</v>
      </c>
      <c r="BI46" s="150">
        <v>9782.2000000000007</v>
      </c>
      <c r="BJ46" s="150">
        <v>9782.4833333000006</v>
      </c>
      <c r="BK46" s="150">
        <v>10026</v>
      </c>
      <c r="BL46" s="150">
        <v>9870.8166667000005</v>
      </c>
      <c r="BM46" s="150">
        <v>10641.55</v>
      </c>
      <c r="BN46" s="150">
        <v>10399.983329999999</v>
      </c>
      <c r="BO46" s="150">
        <v>12469.35</v>
      </c>
      <c r="BP46" s="150">
        <v>12049.383330000001</v>
      </c>
      <c r="BQ46" s="150">
        <v>10195.883330000001</v>
      </c>
      <c r="BR46" s="150">
        <v>13452.266667</v>
      </c>
      <c r="BS46" s="150">
        <v>9024.5833332999991</v>
      </c>
      <c r="BT46" s="150">
        <v>8574.8166667000005</v>
      </c>
      <c r="BU46" s="150">
        <v>7771.95</v>
      </c>
      <c r="BV46" s="150">
        <v>5746.0333332999999</v>
      </c>
      <c r="BW46" s="150">
        <v>8555.8166667000005</v>
      </c>
      <c r="BX46" s="150">
        <v>8030.25</v>
      </c>
      <c r="BY46" s="150">
        <v>8042.85</v>
      </c>
      <c r="BZ46" s="150">
        <v>8944.2666666999994</v>
      </c>
      <c r="CA46" s="150">
        <v>12024.116667</v>
      </c>
      <c r="CB46" s="150">
        <v>9538.9166667000009</v>
      </c>
      <c r="CC46" s="150">
        <v>8675.4666667000001</v>
      </c>
      <c r="CD46" s="150">
        <v>10231.083333</v>
      </c>
      <c r="CE46" s="90"/>
      <c r="CF46" s="150">
        <v>536380.4999872999</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1967</v>
      </c>
      <c r="BO47" s="300"/>
      <c r="BP47" s="300"/>
      <c r="BQ47" s="300"/>
      <c r="BR47" s="300"/>
      <c r="BS47" s="300"/>
      <c r="BT47" s="310" t="s">
        <v>1984</v>
      </c>
      <c r="BU47" s="310" t="s">
        <v>2667</v>
      </c>
      <c r="BV47" s="310" t="s">
        <v>2668</v>
      </c>
      <c r="BW47" s="310" t="s">
        <v>2669</v>
      </c>
      <c r="BX47" s="310" t="s">
        <v>2670</v>
      </c>
      <c r="BY47" s="310" t="s">
        <v>2671</v>
      </c>
      <c r="BZ47" s="310" t="s">
        <v>2001</v>
      </c>
      <c r="CA47" s="310" t="s">
        <v>2672</v>
      </c>
      <c r="CB47"/>
      <c r="CC47"/>
      <c r="CD47"/>
      <c r="CE47" s="90"/>
      <c r="CF47" s="90"/>
    </row>
    <row r="48" spans="1:84" ht="15.75" x14ac:dyDescent="0.25">
      <c r="A48" s="82" t="s">
        <v>65</v>
      </c>
      <c r="W48" s="90"/>
      <c r="X48" s="90"/>
      <c r="Y48" s="90"/>
      <c r="Z48" s="90"/>
      <c r="AA48" s="90"/>
      <c r="AB48" s="90"/>
      <c r="AC48" s="90"/>
      <c r="AD48" s="90"/>
      <c r="AE48" s="90"/>
      <c r="AF48" s="90"/>
      <c r="AG48" s="90"/>
      <c r="AH48" s="235" t="s">
        <v>234</v>
      </c>
      <c r="AO48" s="235" t="s">
        <v>235</v>
      </c>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86">
        <v>47</v>
      </c>
      <c r="AI49" s="90"/>
      <c r="AJ49" s="90"/>
      <c r="AK49" s="90"/>
      <c r="AL49" s="90"/>
      <c r="AM49" s="90"/>
      <c r="AN49" s="90"/>
      <c r="AO49" s="147">
        <v>190</v>
      </c>
      <c r="AU49" s="147">
        <v>252</v>
      </c>
      <c r="AV49" s="90"/>
      <c r="AW49" s="90"/>
      <c r="AX49" s="90"/>
      <c r="AY49" s="90"/>
      <c r="AZ49" s="90"/>
      <c r="BA49" s="147">
        <v>309</v>
      </c>
      <c r="BB49"/>
      <c r="BC49"/>
      <c r="BD49"/>
      <c r="BE49"/>
      <c r="BF49"/>
      <c r="BG49"/>
      <c r="BH49" s="86">
        <v>308</v>
      </c>
      <c r="BI49" s="90"/>
      <c r="BJ49" s="90"/>
      <c r="BK49" s="90"/>
      <c r="BL49" s="90"/>
      <c r="BM49" s="90"/>
      <c r="BN49" s="86">
        <v>246</v>
      </c>
      <c r="BT49" s="311">
        <v>250</v>
      </c>
      <c r="BU49"/>
      <c r="BV49"/>
      <c r="BW49"/>
      <c r="BX49"/>
      <c r="BY49"/>
      <c r="BZ49" s="311">
        <v>252</v>
      </c>
      <c r="CA49"/>
      <c r="CB49"/>
      <c r="CC49"/>
      <c r="CD49"/>
      <c r="CF49" s="147">
        <v>1854</v>
      </c>
    </row>
    <row r="50" spans="1:84" x14ac:dyDescent="0.2">
      <c r="A50" s="307"/>
      <c r="B50" s="77" t="s">
        <v>41</v>
      </c>
      <c r="W50" s="90"/>
      <c r="X50" s="90"/>
      <c r="Y50" s="90"/>
      <c r="Z50" s="90"/>
      <c r="AA50" s="90"/>
      <c r="AB50" s="90"/>
      <c r="AC50" s="90"/>
      <c r="AD50" s="90"/>
      <c r="AE50" s="90"/>
      <c r="AF50" s="90"/>
      <c r="AG50" s="90"/>
      <c r="AI50" s="90"/>
      <c r="AJ50" s="90"/>
      <c r="AK50" s="90"/>
      <c r="AL50" s="90"/>
      <c r="AM50" s="90"/>
      <c r="AN50" s="90"/>
      <c r="AO50" s="90"/>
      <c r="AU50" s="90"/>
      <c r="AV50" s="90"/>
      <c r="AW50" s="90"/>
      <c r="AX50" s="90"/>
      <c r="AY50" s="90"/>
      <c r="AZ50" s="90"/>
      <c r="BA50" s="90"/>
      <c r="BB50"/>
      <c r="BC50"/>
      <c r="BD50"/>
      <c r="BE50"/>
      <c r="BF50"/>
      <c r="BG50"/>
      <c r="BI50" s="90"/>
      <c r="BJ50" s="90"/>
      <c r="BK50" s="90"/>
      <c r="BL50" s="90"/>
      <c r="BM50" s="90"/>
      <c r="BU50"/>
      <c r="BV50"/>
      <c r="BW50"/>
      <c r="BX50"/>
      <c r="BY50"/>
      <c r="CA50"/>
      <c r="CB50"/>
      <c r="CC50"/>
      <c r="CD50"/>
      <c r="CF50" s="90"/>
    </row>
    <row r="51" spans="1:84" x14ac:dyDescent="0.2">
      <c r="A51" s="307" t="s">
        <v>302</v>
      </c>
      <c r="B51" s="88" t="s">
        <v>67</v>
      </c>
      <c r="Q51" s="88"/>
      <c r="R51" s="156"/>
      <c r="W51" s="90"/>
      <c r="X51" s="90"/>
      <c r="Y51" s="90"/>
      <c r="Z51" s="90"/>
      <c r="AA51" s="90"/>
      <c r="AB51" s="90"/>
      <c r="AC51" s="90"/>
      <c r="AD51" s="90"/>
      <c r="AE51" s="90"/>
      <c r="AF51" s="90"/>
      <c r="AG51" s="90"/>
      <c r="AH51" s="88">
        <v>23.001799999999999</v>
      </c>
      <c r="AI51" s="90"/>
      <c r="AJ51" s="90"/>
      <c r="AK51" s="90"/>
      <c r="AL51" s="90"/>
      <c r="AM51" s="90"/>
      <c r="AN51" s="90"/>
      <c r="AO51" s="149">
        <v>133</v>
      </c>
      <c r="AU51" s="149">
        <v>174</v>
      </c>
      <c r="AV51" s="90"/>
      <c r="AW51" s="90"/>
      <c r="AX51" s="90"/>
      <c r="AY51" s="90"/>
      <c r="AZ51" s="90"/>
      <c r="BA51" s="149">
        <v>231</v>
      </c>
      <c r="BB51"/>
      <c r="BC51"/>
      <c r="BD51"/>
      <c r="BE51"/>
      <c r="BF51"/>
      <c r="BG51"/>
      <c r="BH51" s="88">
        <v>219</v>
      </c>
      <c r="BI51" s="90"/>
      <c r="BJ51" s="90"/>
      <c r="BK51" s="90"/>
      <c r="BL51" s="90"/>
      <c r="BM51" s="90"/>
      <c r="BN51" s="88">
        <v>185</v>
      </c>
      <c r="BT51" s="88">
        <v>182</v>
      </c>
      <c r="BU51"/>
      <c r="BV51"/>
      <c r="BW51"/>
      <c r="BX51"/>
      <c r="BY51"/>
      <c r="BZ51" s="88">
        <v>186</v>
      </c>
      <c r="CA51"/>
      <c r="CB51"/>
      <c r="CC51"/>
      <c r="CD51"/>
      <c r="CF51" s="149">
        <v>1333.0018</v>
      </c>
    </row>
    <row r="52" spans="1:84" x14ac:dyDescent="0.2">
      <c r="A52" s="307" t="s">
        <v>303</v>
      </c>
      <c r="B52" s="94" t="s">
        <v>68</v>
      </c>
      <c r="Q52" s="94"/>
      <c r="R52" s="156"/>
      <c r="W52" s="90"/>
      <c r="X52" s="90"/>
      <c r="Y52" s="90"/>
      <c r="Z52" s="90"/>
      <c r="AA52" s="90"/>
      <c r="AB52" s="90"/>
      <c r="AC52" s="90"/>
      <c r="AD52" s="90"/>
      <c r="AE52" s="90"/>
      <c r="AF52" s="90"/>
      <c r="AG52" s="90"/>
      <c r="AH52" s="94">
        <v>11.999100000000002</v>
      </c>
      <c r="AI52" s="90"/>
      <c r="AJ52" s="90"/>
      <c r="AK52" s="90"/>
      <c r="AL52" s="90"/>
      <c r="AM52" s="90"/>
      <c r="AN52" s="90"/>
      <c r="AO52" s="152">
        <v>23</v>
      </c>
      <c r="AU52" s="152">
        <v>53</v>
      </c>
      <c r="AV52" s="90"/>
      <c r="AW52" s="90"/>
      <c r="AX52" s="90"/>
      <c r="AY52" s="90"/>
      <c r="AZ52" s="90"/>
      <c r="BA52" s="152">
        <v>45</v>
      </c>
      <c r="BB52"/>
      <c r="BC52"/>
      <c r="BD52"/>
      <c r="BE52"/>
      <c r="BF52"/>
      <c r="BG52"/>
      <c r="BH52" s="94">
        <v>50</v>
      </c>
      <c r="BI52" s="90"/>
      <c r="BJ52" s="90"/>
      <c r="BK52" s="90"/>
      <c r="BL52" s="90"/>
      <c r="BM52" s="90"/>
      <c r="BN52" s="94">
        <v>27</v>
      </c>
      <c r="BT52" s="94">
        <v>43</v>
      </c>
      <c r="BU52"/>
      <c r="BV52"/>
      <c r="BW52"/>
      <c r="BX52"/>
      <c r="BY52"/>
      <c r="BZ52" s="94">
        <v>40</v>
      </c>
      <c r="CA52"/>
      <c r="CB52"/>
      <c r="CC52"/>
      <c r="CD52"/>
      <c r="CF52" s="152">
        <v>292.9991</v>
      </c>
    </row>
    <row r="53" spans="1:84" x14ac:dyDescent="0.2">
      <c r="A53" s="307" t="s">
        <v>304</v>
      </c>
      <c r="B53" s="94" t="s">
        <v>69</v>
      </c>
      <c r="Q53" s="94"/>
      <c r="R53" s="156"/>
      <c r="W53" s="90"/>
      <c r="X53" s="90"/>
      <c r="Y53" s="90"/>
      <c r="Z53" s="90"/>
      <c r="AA53" s="90"/>
      <c r="AB53" s="90"/>
      <c r="AC53" s="90"/>
      <c r="AD53" s="90"/>
      <c r="AE53" s="90"/>
      <c r="AF53" s="90"/>
      <c r="AG53" s="90"/>
      <c r="AH53" s="94">
        <v>3.9996999999999998</v>
      </c>
      <c r="AI53" s="90"/>
      <c r="AJ53" s="90"/>
      <c r="AK53" s="90"/>
      <c r="AL53" s="90"/>
      <c r="AM53" s="90"/>
      <c r="AN53" s="90"/>
      <c r="AO53" s="152">
        <v>10</v>
      </c>
      <c r="AU53" s="152">
        <v>4</v>
      </c>
      <c r="AV53" s="90"/>
      <c r="AW53" s="90"/>
      <c r="AX53" s="90"/>
      <c r="AY53" s="90"/>
      <c r="AZ53" s="90"/>
      <c r="BA53" s="152">
        <v>6</v>
      </c>
      <c r="BB53"/>
      <c r="BC53"/>
      <c r="BD53"/>
      <c r="BE53"/>
      <c r="BF53"/>
      <c r="BG53"/>
      <c r="BH53" s="94">
        <v>12</v>
      </c>
      <c r="BI53" s="90"/>
      <c r="BJ53" s="90"/>
      <c r="BK53" s="90"/>
      <c r="BL53" s="90"/>
      <c r="BM53" s="90"/>
      <c r="BN53" s="94">
        <v>8</v>
      </c>
      <c r="BT53" s="94">
        <v>1</v>
      </c>
      <c r="BU53"/>
      <c r="BV53"/>
      <c r="BW53"/>
      <c r="BX53"/>
      <c r="BY53"/>
      <c r="BZ53" s="94">
        <v>10</v>
      </c>
      <c r="CA53"/>
      <c r="CB53"/>
      <c r="CC53"/>
      <c r="CD53"/>
      <c r="CF53" s="152">
        <v>54.999700000000004</v>
      </c>
    </row>
    <row r="54" spans="1:84" x14ac:dyDescent="0.2">
      <c r="A54" s="307" t="s">
        <v>305</v>
      </c>
      <c r="B54" s="94" t="s">
        <v>70</v>
      </c>
      <c r="Q54" s="94"/>
      <c r="R54" s="156"/>
      <c r="W54" s="90"/>
      <c r="X54" s="90"/>
      <c r="Y54" s="90"/>
      <c r="Z54" s="90"/>
      <c r="AA54" s="90"/>
      <c r="AB54" s="90"/>
      <c r="AC54" s="90"/>
      <c r="AD54" s="90"/>
      <c r="AE54" s="90"/>
      <c r="AF54" s="90"/>
      <c r="AG54" s="90"/>
      <c r="AH54" s="94">
        <v>7.9993999999999996</v>
      </c>
      <c r="AI54" s="90"/>
      <c r="AJ54" s="90"/>
      <c r="AK54" s="90"/>
      <c r="AL54" s="90"/>
      <c r="AM54" s="90"/>
      <c r="AN54" s="90"/>
      <c r="AO54" s="152">
        <v>12</v>
      </c>
      <c r="AU54" s="152">
        <v>14</v>
      </c>
      <c r="AV54" s="90"/>
      <c r="AW54" s="90"/>
      <c r="AX54" s="90"/>
      <c r="AY54" s="90"/>
      <c r="AZ54" s="90"/>
      <c r="BA54" s="152">
        <v>23</v>
      </c>
      <c r="BB54"/>
      <c r="BC54"/>
      <c r="BD54"/>
      <c r="BE54"/>
      <c r="BF54"/>
      <c r="BG54"/>
      <c r="BH54" s="94">
        <v>19</v>
      </c>
      <c r="BI54" s="90"/>
      <c r="BJ54" s="90"/>
      <c r="BK54" s="90"/>
      <c r="BL54" s="90"/>
      <c r="BM54" s="90"/>
      <c r="BN54" s="94">
        <v>18</v>
      </c>
      <c r="BT54" s="94">
        <v>17</v>
      </c>
      <c r="BU54"/>
      <c r="BV54"/>
      <c r="BW54"/>
      <c r="BX54"/>
      <c r="BY54"/>
      <c r="BZ54" s="94">
        <v>10</v>
      </c>
      <c r="CA54"/>
      <c r="CB54"/>
      <c r="CC54"/>
      <c r="CD54"/>
      <c r="CF54" s="152">
        <v>120.99940000000001</v>
      </c>
    </row>
    <row r="55" spans="1:84" x14ac:dyDescent="0.2">
      <c r="A55" s="307" t="s">
        <v>306</v>
      </c>
      <c r="B55" s="89" t="s">
        <v>26</v>
      </c>
      <c r="Q55" s="89"/>
      <c r="R55" s="156"/>
      <c r="W55" s="90"/>
      <c r="X55" s="90"/>
      <c r="Y55" s="90"/>
      <c r="Z55" s="90"/>
      <c r="AA55" s="90"/>
      <c r="AB55" s="90"/>
      <c r="AC55" s="90"/>
      <c r="AD55" s="90"/>
      <c r="AE55" s="90"/>
      <c r="AF55" s="90"/>
      <c r="AG55" s="90"/>
      <c r="AH55" s="89">
        <v>0</v>
      </c>
      <c r="AI55" s="90"/>
      <c r="AJ55" s="90"/>
      <c r="AK55" s="90"/>
      <c r="AL55" s="90"/>
      <c r="AM55" s="90"/>
      <c r="AN55" s="90"/>
      <c r="AO55" s="150">
        <v>12</v>
      </c>
      <c r="AU55" s="150">
        <v>7</v>
      </c>
      <c r="AV55" s="90"/>
      <c r="AW55" s="90"/>
      <c r="AX55" s="90"/>
      <c r="AY55" s="90"/>
      <c r="AZ55" s="90"/>
      <c r="BA55" s="150">
        <v>4</v>
      </c>
      <c r="BB55"/>
      <c r="BC55"/>
      <c r="BD55"/>
      <c r="BE55"/>
      <c r="BF55"/>
      <c r="BG55"/>
      <c r="BH55" s="89">
        <v>8</v>
      </c>
      <c r="BI55" s="90"/>
      <c r="BJ55" s="90"/>
      <c r="BK55" s="90"/>
      <c r="BL55" s="90"/>
      <c r="BM55" s="90"/>
      <c r="BN55" s="89">
        <v>8</v>
      </c>
      <c r="BT55" s="89">
        <v>7</v>
      </c>
      <c r="BU55"/>
      <c r="BV55"/>
      <c r="BW55"/>
      <c r="BX55"/>
      <c r="BY55"/>
      <c r="BZ55" s="89">
        <v>6</v>
      </c>
      <c r="CA55"/>
      <c r="CB55"/>
      <c r="CC55"/>
      <c r="CD55"/>
      <c r="CF55" s="150">
        <v>52</v>
      </c>
    </row>
    <row r="56" spans="1:84" x14ac:dyDescent="0.2">
      <c r="A56" s="307"/>
      <c r="W56" s="90"/>
      <c r="X56" s="90"/>
      <c r="Y56" s="90"/>
      <c r="Z56" s="90"/>
      <c r="AA56" s="90"/>
      <c r="AB56" s="90"/>
      <c r="AC56" s="90"/>
      <c r="AD56" s="90"/>
      <c r="AE56" s="90"/>
      <c r="AF56" s="90"/>
      <c r="AG56" s="90"/>
      <c r="AI56" s="90"/>
      <c r="AJ56" s="90"/>
      <c r="AK56" s="90"/>
      <c r="AL56" s="90"/>
      <c r="AM56" s="90"/>
      <c r="AN56" s="90"/>
      <c r="AO56" s="90"/>
      <c r="AU56" s="90"/>
      <c r="AV56" s="90"/>
      <c r="AW56" s="90"/>
      <c r="AX56" s="90"/>
      <c r="AY56" s="90"/>
      <c r="AZ56" s="90"/>
      <c r="BA56" s="90"/>
      <c r="BB56"/>
      <c r="BC56"/>
      <c r="BD56"/>
      <c r="BE56"/>
      <c r="BF56"/>
      <c r="BG56"/>
      <c r="BI56" s="90"/>
      <c r="BJ56" s="90"/>
      <c r="BK56" s="90"/>
      <c r="BL56" s="90"/>
      <c r="BM56" s="90"/>
      <c r="BU56"/>
      <c r="BV56"/>
      <c r="BW56"/>
      <c r="BX56"/>
      <c r="BY56"/>
      <c r="CA56"/>
      <c r="CB56"/>
      <c r="CC56"/>
      <c r="CD56"/>
      <c r="CF56" s="90"/>
    </row>
    <row r="57" spans="1:84" x14ac:dyDescent="0.2">
      <c r="A57" s="307" t="s">
        <v>307</v>
      </c>
      <c r="B57" s="88" t="s">
        <v>71</v>
      </c>
      <c r="Q57" s="88"/>
      <c r="R57" s="156"/>
      <c r="W57" s="90"/>
      <c r="X57" s="90"/>
      <c r="Y57" s="90"/>
      <c r="Z57" s="90"/>
      <c r="AA57" s="90"/>
      <c r="AB57" s="90"/>
      <c r="AC57" s="90"/>
      <c r="AD57" s="90"/>
      <c r="AE57" s="90"/>
      <c r="AF57" s="90"/>
      <c r="AG57" s="90"/>
      <c r="AH57" s="88">
        <v>37.6</v>
      </c>
      <c r="AI57" s="90"/>
      <c r="AJ57" s="90"/>
      <c r="AK57" s="90"/>
      <c r="AL57" s="90"/>
      <c r="AM57" s="90"/>
      <c r="AN57" s="90"/>
      <c r="AO57" s="149">
        <v>156</v>
      </c>
      <c r="AU57" s="149">
        <v>199</v>
      </c>
      <c r="AV57" s="90"/>
      <c r="AW57" s="90"/>
      <c r="AX57" s="90"/>
      <c r="AY57" s="90"/>
      <c r="AZ57" s="90"/>
      <c r="BA57" s="149">
        <v>250</v>
      </c>
      <c r="BB57"/>
      <c r="BC57"/>
      <c r="BD57"/>
      <c r="BE57"/>
      <c r="BF57"/>
      <c r="BG57"/>
      <c r="BH57" s="88">
        <v>251</v>
      </c>
      <c r="BI57" s="90"/>
      <c r="BJ57" s="90"/>
      <c r="BK57" s="90"/>
      <c r="BL57" s="90"/>
      <c r="BM57" s="90"/>
      <c r="BN57" s="88">
        <v>209</v>
      </c>
      <c r="BT57" s="88">
        <v>208</v>
      </c>
      <c r="BU57"/>
      <c r="BV57"/>
      <c r="BW57"/>
      <c r="BX57"/>
      <c r="BY57"/>
      <c r="BZ57" s="88">
        <v>203</v>
      </c>
      <c r="CA57"/>
      <c r="CB57"/>
      <c r="CC57"/>
      <c r="CD57"/>
      <c r="CF57" s="149">
        <v>1513.6</v>
      </c>
    </row>
    <row r="58" spans="1:84" x14ac:dyDescent="0.2">
      <c r="A58" s="307" t="s">
        <v>308</v>
      </c>
      <c r="B58" s="94" t="s">
        <v>72</v>
      </c>
      <c r="Q58" s="94"/>
      <c r="R58" s="156"/>
      <c r="W58" s="90"/>
      <c r="X58" s="90"/>
      <c r="Y58" s="90"/>
      <c r="Z58" s="90"/>
      <c r="AA58" s="90"/>
      <c r="AB58" s="90"/>
      <c r="AC58" s="90"/>
      <c r="AD58" s="90"/>
      <c r="AE58" s="90"/>
      <c r="AF58" s="90"/>
      <c r="AG58" s="90"/>
      <c r="AH58" s="94">
        <v>5.2169999999999996</v>
      </c>
      <c r="AI58" s="90"/>
      <c r="AJ58" s="90"/>
      <c r="AK58" s="90"/>
      <c r="AL58" s="90"/>
      <c r="AM58" s="90"/>
      <c r="AN58" s="90"/>
      <c r="AO58" s="152">
        <v>7</v>
      </c>
      <c r="AU58" s="152">
        <v>24</v>
      </c>
      <c r="AV58" s="90"/>
      <c r="AW58" s="90"/>
      <c r="AX58" s="90"/>
      <c r="AY58" s="90"/>
      <c r="AZ58" s="90"/>
      <c r="BA58" s="152">
        <v>17</v>
      </c>
      <c r="BB58"/>
      <c r="BC58"/>
      <c r="BD58"/>
      <c r="BE58"/>
      <c r="BF58"/>
      <c r="BG58"/>
      <c r="BH58" s="94">
        <v>22</v>
      </c>
      <c r="BI58" s="90"/>
      <c r="BJ58" s="90"/>
      <c r="BK58" s="90"/>
      <c r="BL58" s="90"/>
      <c r="BM58" s="90"/>
      <c r="BN58" s="94">
        <v>13</v>
      </c>
      <c r="BT58" s="94">
        <v>13</v>
      </c>
      <c r="BU58"/>
      <c r="BV58"/>
      <c r="BW58"/>
      <c r="BX58"/>
      <c r="BY58"/>
      <c r="BZ58" s="94">
        <v>20</v>
      </c>
      <c r="CA58"/>
      <c r="CB58"/>
      <c r="CC58"/>
      <c r="CD58"/>
      <c r="CF58" s="152">
        <v>121.217</v>
      </c>
    </row>
    <row r="59" spans="1:84" x14ac:dyDescent="0.2">
      <c r="A59" s="308" t="s">
        <v>309</v>
      </c>
      <c r="B59" s="94" t="s">
        <v>73</v>
      </c>
      <c r="Q59" s="94"/>
      <c r="R59" s="156"/>
      <c r="W59" s="90"/>
      <c r="X59" s="90"/>
      <c r="Y59" s="90"/>
      <c r="Z59" s="90"/>
      <c r="AA59" s="90"/>
      <c r="AB59" s="90"/>
      <c r="AC59" s="90"/>
      <c r="AD59" s="90"/>
      <c r="AE59" s="90"/>
      <c r="AF59" s="90"/>
      <c r="AG59" s="90"/>
      <c r="AH59" s="94">
        <v>2.0868000000000002</v>
      </c>
      <c r="AI59" s="90"/>
      <c r="AJ59" s="90"/>
      <c r="AK59" s="90"/>
      <c r="AL59" s="90"/>
      <c r="AM59" s="90"/>
      <c r="AN59" s="90"/>
      <c r="AO59" s="152">
        <v>9</v>
      </c>
      <c r="AU59" s="152">
        <v>4</v>
      </c>
      <c r="AV59" s="90"/>
      <c r="AW59" s="90"/>
      <c r="AX59" s="90"/>
      <c r="AY59" s="90"/>
      <c r="AZ59" s="90"/>
      <c r="BA59" s="152">
        <v>8</v>
      </c>
      <c r="BB59"/>
      <c r="BC59"/>
      <c r="BD59"/>
      <c r="BE59"/>
      <c r="BF59"/>
      <c r="BG59"/>
      <c r="BH59" s="94">
        <v>12</v>
      </c>
      <c r="BI59" s="90"/>
      <c r="BJ59" s="90"/>
      <c r="BK59" s="90"/>
      <c r="BL59" s="90"/>
      <c r="BM59" s="90"/>
      <c r="BN59" s="94">
        <v>8</v>
      </c>
      <c r="BT59" s="94">
        <v>4</v>
      </c>
      <c r="BU59"/>
      <c r="BV59"/>
      <c r="BW59"/>
      <c r="BX59"/>
      <c r="BY59"/>
      <c r="BZ59" s="94">
        <v>2</v>
      </c>
      <c r="CA59"/>
      <c r="CB59"/>
      <c r="CC59"/>
      <c r="CD59"/>
      <c r="CF59" s="152">
        <v>49.086799999999997</v>
      </c>
    </row>
    <row r="60" spans="1:84" x14ac:dyDescent="0.2">
      <c r="A60" s="308" t="s">
        <v>310</v>
      </c>
      <c r="B60" s="89" t="s">
        <v>79</v>
      </c>
      <c r="Q60" s="89"/>
      <c r="R60" s="156"/>
      <c r="W60" s="90"/>
      <c r="X60" s="90"/>
      <c r="Y60" s="90"/>
      <c r="Z60" s="90"/>
      <c r="AA60" s="90"/>
      <c r="AB60" s="90"/>
      <c r="AC60" s="90"/>
      <c r="AD60" s="90"/>
      <c r="AE60" s="90"/>
      <c r="AF60" s="90"/>
      <c r="AG60" s="90"/>
      <c r="AH60" s="89">
        <v>2.0868000000000002</v>
      </c>
      <c r="AI60" s="90"/>
      <c r="AJ60" s="90"/>
      <c r="AK60" s="90"/>
      <c r="AL60" s="90"/>
      <c r="AM60" s="90"/>
      <c r="AN60" s="90"/>
      <c r="AO60" s="150">
        <v>18</v>
      </c>
      <c r="AU60" s="150">
        <v>25</v>
      </c>
      <c r="AV60" s="90"/>
      <c r="AW60" s="90"/>
      <c r="AX60" s="90"/>
      <c r="AY60" s="90"/>
      <c r="AZ60" s="90"/>
      <c r="BA60" s="150">
        <v>34</v>
      </c>
      <c r="BB60"/>
      <c r="BC60"/>
      <c r="BD60"/>
      <c r="BE60"/>
      <c r="BF60"/>
      <c r="BG60"/>
      <c r="BH60" s="89">
        <v>23</v>
      </c>
      <c r="BI60" s="90"/>
      <c r="BJ60" s="90"/>
      <c r="BK60" s="90"/>
      <c r="BL60" s="90"/>
      <c r="BM60" s="90"/>
      <c r="BN60" s="89">
        <v>16</v>
      </c>
      <c r="BT60" s="89">
        <v>25</v>
      </c>
      <c r="BU60"/>
      <c r="BV60"/>
      <c r="BW60"/>
      <c r="BX60"/>
      <c r="BY60"/>
      <c r="BZ60" s="89">
        <v>27</v>
      </c>
      <c r="CA60"/>
      <c r="CB60"/>
      <c r="CC60"/>
      <c r="CD60"/>
      <c r="CF60" s="150">
        <v>170.08679999999998</v>
      </c>
    </row>
    <row r="61" spans="1:84" x14ac:dyDescent="0.2">
      <c r="A61" s="307"/>
      <c r="W61" s="90"/>
      <c r="X61" s="90"/>
      <c r="Y61" s="90"/>
      <c r="Z61" s="90"/>
      <c r="AA61" s="90"/>
      <c r="AB61" s="90"/>
      <c r="AC61" s="90"/>
      <c r="AD61" s="90"/>
      <c r="AE61" s="90"/>
      <c r="AF61" s="90"/>
      <c r="AG61" s="90"/>
      <c r="AI61" s="90"/>
      <c r="AJ61" s="90"/>
      <c r="AK61" s="90"/>
      <c r="AL61" s="90"/>
      <c r="AM61" s="90"/>
      <c r="AN61" s="90"/>
      <c r="AO61" s="90"/>
      <c r="AU61" s="90"/>
      <c r="AV61" s="90"/>
      <c r="AW61" s="90"/>
      <c r="AX61" s="90"/>
      <c r="AY61" s="90"/>
      <c r="AZ61" s="90"/>
      <c r="BA61" s="90"/>
      <c r="BB61"/>
      <c r="BC61"/>
      <c r="BD61"/>
      <c r="BE61"/>
      <c r="BF61"/>
      <c r="BG61"/>
      <c r="BI61" s="90"/>
      <c r="BJ61" s="90"/>
      <c r="BK61" s="90"/>
      <c r="BL61" s="90"/>
      <c r="BM61" s="90"/>
      <c r="BU61"/>
      <c r="BV61"/>
      <c r="BW61"/>
      <c r="BX61"/>
      <c r="BY61"/>
      <c r="CA61"/>
      <c r="CB61"/>
      <c r="CC61"/>
      <c r="CD61"/>
      <c r="CF61" s="90"/>
    </row>
    <row r="62" spans="1:84" x14ac:dyDescent="0.2">
      <c r="A62" s="308" t="s">
        <v>311</v>
      </c>
      <c r="B62" s="88" t="s">
        <v>74</v>
      </c>
      <c r="Q62" s="88"/>
      <c r="R62" s="156"/>
      <c r="W62" s="90"/>
      <c r="X62" s="90"/>
      <c r="Y62" s="90"/>
      <c r="Z62" s="90"/>
      <c r="AA62" s="90"/>
      <c r="AB62" s="90"/>
      <c r="AC62" s="90"/>
      <c r="AD62" s="90"/>
      <c r="AE62" s="90"/>
      <c r="AF62" s="90"/>
      <c r="AG62" s="90"/>
      <c r="AH62" s="88">
        <v>24.021699999999999</v>
      </c>
      <c r="AI62" s="90"/>
      <c r="AJ62" s="90"/>
      <c r="AK62" s="90"/>
      <c r="AL62" s="90"/>
      <c r="AM62" s="90"/>
      <c r="AN62" s="90"/>
      <c r="AO62" s="149">
        <v>105</v>
      </c>
      <c r="AU62" s="149">
        <v>146</v>
      </c>
      <c r="AV62" s="90"/>
      <c r="AW62" s="90"/>
      <c r="AX62" s="90"/>
      <c r="AY62" s="90"/>
      <c r="AZ62" s="90"/>
      <c r="BA62" s="149">
        <v>184</v>
      </c>
      <c r="BB62"/>
      <c r="BC62"/>
      <c r="BD62"/>
      <c r="BE62"/>
      <c r="BF62"/>
      <c r="BG62"/>
      <c r="BH62" s="88">
        <v>166</v>
      </c>
      <c r="BI62" s="90"/>
      <c r="BJ62" s="90"/>
      <c r="BK62" s="90"/>
      <c r="BL62" s="90"/>
      <c r="BM62" s="90"/>
      <c r="BN62" s="88">
        <v>131</v>
      </c>
      <c r="BT62" s="88">
        <v>142</v>
      </c>
      <c r="BU62"/>
      <c r="BV62"/>
      <c r="BW62"/>
      <c r="BX62"/>
      <c r="BY62"/>
      <c r="BZ62" s="88">
        <v>130</v>
      </c>
      <c r="CA62"/>
      <c r="CB62"/>
      <c r="CC62"/>
      <c r="CD62"/>
      <c r="CF62" s="149">
        <v>1028.0217</v>
      </c>
    </row>
    <row r="63" spans="1:84" x14ac:dyDescent="0.2">
      <c r="A63" s="308" t="s">
        <v>312</v>
      </c>
      <c r="B63" s="94" t="s">
        <v>75</v>
      </c>
      <c r="Q63" s="94"/>
      <c r="R63" s="156"/>
      <c r="W63" s="90"/>
      <c r="X63" s="90"/>
      <c r="Y63" s="90"/>
      <c r="Z63" s="90"/>
      <c r="AA63" s="90"/>
      <c r="AB63" s="90"/>
      <c r="AC63" s="90"/>
      <c r="AD63" s="90"/>
      <c r="AE63" s="90"/>
      <c r="AF63" s="90"/>
      <c r="AG63" s="90"/>
      <c r="AH63" s="94">
        <v>8.3566000000000003</v>
      </c>
      <c r="AI63" s="90"/>
      <c r="AJ63" s="90"/>
      <c r="AK63" s="90"/>
      <c r="AL63" s="90"/>
      <c r="AM63" s="90"/>
      <c r="AN63" s="90"/>
      <c r="AO63" s="152">
        <v>38</v>
      </c>
      <c r="AU63" s="152">
        <v>51</v>
      </c>
      <c r="AV63" s="90"/>
      <c r="AW63" s="90"/>
      <c r="AX63" s="90"/>
      <c r="AY63" s="90"/>
      <c r="AZ63" s="90"/>
      <c r="BA63" s="152">
        <v>65</v>
      </c>
      <c r="BB63"/>
      <c r="BC63"/>
      <c r="BD63"/>
      <c r="BE63"/>
      <c r="BF63"/>
      <c r="BG63"/>
      <c r="BH63" s="94">
        <v>77</v>
      </c>
      <c r="BI63" s="90"/>
      <c r="BJ63" s="90"/>
      <c r="BK63" s="90"/>
      <c r="BL63" s="90"/>
      <c r="BM63" s="90"/>
      <c r="BN63" s="94">
        <v>57</v>
      </c>
      <c r="BT63" s="94">
        <v>54</v>
      </c>
      <c r="BU63"/>
      <c r="BV63"/>
      <c r="BW63"/>
      <c r="BX63"/>
      <c r="BY63"/>
      <c r="BZ63" s="94">
        <v>57</v>
      </c>
      <c r="CA63"/>
      <c r="CB63"/>
      <c r="CC63"/>
      <c r="CD63"/>
      <c r="CF63" s="152">
        <v>407.35660000000001</v>
      </c>
    </row>
    <row r="64" spans="1:84" x14ac:dyDescent="0.2">
      <c r="A64" s="308" t="s">
        <v>313</v>
      </c>
      <c r="B64" s="94" t="s">
        <v>76</v>
      </c>
      <c r="Q64" s="94"/>
      <c r="R64" s="156"/>
      <c r="W64" s="90"/>
      <c r="X64" s="90"/>
      <c r="Y64" s="90"/>
      <c r="Z64" s="90"/>
      <c r="AA64" s="90"/>
      <c r="AB64" s="90"/>
      <c r="AC64" s="90"/>
      <c r="AD64" s="90"/>
      <c r="AE64" s="90"/>
      <c r="AF64" s="90"/>
      <c r="AG64" s="90"/>
      <c r="AH64" s="94">
        <v>4.1783000000000001</v>
      </c>
      <c r="AI64" s="90"/>
      <c r="AJ64" s="90"/>
      <c r="AK64" s="90"/>
      <c r="AL64" s="90"/>
      <c r="AM64" s="90"/>
      <c r="AN64" s="90"/>
      <c r="AO64" s="152">
        <v>24</v>
      </c>
      <c r="AU64" s="152">
        <v>31</v>
      </c>
      <c r="AV64" s="90"/>
      <c r="AW64" s="90"/>
      <c r="AX64" s="90"/>
      <c r="AY64" s="90"/>
      <c r="AZ64" s="90"/>
      <c r="BA64" s="152">
        <v>30</v>
      </c>
      <c r="BB64"/>
      <c r="BC64"/>
      <c r="BD64"/>
      <c r="BE64"/>
      <c r="BF64"/>
      <c r="BG64"/>
      <c r="BH64" s="94">
        <v>39</v>
      </c>
      <c r="BI64" s="90"/>
      <c r="BJ64" s="90"/>
      <c r="BK64" s="90"/>
      <c r="BL64" s="90"/>
      <c r="BM64" s="90"/>
      <c r="BN64" s="94">
        <v>26</v>
      </c>
      <c r="BT64" s="94">
        <v>30</v>
      </c>
      <c r="BU64"/>
      <c r="BV64"/>
      <c r="BW64"/>
      <c r="BX64"/>
      <c r="BY64"/>
      <c r="BZ64" s="94">
        <v>32</v>
      </c>
      <c r="CA64"/>
      <c r="CB64"/>
      <c r="CC64"/>
      <c r="CD64"/>
      <c r="CF64" s="152">
        <v>216.17830000000001</v>
      </c>
    </row>
    <row r="65" spans="1:84" x14ac:dyDescent="0.2">
      <c r="A65" s="308" t="s">
        <v>314</v>
      </c>
      <c r="B65" s="94" t="s">
        <v>77</v>
      </c>
      <c r="Q65" s="94"/>
      <c r="R65" s="156"/>
      <c r="W65" s="90"/>
      <c r="X65" s="90"/>
      <c r="Y65" s="90"/>
      <c r="Z65" s="90"/>
      <c r="AA65" s="90"/>
      <c r="AB65" s="90"/>
      <c r="AC65" s="90"/>
      <c r="AD65" s="90"/>
      <c r="AE65" s="90"/>
      <c r="AF65" s="90"/>
      <c r="AG65" s="90"/>
      <c r="AH65" s="94">
        <v>8.3566000000000003</v>
      </c>
      <c r="AI65" s="90"/>
      <c r="AJ65" s="90"/>
      <c r="AK65" s="90"/>
      <c r="AL65" s="90"/>
      <c r="AM65" s="90"/>
      <c r="AN65" s="90"/>
      <c r="AO65" s="152">
        <v>11</v>
      </c>
      <c r="AU65" s="152">
        <v>13</v>
      </c>
      <c r="AV65" s="90"/>
      <c r="AW65" s="90"/>
      <c r="AX65" s="90"/>
      <c r="AY65" s="90"/>
      <c r="AZ65" s="90"/>
      <c r="BA65" s="152">
        <v>19</v>
      </c>
      <c r="BB65"/>
      <c r="BC65"/>
      <c r="BD65"/>
      <c r="BE65"/>
      <c r="BF65"/>
      <c r="BG65"/>
      <c r="BH65" s="94">
        <v>17</v>
      </c>
      <c r="BI65" s="90"/>
      <c r="BJ65" s="90"/>
      <c r="BK65" s="90"/>
      <c r="BL65" s="90"/>
      <c r="BM65" s="90"/>
      <c r="BN65" s="94">
        <v>22</v>
      </c>
      <c r="BT65" s="94">
        <v>13</v>
      </c>
      <c r="BU65"/>
      <c r="BV65"/>
      <c r="BW65"/>
      <c r="BX65"/>
      <c r="BY65"/>
      <c r="BZ65" s="94">
        <v>15</v>
      </c>
      <c r="CA65"/>
      <c r="CB65"/>
      <c r="CC65"/>
      <c r="CD65"/>
      <c r="CF65" s="152">
        <v>118.3566</v>
      </c>
    </row>
    <row r="66" spans="1:84" x14ac:dyDescent="0.2">
      <c r="A66" s="308" t="s">
        <v>315</v>
      </c>
      <c r="B66" s="89" t="s">
        <v>78</v>
      </c>
      <c r="Q66" s="89"/>
      <c r="R66" s="156"/>
      <c r="W66" s="90"/>
      <c r="X66" s="90"/>
      <c r="Y66" s="90"/>
      <c r="Z66" s="90"/>
      <c r="AA66" s="90"/>
      <c r="AB66" s="90"/>
      <c r="AC66" s="90"/>
      <c r="AD66" s="90"/>
      <c r="AE66" s="90"/>
      <c r="AF66" s="90"/>
      <c r="AG66" s="90"/>
      <c r="AH66" s="89">
        <v>2.0868000000000002</v>
      </c>
      <c r="AI66" s="90"/>
      <c r="AJ66" s="90"/>
      <c r="AK66" s="90"/>
      <c r="AL66" s="90"/>
      <c r="AM66" s="90"/>
      <c r="AN66" s="90"/>
      <c r="AO66" s="150">
        <v>12</v>
      </c>
      <c r="AU66" s="150">
        <v>11</v>
      </c>
      <c r="AV66" s="90"/>
      <c r="AW66" s="90"/>
      <c r="AX66" s="90"/>
      <c r="AY66" s="90"/>
      <c r="AZ66" s="90"/>
      <c r="BA66" s="150">
        <v>11</v>
      </c>
      <c r="BB66"/>
      <c r="BC66"/>
      <c r="BD66"/>
      <c r="BE66"/>
      <c r="BF66"/>
      <c r="BG66"/>
      <c r="BH66" s="89">
        <v>9</v>
      </c>
      <c r="BI66" s="90"/>
      <c r="BJ66" s="90"/>
      <c r="BK66" s="90"/>
      <c r="BL66" s="90"/>
      <c r="BM66" s="90"/>
      <c r="BN66" s="89">
        <v>10</v>
      </c>
      <c r="BT66" s="89">
        <v>11</v>
      </c>
      <c r="BU66"/>
      <c r="BV66"/>
      <c r="BW66"/>
      <c r="BX66"/>
      <c r="BY66"/>
      <c r="BZ66" s="89">
        <v>18</v>
      </c>
      <c r="CA66"/>
      <c r="CB66"/>
      <c r="CC66"/>
      <c r="CD66"/>
      <c r="CF66" s="150">
        <v>84.086799999999997</v>
      </c>
    </row>
    <row r="67" spans="1:84" x14ac:dyDescent="0.2">
      <c r="A67" s="307"/>
      <c r="W67" s="90"/>
      <c r="X67" s="90"/>
      <c r="Y67" s="90"/>
      <c r="Z67" s="90"/>
      <c r="AA67" s="90"/>
      <c r="AB67" s="90"/>
      <c r="AC67" s="90"/>
      <c r="AD67" s="90"/>
      <c r="AE67" s="90"/>
      <c r="AF67" s="90"/>
      <c r="AG67" s="90"/>
      <c r="AI67" s="90"/>
      <c r="AJ67" s="90"/>
      <c r="AK67" s="90"/>
      <c r="AL67" s="90"/>
      <c r="AM67" s="90"/>
      <c r="AN67" s="90"/>
      <c r="AO67" s="90"/>
      <c r="AU67" s="90"/>
      <c r="AV67" s="90"/>
      <c r="AW67" s="90"/>
      <c r="AX67" s="90"/>
      <c r="AY67" s="90"/>
      <c r="AZ67" s="90"/>
      <c r="BA67" s="90"/>
      <c r="BB67"/>
      <c r="BC67"/>
      <c r="BD67"/>
      <c r="BE67"/>
      <c r="BF67"/>
      <c r="BG67"/>
      <c r="BI67" s="90"/>
      <c r="BJ67" s="90"/>
      <c r="BK67" s="90"/>
      <c r="BL67" s="90"/>
      <c r="BM67" s="90"/>
      <c r="BU67"/>
      <c r="BV67"/>
      <c r="BW67"/>
      <c r="BX67"/>
      <c r="BY67"/>
      <c r="CA67"/>
      <c r="CB67"/>
      <c r="CC67"/>
      <c r="CD67"/>
      <c r="CF67" s="90"/>
    </row>
    <row r="68" spans="1:84" x14ac:dyDescent="0.2">
      <c r="A68" s="308" t="s">
        <v>316</v>
      </c>
      <c r="B68" s="86" t="s">
        <v>80</v>
      </c>
      <c r="Q68" s="86"/>
      <c r="R68" s="156"/>
      <c r="W68" s="90"/>
      <c r="X68" s="90"/>
      <c r="Y68" s="90"/>
      <c r="Z68" s="90"/>
      <c r="AA68" s="90"/>
      <c r="AB68" s="90"/>
      <c r="AC68" s="90"/>
      <c r="AD68" s="90"/>
      <c r="AE68" s="90"/>
      <c r="AF68" s="90"/>
      <c r="AG68" s="90"/>
      <c r="AH68" s="86">
        <v>9.1979000000000006</v>
      </c>
      <c r="AI68" s="90"/>
      <c r="AJ68" s="90"/>
      <c r="AK68" s="90"/>
      <c r="AL68" s="90"/>
      <c r="AM68" s="90"/>
      <c r="AN68" s="90"/>
      <c r="AO68" s="147">
        <v>25</v>
      </c>
      <c r="AU68" s="147">
        <v>36</v>
      </c>
      <c r="AV68" s="90"/>
      <c r="AW68" s="90"/>
      <c r="AX68" s="90"/>
      <c r="AY68" s="90"/>
      <c r="AZ68" s="90"/>
      <c r="BA68" s="147">
        <v>37</v>
      </c>
      <c r="BB68"/>
      <c r="BC68"/>
      <c r="BD68"/>
      <c r="BE68"/>
      <c r="BF68"/>
      <c r="BG68"/>
      <c r="BH68" s="86">
        <v>47</v>
      </c>
      <c r="BI68" s="90"/>
      <c r="BJ68" s="90"/>
      <c r="BK68" s="90"/>
      <c r="BL68" s="90"/>
      <c r="BM68" s="90"/>
      <c r="BN68" s="86">
        <v>102</v>
      </c>
      <c r="BT68" s="86">
        <v>38</v>
      </c>
      <c r="BU68"/>
      <c r="BV68"/>
      <c r="BW68"/>
      <c r="BX68"/>
      <c r="BY68"/>
      <c r="BZ68" s="86">
        <v>50</v>
      </c>
      <c r="CA68"/>
      <c r="CB68"/>
      <c r="CC68"/>
      <c r="CD68"/>
      <c r="CF68" s="147">
        <v>344.1979</v>
      </c>
    </row>
    <row r="69" spans="1:84" x14ac:dyDescent="0.2">
      <c r="A69" s="308"/>
      <c r="B69" s="77" t="s">
        <v>41</v>
      </c>
      <c r="W69" s="90"/>
      <c r="X69" s="90"/>
      <c r="Y69" s="90"/>
      <c r="Z69" s="90"/>
      <c r="AA69" s="90"/>
      <c r="AB69" s="90"/>
      <c r="AC69" s="90"/>
      <c r="AD69" s="90"/>
      <c r="AE69" s="90"/>
      <c r="AF69" s="90"/>
      <c r="AG69" s="90"/>
      <c r="AI69" s="90"/>
      <c r="AJ69" s="90"/>
      <c r="AK69" s="90"/>
      <c r="AL69" s="90"/>
      <c r="AM69" s="90"/>
      <c r="AN69" s="90"/>
      <c r="AO69" s="90"/>
      <c r="AU69" s="90"/>
      <c r="AV69" s="90"/>
      <c r="AW69" s="90"/>
      <c r="AX69" s="90"/>
      <c r="AY69" s="90"/>
      <c r="AZ69" s="90"/>
      <c r="BA69" s="90"/>
      <c r="BB69"/>
      <c r="BC69"/>
      <c r="BD69"/>
      <c r="BE69"/>
      <c r="BF69"/>
      <c r="BG69"/>
      <c r="BI69" s="90"/>
      <c r="BJ69" s="90"/>
      <c r="BK69" s="90"/>
      <c r="BL69" s="90"/>
      <c r="BM69" s="90"/>
      <c r="BU69"/>
      <c r="BV69"/>
      <c r="BW69"/>
      <c r="BX69"/>
      <c r="BY69"/>
      <c r="CA69"/>
      <c r="CB69"/>
      <c r="CC69"/>
      <c r="CD69"/>
      <c r="CF69" s="90"/>
    </row>
    <row r="70" spans="1:84" x14ac:dyDescent="0.2">
      <c r="A70" s="308" t="s">
        <v>317</v>
      </c>
      <c r="B70" s="88" t="s">
        <v>81</v>
      </c>
      <c r="Q70" s="88"/>
      <c r="R70" s="156"/>
      <c r="W70" s="90"/>
      <c r="X70" s="90"/>
      <c r="Y70" s="90"/>
      <c r="Z70" s="90"/>
      <c r="AA70" s="90"/>
      <c r="AB70" s="90"/>
      <c r="AC70" s="90"/>
      <c r="AD70" s="90"/>
      <c r="AE70" s="90"/>
      <c r="AF70" s="90"/>
      <c r="AG70" s="90"/>
      <c r="AH70" s="88"/>
      <c r="AI70" s="90"/>
      <c r="AJ70" s="90"/>
      <c r="AK70" s="90"/>
      <c r="AL70" s="90"/>
      <c r="AM70" s="90"/>
      <c r="AN70" s="90"/>
      <c r="AO70" s="149">
        <v>6</v>
      </c>
      <c r="AU70" s="149">
        <v>8</v>
      </c>
      <c r="AV70" s="90"/>
      <c r="AW70" s="90"/>
      <c r="AX70" s="90"/>
      <c r="AY70" s="90"/>
      <c r="AZ70" s="90"/>
      <c r="BA70" s="149">
        <v>4</v>
      </c>
      <c r="BB70"/>
      <c r="BC70"/>
      <c r="BD70"/>
      <c r="BE70"/>
      <c r="BF70"/>
      <c r="BG70"/>
      <c r="BH70" s="88">
        <v>9</v>
      </c>
      <c r="BI70" s="90"/>
      <c r="BJ70" s="90"/>
      <c r="BK70" s="90"/>
      <c r="BL70" s="90"/>
      <c r="BM70" s="90"/>
      <c r="BN70" s="88">
        <v>3</v>
      </c>
      <c r="BT70" s="88">
        <v>15</v>
      </c>
      <c r="BU70"/>
      <c r="BV70"/>
      <c r="BW70"/>
      <c r="BX70"/>
      <c r="BY70"/>
      <c r="BZ70" s="88">
        <v>6</v>
      </c>
      <c r="CA70"/>
      <c r="CB70"/>
      <c r="CC70"/>
      <c r="CD70"/>
      <c r="CF70" s="149">
        <v>51</v>
      </c>
    </row>
    <row r="71" spans="1:84" x14ac:dyDescent="0.2">
      <c r="A71" s="308" t="s">
        <v>318</v>
      </c>
      <c r="B71" s="94" t="s">
        <v>82</v>
      </c>
      <c r="Q71" s="94"/>
      <c r="R71" s="156"/>
      <c r="W71" s="90"/>
      <c r="X71" s="90"/>
      <c r="Y71" s="90"/>
      <c r="Z71" s="90"/>
      <c r="AA71" s="90"/>
      <c r="AB71" s="90"/>
      <c r="AC71" s="90"/>
      <c r="AD71" s="90"/>
      <c r="AE71" s="90"/>
      <c r="AF71" s="90"/>
      <c r="AG71" s="90"/>
      <c r="AH71" s="94"/>
      <c r="AI71" s="90"/>
      <c r="AJ71" s="90"/>
      <c r="AK71" s="90"/>
      <c r="AL71" s="90"/>
      <c r="AM71" s="90"/>
      <c r="AN71" s="90"/>
      <c r="AO71" s="152">
        <v>2</v>
      </c>
      <c r="AU71" s="152">
        <v>0</v>
      </c>
      <c r="AV71" s="90"/>
      <c r="AW71" s="90"/>
      <c r="AX71" s="90"/>
      <c r="AY71" s="90"/>
      <c r="AZ71" s="90"/>
      <c r="BA71" s="152">
        <v>3</v>
      </c>
      <c r="BB71"/>
      <c r="BC71"/>
      <c r="BD71"/>
      <c r="BE71"/>
      <c r="BF71"/>
      <c r="BG71"/>
      <c r="BH71" s="94">
        <v>4</v>
      </c>
      <c r="BI71" s="90"/>
      <c r="BJ71" s="90"/>
      <c r="BK71" s="90"/>
      <c r="BL71" s="90"/>
      <c r="BM71" s="90"/>
      <c r="BN71" s="94">
        <v>3</v>
      </c>
      <c r="BT71" s="94">
        <v>0</v>
      </c>
      <c r="BU71"/>
      <c r="BV71"/>
      <c r="BW71"/>
      <c r="BX71"/>
      <c r="BY71"/>
      <c r="BZ71" s="94">
        <v>9</v>
      </c>
      <c r="CA71"/>
      <c r="CB71"/>
      <c r="CC71"/>
      <c r="CD71"/>
      <c r="CF71" s="152">
        <v>21</v>
      </c>
    </row>
    <row r="72" spans="1:84" x14ac:dyDescent="0.2">
      <c r="A72" s="308" t="s">
        <v>319</v>
      </c>
      <c r="B72" s="94" t="s">
        <v>83</v>
      </c>
      <c r="Q72" s="94"/>
      <c r="R72" s="156"/>
      <c r="W72" s="90"/>
      <c r="X72" s="90"/>
      <c r="Y72" s="90"/>
      <c r="Z72" s="90"/>
      <c r="AA72" s="90"/>
      <c r="AB72" s="90"/>
      <c r="AC72" s="90"/>
      <c r="AD72" s="90"/>
      <c r="AE72" s="90"/>
      <c r="AF72" s="90"/>
      <c r="AG72" s="90"/>
      <c r="AH72" s="94"/>
      <c r="AI72" s="90"/>
      <c r="AJ72" s="90"/>
      <c r="AK72" s="90"/>
      <c r="AL72" s="90"/>
      <c r="AM72" s="90"/>
      <c r="AN72" s="90"/>
      <c r="AO72" s="152">
        <v>15</v>
      </c>
      <c r="AU72" s="152">
        <v>19</v>
      </c>
      <c r="AV72" s="90"/>
      <c r="AW72" s="90"/>
      <c r="AX72" s="90"/>
      <c r="AY72" s="90"/>
      <c r="AZ72" s="90"/>
      <c r="BA72" s="152">
        <v>24</v>
      </c>
      <c r="BB72"/>
      <c r="BC72"/>
      <c r="BD72"/>
      <c r="BE72"/>
      <c r="BF72"/>
      <c r="BG72"/>
      <c r="BH72" s="94">
        <v>27</v>
      </c>
      <c r="BI72" s="90"/>
      <c r="BJ72" s="90"/>
      <c r="BK72" s="90"/>
      <c r="BL72" s="90"/>
      <c r="BM72" s="90"/>
      <c r="BN72" s="94">
        <v>89</v>
      </c>
      <c r="BT72" s="94">
        <v>22</v>
      </c>
      <c r="BU72"/>
      <c r="BV72"/>
      <c r="BW72"/>
      <c r="BX72"/>
      <c r="BY72"/>
      <c r="BZ72" s="94">
        <v>27</v>
      </c>
      <c r="CA72"/>
      <c r="CB72"/>
      <c r="CC72"/>
      <c r="CD72"/>
      <c r="CF72" s="152">
        <v>223</v>
      </c>
    </row>
    <row r="73" spans="1:84" x14ac:dyDescent="0.2">
      <c r="A73" s="308" t="s">
        <v>320</v>
      </c>
      <c r="B73" s="89" t="s">
        <v>84</v>
      </c>
      <c r="Q73" s="89"/>
      <c r="R73" s="156"/>
      <c r="W73" s="90"/>
      <c r="X73" s="90"/>
      <c r="Y73" s="90"/>
      <c r="Z73" s="90"/>
      <c r="AA73" s="90"/>
      <c r="AB73" s="90"/>
      <c r="AC73" s="90"/>
      <c r="AD73" s="90"/>
      <c r="AE73" s="90"/>
      <c r="AF73" s="90"/>
      <c r="AG73" s="90"/>
      <c r="AH73" s="89"/>
      <c r="AI73" s="90"/>
      <c r="AJ73" s="90"/>
      <c r="AK73" s="90"/>
      <c r="AL73" s="90"/>
      <c r="AM73" s="90"/>
      <c r="AN73" s="90"/>
      <c r="AO73" s="150">
        <v>2</v>
      </c>
      <c r="AU73" s="150">
        <v>9</v>
      </c>
      <c r="AV73" s="90"/>
      <c r="AW73" s="90"/>
      <c r="AX73" s="90"/>
      <c r="AY73" s="90"/>
      <c r="AZ73" s="90"/>
      <c r="BA73" s="150">
        <v>6</v>
      </c>
      <c r="BB73"/>
      <c r="BC73"/>
      <c r="BD73"/>
      <c r="BE73"/>
      <c r="BF73"/>
      <c r="BG73"/>
      <c r="BH73" s="89">
        <v>7</v>
      </c>
      <c r="BI73" s="90"/>
      <c r="BJ73" s="90"/>
      <c r="BK73" s="90"/>
      <c r="BL73" s="90"/>
      <c r="BM73" s="90"/>
      <c r="BN73" s="89">
        <v>7</v>
      </c>
      <c r="BT73" s="89">
        <v>1</v>
      </c>
      <c r="BU73"/>
      <c r="BV73"/>
      <c r="BW73"/>
      <c r="BX73"/>
      <c r="BY73"/>
      <c r="BZ73" s="89">
        <v>8</v>
      </c>
      <c r="CA73"/>
      <c r="CB73"/>
      <c r="CC73"/>
      <c r="CD73"/>
      <c r="CF73" s="150">
        <v>40</v>
      </c>
    </row>
    <row r="74" spans="1:84" x14ac:dyDescent="0.2">
      <c r="A74" s="307"/>
      <c r="W74" s="90"/>
      <c r="X74" s="90"/>
      <c r="Y74" s="90"/>
      <c r="Z74" s="90"/>
      <c r="AA74" s="90"/>
      <c r="AB74" s="90"/>
      <c r="AC74" s="90"/>
      <c r="AD74" s="90"/>
      <c r="AE74" s="90"/>
      <c r="AF74" s="90"/>
      <c r="AG74" s="90"/>
      <c r="AI74" s="90"/>
      <c r="AJ74" s="90"/>
      <c r="AK74" s="90"/>
      <c r="AL74" s="90"/>
      <c r="AM74" s="90"/>
      <c r="AN74" s="90"/>
      <c r="AO74" s="90"/>
      <c r="AU74" s="90"/>
      <c r="AV74" s="90"/>
      <c r="AW74" s="90"/>
      <c r="AX74" s="90"/>
      <c r="AY74" s="90"/>
      <c r="AZ74" s="90"/>
      <c r="BA74" s="90"/>
      <c r="BB74"/>
      <c r="BC74"/>
      <c r="BD74"/>
      <c r="BE74"/>
      <c r="BF74"/>
      <c r="BG74"/>
      <c r="BI74" s="90"/>
      <c r="BJ74" s="90"/>
      <c r="BK74" s="90"/>
      <c r="BL74" s="90"/>
      <c r="BM74" s="90"/>
      <c r="BU74"/>
      <c r="BV74"/>
      <c r="BW74"/>
      <c r="BX74"/>
      <c r="BY74"/>
      <c r="CA74"/>
      <c r="CB74"/>
      <c r="CC74"/>
      <c r="CD74"/>
      <c r="CF74" s="90"/>
    </row>
    <row r="75" spans="1:84" x14ac:dyDescent="0.2">
      <c r="A75" s="308" t="s">
        <v>321</v>
      </c>
      <c r="B75" s="86" t="s">
        <v>85</v>
      </c>
      <c r="Q75" s="86"/>
      <c r="R75" s="156"/>
      <c r="W75" s="90"/>
      <c r="X75" s="90"/>
      <c r="Y75" s="90"/>
      <c r="Z75" s="90"/>
      <c r="AA75" s="90"/>
      <c r="AB75" s="90"/>
      <c r="AC75" s="90"/>
      <c r="AD75" s="90"/>
      <c r="AE75" s="90"/>
      <c r="AF75" s="90"/>
      <c r="AG75" s="90"/>
      <c r="AH75" s="86">
        <v>16.346599999999999</v>
      </c>
      <c r="AI75" s="90"/>
      <c r="AJ75" s="90"/>
      <c r="AK75" s="90"/>
      <c r="AL75" s="90"/>
      <c r="AM75" s="90"/>
      <c r="AN75" s="90"/>
      <c r="AO75" s="147">
        <v>38</v>
      </c>
      <c r="AU75" s="147">
        <v>57</v>
      </c>
      <c r="AV75" s="90"/>
      <c r="AW75" s="90"/>
      <c r="AX75" s="90"/>
      <c r="AY75" s="90"/>
      <c r="AZ75" s="90"/>
      <c r="BA75" s="147">
        <v>85</v>
      </c>
      <c r="BB75"/>
      <c r="BC75"/>
      <c r="BD75"/>
      <c r="BE75"/>
      <c r="BF75"/>
      <c r="BG75"/>
      <c r="BH75" s="86">
        <v>70</v>
      </c>
      <c r="BI75" s="90"/>
      <c r="BJ75" s="90"/>
      <c r="BK75" s="90"/>
      <c r="BL75" s="90"/>
      <c r="BM75" s="90"/>
      <c r="BN75" s="86">
        <v>63</v>
      </c>
      <c r="BT75" s="86">
        <v>74</v>
      </c>
      <c r="BU75"/>
      <c r="BV75"/>
      <c r="BW75"/>
      <c r="BX75"/>
      <c r="BY75"/>
      <c r="BZ75" s="86">
        <v>61</v>
      </c>
      <c r="CA75"/>
      <c r="CB75"/>
      <c r="CC75"/>
      <c r="CD75"/>
      <c r="CF75" s="147">
        <v>464.34659999999997</v>
      </c>
    </row>
    <row r="76" spans="1:84" x14ac:dyDescent="0.2">
      <c r="A76" s="308"/>
      <c r="B76" s="77" t="s">
        <v>41</v>
      </c>
      <c r="W76" s="90"/>
      <c r="X76" s="90"/>
      <c r="Y76" s="90"/>
      <c r="Z76" s="90"/>
      <c r="AA76" s="90"/>
      <c r="AB76" s="90"/>
      <c r="AC76" s="90"/>
      <c r="AD76" s="90"/>
      <c r="AE76" s="90"/>
      <c r="AF76" s="90"/>
      <c r="AG76" s="90"/>
      <c r="AI76" s="90"/>
      <c r="AJ76" s="90"/>
      <c r="AK76" s="90"/>
      <c r="AL76" s="90"/>
      <c r="AM76" s="90"/>
      <c r="AN76" s="90"/>
      <c r="AO76" s="90"/>
      <c r="AU76" s="90"/>
      <c r="AV76" s="90"/>
      <c r="AW76" s="90"/>
      <c r="AX76" s="90"/>
      <c r="AY76" s="90"/>
      <c r="AZ76" s="90"/>
      <c r="BA76" s="90"/>
      <c r="BB76"/>
      <c r="BC76"/>
      <c r="BD76"/>
      <c r="BE76"/>
      <c r="BF76"/>
      <c r="BG76"/>
      <c r="BI76" s="90"/>
      <c r="BJ76" s="90"/>
      <c r="BK76" s="90"/>
      <c r="BL76" s="90"/>
      <c r="BM76" s="90"/>
      <c r="BU76"/>
      <c r="BV76"/>
      <c r="BW76"/>
      <c r="BX76"/>
      <c r="BY76"/>
      <c r="CA76"/>
      <c r="CB76"/>
      <c r="CC76"/>
      <c r="CD76"/>
      <c r="CF76" s="90"/>
    </row>
    <row r="77" spans="1:84" x14ac:dyDescent="0.2">
      <c r="A77" s="308" t="s">
        <v>322</v>
      </c>
      <c r="B77" s="88" t="s">
        <v>81</v>
      </c>
      <c r="Q77" s="88"/>
      <c r="R77" s="156"/>
      <c r="W77" s="90"/>
      <c r="X77" s="90"/>
      <c r="Y77" s="90"/>
      <c r="Z77" s="90"/>
      <c r="AA77" s="90"/>
      <c r="AB77" s="90"/>
      <c r="AC77" s="90"/>
      <c r="AD77" s="90"/>
      <c r="AE77" s="90"/>
      <c r="AF77" s="90"/>
      <c r="AG77" s="90"/>
      <c r="AH77" s="88"/>
      <c r="AI77" s="90"/>
      <c r="AJ77" s="90"/>
      <c r="AK77" s="90"/>
      <c r="AL77" s="90"/>
      <c r="AM77" s="90"/>
      <c r="AN77" s="90"/>
      <c r="AO77" s="149">
        <v>1</v>
      </c>
      <c r="AU77" s="149">
        <v>0</v>
      </c>
      <c r="AV77" s="90"/>
      <c r="AW77" s="90"/>
      <c r="AX77" s="90"/>
      <c r="AY77" s="90"/>
      <c r="AZ77" s="90"/>
      <c r="BA77" s="149">
        <v>21</v>
      </c>
      <c r="BB77"/>
      <c r="BC77"/>
      <c r="BD77"/>
      <c r="BE77"/>
      <c r="BF77"/>
      <c r="BG77"/>
      <c r="BH77" s="88">
        <v>0</v>
      </c>
      <c r="BI77" s="90"/>
      <c r="BJ77" s="90"/>
      <c r="BK77" s="90"/>
      <c r="BL77" s="90"/>
      <c r="BM77" s="90"/>
      <c r="BN77" s="88">
        <v>1</v>
      </c>
      <c r="BT77" s="88">
        <v>1</v>
      </c>
      <c r="BU77"/>
      <c r="BV77"/>
      <c r="BW77"/>
      <c r="BX77"/>
      <c r="BY77"/>
      <c r="BZ77" s="88">
        <v>3</v>
      </c>
      <c r="CA77"/>
      <c r="CB77"/>
      <c r="CC77"/>
      <c r="CD77"/>
      <c r="CF77" s="149">
        <v>27</v>
      </c>
    </row>
    <row r="78" spans="1:84" x14ac:dyDescent="0.2">
      <c r="A78" s="308" t="s">
        <v>323</v>
      </c>
      <c r="B78" s="94" t="s">
        <v>82</v>
      </c>
      <c r="Q78" s="94"/>
      <c r="R78" s="156"/>
      <c r="W78" s="90"/>
      <c r="X78" s="90"/>
      <c r="Y78" s="90"/>
      <c r="Z78" s="90"/>
      <c r="AA78" s="90"/>
      <c r="AB78" s="90"/>
      <c r="AC78" s="90"/>
      <c r="AD78" s="90"/>
      <c r="AE78" s="90"/>
      <c r="AF78" s="90"/>
      <c r="AG78" s="90"/>
      <c r="AH78" s="94"/>
      <c r="AI78" s="90"/>
      <c r="AJ78" s="90"/>
      <c r="AK78" s="90"/>
      <c r="AL78" s="90"/>
      <c r="AM78" s="90"/>
      <c r="AN78" s="90"/>
      <c r="AO78" s="152">
        <v>7</v>
      </c>
      <c r="AU78" s="152">
        <v>7</v>
      </c>
      <c r="AV78" s="90"/>
      <c r="AW78" s="90"/>
      <c r="AX78" s="90"/>
      <c r="AY78" s="90"/>
      <c r="AZ78" s="90"/>
      <c r="BA78" s="152">
        <v>10</v>
      </c>
      <c r="BB78"/>
      <c r="BC78"/>
      <c r="BD78"/>
      <c r="BE78"/>
      <c r="BF78"/>
      <c r="BG78"/>
      <c r="BH78" s="94">
        <v>7</v>
      </c>
      <c r="BI78" s="90"/>
      <c r="BJ78" s="90"/>
      <c r="BK78" s="90"/>
      <c r="BL78" s="90"/>
      <c r="BM78" s="90"/>
      <c r="BN78" s="94">
        <v>10</v>
      </c>
      <c r="BT78" s="94">
        <v>8</v>
      </c>
      <c r="BU78"/>
      <c r="BV78"/>
      <c r="BW78"/>
      <c r="BX78"/>
      <c r="BY78"/>
      <c r="BZ78" s="94">
        <v>6</v>
      </c>
      <c r="CA78"/>
      <c r="CB78"/>
      <c r="CC78"/>
      <c r="CD78"/>
      <c r="CF78" s="152">
        <v>55</v>
      </c>
    </row>
    <row r="79" spans="1:84" x14ac:dyDescent="0.2">
      <c r="A79" s="308" t="s">
        <v>324</v>
      </c>
      <c r="B79" s="94" t="s">
        <v>83</v>
      </c>
      <c r="Q79" s="94"/>
      <c r="R79" s="156"/>
      <c r="W79" s="90"/>
      <c r="X79" s="90"/>
      <c r="Y79" s="90"/>
      <c r="Z79" s="90"/>
      <c r="AA79" s="90"/>
      <c r="AB79" s="90"/>
      <c r="AC79" s="90"/>
      <c r="AD79" s="90"/>
      <c r="AE79" s="90"/>
      <c r="AF79" s="90"/>
      <c r="AG79" s="90"/>
      <c r="AH79" s="94"/>
      <c r="AI79" s="90"/>
      <c r="AJ79" s="90"/>
      <c r="AK79" s="90"/>
      <c r="AL79" s="90"/>
      <c r="AM79" s="90"/>
      <c r="AN79" s="90"/>
      <c r="AO79" s="152">
        <v>25</v>
      </c>
      <c r="AU79" s="152">
        <v>39</v>
      </c>
      <c r="AV79" s="90"/>
      <c r="AW79" s="90"/>
      <c r="AX79" s="90"/>
      <c r="AY79" s="90"/>
      <c r="AZ79" s="90"/>
      <c r="BA79" s="152">
        <v>35</v>
      </c>
      <c r="BB79"/>
      <c r="BC79"/>
      <c r="BD79"/>
      <c r="BE79"/>
      <c r="BF79"/>
      <c r="BG79"/>
      <c r="BH79" s="94">
        <v>48</v>
      </c>
      <c r="BI79" s="90"/>
      <c r="BJ79" s="90"/>
      <c r="BK79" s="90"/>
      <c r="BL79" s="90"/>
      <c r="BM79" s="90"/>
      <c r="BN79" s="94">
        <v>46</v>
      </c>
      <c r="BT79" s="94">
        <v>44</v>
      </c>
      <c r="BU79"/>
      <c r="BV79"/>
      <c r="BW79"/>
      <c r="BX79"/>
      <c r="BY79"/>
      <c r="BZ79" s="94">
        <v>38</v>
      </c>
      <c r="CA79"/>
      <c r="CB79"/>
      <c r="CC79"/>
      <c r="CD79"/>
      <c r="CF79" s="152">
        <v>275</v>
      </c>
    </row>
    <row r="80" spans="1:84" x14ac:dyDescent="0.2">
      <c r="A80" s="308" t="s">
        <v>325</v>
      </c>
      <c r="B80" s="89" t="s">
        <v>84</v>
      </c>
      <c r="Q80" s="89"/>
      <c r="R80" s="156"/>
      <c r="W80" s="90"/>
      <c r="X80" s="90"/>
      <c r="Y80" s="90"/>
      <c r="Z80" s="90"/>
      <c r="AA80" s="90"/>
      <c r="AB80" s="90"/>
      <c r="AC80" s="90"/>
      <c r="AD80" s="90"/>
      <c r="AE80" s="90"/>
      <c r="AF80" s="90"/>
      <c r="AG80" s="90"/>
      <c r="AH80" s="89"/>
      <c r="AI80" s="90"/>
      <c r="AJ80" s="90"/>
      <c r="AK80" s="90"/>
      <c r="AL80" s="90"/>
      <c r="AM80" s="90"/>
      <c r="AN80" s="90"/>
      <c r="AO80" s="150">
        <v>5</v>
      </c>
      <c r="AU80" s="150">
        <v>11</v>
      </c>
      <c r="AV80" s="90"/>
      <c r="AW80" s="90"/>
      <c r="AX80" s="90"/>
      <c r="AY80" s="90"/>
      <c r="AZ80" s="90"/>
      <c r="BA80" s="150">
        <v>19</v>
      </c>
      <c r="BB80"/>
      <c r="BC80"/>
      <c r="BD80"/>
      <c r="BE80"/>
      <c r="BF80"/>
      <c r="BG80"/>
      <c r="BH80" s="89">
        <v>15</v>
      </c>
      <c r="BI80" s="90"/>
      <c r="BJ80" s="90"/>
      <c r="BK80" s="90"/>
      <c r="BL80" s="90"/>
      <c r="BM80" s="90"/>
      <c r="BN80" s="89">
        <v>6</v>
      </c>
      <c r="BT80" s="89">
        <v>21</v>
      </c>
      <c r="BU80"/>
      <c r="BV80"/>
      <c r="BW80"/>
      <c r="BX80"/>
      <c r="BY80"/>
      <c r="BZ80" s="89">
        <v>14</v>
      </c>
      <c r="CA80"/>
      <c r="CB80"/>
      <c r="CC80"/>
      <c r="CD80"/>
      <c r="CF80" s="150">
        <v>91</v>
      </c>
    </row>
    <row r="81" spans="1:84" x14ac:dyDescent="0.2">
      <c r="A81" s="307"/>
      <c r="W81" s="90"/>
      <c r="X81" s="90"/>
      <c r="Y81" s="90"/>
      <c r="Z81" s="90"/>
      <c r="AA81" s="90"/>
      <c r="AB81" s="90"/>
      <c r="AC81" s="90"/>
      <c r="AD81" s="90"/>
      <c r="AE81" s="90"/>
      <c r="AF81" s="90"/>
      <c r="AG81" s="90"/>
      <c r="AI81" s="90"/>
      <c r="AJ81" s="90"/>
      <c r="AK81" s="90"/>
      <c r="AL81" s="90"/>
      <c r="AM81" s="90"/>
      <c r="AN81" s="90"/>
      <c r="AO81" s="90"/>
      <c r="AU81" s="90"/>
      <c r="AV81" s="90"/>
      <c r="AW81" s="90"/>
      <c r="AX81" s="90"/>
      <c r="AY81" s="90"/>
      <c r="AZ81" s="90"/>
      <c r="BA81" s="90"/>
      <c r="BB81"/>
      <c r="BC81"/>
      <c r="BD81"/>
      <c r="BE81"/>
      <c r="BF81"/>
      <c r="BG81"/>
      <c r="BI81" s="90"/>
      <c r="BJ81" s="90"/>
      <c r="BK81" s="90"/>
      <c r="BL81" s="90"/>
      <c r="BM81" s="90"/>
      <c r="BU81"/>
      <c r="BV81"/>
      <c r="BW81"/>
      <c r="BX81"/>
      <c r="BY81"/>
      <c r="CA81"/>
      <c r="CB81"/>
      <c r="CC81"/>
      <c r="CD81"/>
      <c r="CF81" s="90"/>
    </row>
    <row r="82" spans="1:84" x14ac:dyDescent="0.2">
      <c r="A82" s="308" t="s">
        <v>326</v>
      </c>
      <c r="B82" s="86" t="s">
        <v>86</v>
      </c>
      <c r="Q82" s="86"/>
      <c r="R82" s="156"/>
      <c r="W82" s="90"/>
      <c r="X82" s="90"/>
      <c r="Y82" s="90"/>
      <c r="Z82" s="90"/>
      <c r="AA82" s="90"/>
      <c r="AB82" s="90"/>
      <c r="AC82" s="90"/>
      <c r="AD82" s="90"/>
      <c r="AE82" s="90"/>
      <c r="AF82" s="90"/>
      <c r="AG82" s="90"/>
      <c r="AH82" s="86">
        <v>17.371199999999998</v>
      </c>
      <c r="AI82" s="90"/>
      <c r="AJ82" s="90"/>
      <c r="AK82" s="90"/>
      <c r="AL82" s="90"/>
      <c r="AM82" s="90"/>
      <c r="AN82" s="90"/>
      <c r="AO82" s="147">
        <v>95</v>
      </c>
      <c r="AU82" s="147">
        <v>122</v>
      </c>
      <c r="AV82" s="90"/>
      <c r="AW82" s="90"/>
      <c r="AX82" s="90"/>
      <c r="AY82" s="90"/>
      <c r="AZ82" s="90"/>
      <c r="BA82" s="147">
        <v>136</v>
      </c>
      <c r="BB82"/>
      <c r="BC82"/>
      <c r="BD82"/>
      <c r="BE82"/>
      <c r="BF82"/>
      <c r="BG82"/>
      <c r="BH82" s="86">
        <v>133</v>
      </c>
      <c r="BI82" s="90"/>
      <c r="BJ82" s="90"/>
      <c r="BK82" s="90"/>
      <c r="BL82" s="90"/>
      <c r="BM82" s="90"/>
      <c r="BN82" s="86">
        <v>102</v>
      </c>
      <c r="BT82" s="86">
        <v>123</v>
      </c>
      <c r="BU82"/>
      <c r="BV82"/>
      <c r="BW82"/>
      <c r="BX82"/>
      <c r="BY82"/>
      <c r="BZ82" s="86">
        <v>98</v>
      </c>
      <c r="CA82"/>
      <c r="CB82"/>
      <c r="CC82"/>
      <c r="CD82"/>
      <c r="CF82" s="147">
        <v>826.37120000000004</v>
      </c>
    </row>
    <row r="83" spans="1:84" x14ac:dyDescent="0.2">
      <c r="A83" s="308"/>
      <c r="B83" s="77" t="s">
        <v>41</v>
      </c>
      <c r="W83" s="90"/>
      <c r="X83" s="90"/>
      <c r="Y83" s="90"/>
      <c r="Z83" s="90"/>
      <c r="AA83" s="90"/>
      <c r="AB83" s="90"/>
      <c r="AC83" s="90"/>
      <c r="AD83" s="90"/>
      <c r="AE83" s="90"/>
      <c r="AF83" s="90"/>
      <c r="AG83" s="90"/>
      <c r="AI83" s="90"/>
      <c r="AJ83" s="90"/>
      <c r="AK83" s="90"/>
      <c r="AL83" s="90"/>
      <c r="AM83" s="90"/>
      <c r="AN83" s="90"/>
      <c r="AO83" s="90"/>
      <c r="AU83" s="90"/>
      <c r="AV83" s="90"/>
      <c r="AW83" s="90"/>
      <c r="AX83" s="90"/>
      <c r="AY83" s="90"/>
      <c r="AZ83" s="90"/>
      <c r="BA83" s="90"/>
      <c r="BB83"/>
      <c r="BC83"/>
      <c r="BD83"/>
      <c r="BE83"/>
      <c r="BF83"/>
      <c r="BG83"/>
      <c r="BI83" s="90"/>
      <c r="BJ83" s="90"/>
      <c r="BK83" s="90"/>
      <c r="BL83" s="90"/>
      <c r="BM83" s="90"/>
      <c r="BU83"/>
      <c r="BV83"/>
      <c r="BW83"/>
      <c r="BX83"/>
      <c r="BY83"/>
      <c r="CA83"/>
      <c r="CB83"/>
      <c r="CC83"/>
      <c r="CD83"/>
      <c r="CF83" s="90"/>
    </row>
    <row r="84" spans="1:84" x14ac:dyDescent="0.2">
      <c r="A84" s="308" t="s">
        <v>327</v>
      </c>
      <c r="B84" s="88" t="s">
        <v>81</v>
      </c>
      <c r="Q84" s="88"/>
      <c r="R84" s="156"/>
      <c r="W84" s="90"/>
      <c r="X84" s="90"/>
      <c r="Y84" s="90"/>
      <c r="Z84" s="90"/>
      <c r="AA84" s="90"/>
      <c r="AB84" s="90"/>
      <c r="AC84" s="90"/>
      <c r="AD84" s="90"/>
      <c r="AE84" s="90"/>
      <c r="AF84" s="90"/>
      <c r="AG84" s="90"/>
      <c r="AH84" s="88"/>
      <c r="AI84" s="90"/>
      <c r="AJ84" s="90"/>
      <c r="AK84" s="90"/>
      <c r="AL84" s="90"/>
      <c r="AM84" s="90"/>
      <c r="AN84" s="90"/>
      <c r="AO84" s="149">
        <v>3</v>
      </c>
      <c r="AU84" s="149">
        <v>1</v>
      </c>
      <c r="AV84" s="90"/>
      <c r="AW84" s="90"/>
      <c r="AX84" s="90"/>
      <c r="AY84" s="90"/>
      <c r="AZ84" s="90"/>
      <c r="BA84" s="149">
        <v>0</v>
      </c>
      <c r="BB84"/>
      <c r="BC84"/>
      <c r="BD84"/>
      <c r="BE84"/>
      <c r="BF84"/>
      <c r="BG84"/>
      <c r="BH84" s="88">
        <v>2</v>
      </c>
      <c r="BI84" s="90"/>
      <c r="BJ84" s="90"/>
      <c r="BK84" s="90"/>
      <c r="BL84" s="90"/>
      <c r="BM84" s="90"/>
      <c r="BN84" s="88">
        <v>3</v>
      </c>
      <c r="BT84" s="88">
        <v>0</v>
      </c>
      <c r="BU84"/>
      <c r="BV84"/>
      <c r="BW84"/>
      <c r="BX84"/>
      <c r="BY84"/>
      <c r="BZ84" s="88">
        <v>2</v>
      </c>
      <c r="CA84"/>
      <c r="CB84"/>
      <c r="CC84"/>
      <c r="CD84"/>
      <c r="CF84" s="149">
        <v>11</v>
      </c>
    </row>
    <row r="85" spans="1:84" x14ac:dyDescent="0.2">
      <c r="A85" s="308" t="s">
        <v>328</v>
      </c>
      <c r="B85" s="94" t="s">
        <v>82</v>
      </c>
      <c r="Q85" s="94"/>
      <c r="R85" s="156"/>
      <c r="W85" s="90"/>
      <c r="X85" s="90"/>
      <c r="Y85" s="90"/>
      <c r="Z85" s="90"/>
      <c r="AA85" s="90"/>
      <c r="AB85" s="90"/>
      <c r="AC85" s="90"/>
      <c r="AD85" s="90"/>
      <c r="AE85" s="90"/>
      <c r="AF85" s="90"/>
      <c r="AG85" s="90"/>
      <c r="AH85" s="94"/>
      <c r="AI85" s="90"/>
      <c r="AJ85" s="90"/>
      <c r="AK85" s="90"/>
      <c r="AL85" s="90"/>
      <c r="AM85" s="90"/>
      <c r="AN85" s="90"/>
      <c r="AO85" s="152">
        <v>6</v>
      </c>
      <c r="AU85" s="152">
        <v>4</v>
      </c>
      <c r="AV85" s="90"/>
      <c r="AW85" s="90"/>
      <c r="AX85" s="90"/>
      <c r="AY85" s="90"/>
      <c r="AZ85" s="90"/>
      <c r="BA85" s="152">
        <v>6</v>
      </c>
      <c r="BB85"/>
      <c r="BC85"/>
      <c r="BD85"/>
      <c r="BE85"/>
      <c r="BF85"/>
      <c r="BG85"/>
      <c r="BH85" s="94">
        <v>5</v>
      </c>
      <c r="BI85" s="90"/>
      <c r="BJ85" s="90"/>
      <c r="BK85" s="90"/>
      <c r="BL85" s="90"/>
      <c r="BM85" s="90"/>
      <c r="BN85" s="94">
        <v>3</v>
      </c>
      <c r="BT85" s="94">
        <v>4</v>
      </c>
      <c r="BU85"/>
      <c r="BV85"/>
      <c r="BW85"/>
      <c r="BX85"/>
      <c r="BY85"/>
      <c r="BZ85" s="94">
        <v>5</v>
      </c>
      <c r="CA85"/>
      <c r="CB85"/>
      <c r="CC85"/>
      <c r="CD85"/>
      <c r="CF85" s="152">
        <v>33</v>
      </c>
    </row>
    <row r="86" spans="1:84" x14ac:dyDescent="0.2">
      <c r="A86" s="308" t="s">
        <v>329</v>
      </c>
      <c r="B86" s="94" t="s">
        <v>83</v>
      </c>
      <c r="Q86" s="94"/>
      <c r="R86" s="156"/>
      <c r="W86" s="90"/>
      <c r="X86" s="90"/>
      <c r="Y86" s="90"/>
      <c r="Z86" s="90"/>
      <c r="AA86" s="90"/>
      <c r="AB86" s="90"/>
      <c r="AC86" s="90"/>
      <c r="AD86" s="90"/>
      <c r="AE86" s="90"/>
      <c r="AF86" s="90"/>
      <c r="AG86" s="90"/>
      <c r="AH86" s="94"/>
      <c r="AI86" s="90"/>
      <c r="AJ86" s="90"/>
      <c r="AK86" s="90"/>
      <c r="AL86" s="90"/>
      <c r="AM86" s="90"/>
      <c r="AN86" s="90"/>
      <c r="AO86" s="152">
        <v>68</v>
      </c>
      <c r="AU86" s="152">
        <v>90</v>
      </c>
      <c r="AV86" s="90"/>
      <c r="AW86" s="90"/>
      <c r="AX86" s="90"/>
      <c r="AY86" s="90"/>
      <c r="AZ86" s="90"/>
      <c r="BA86" s="152">
        <v>112</v>
      </c>
      <c r="BB86"/>
      <c r="BC86"/>
      <c r="BD86"/>
      <c r="BE86"/>
      <c r="BF86"/>
      <c r="BG86"/>
      <c r="BH86" s="94">
        <v>99</v>
      </c>
      <c r="BI86" s="90"/>
      <c r="BJ86" s="90"/>
      <c r="BK86" s="90"/>
      <c r="BL86" s="90"/>
      <c r="BM86" s="90"/>
      <c r="BN86" s="94">
        <v>89</v>
      </c>
      <c r="BT86" s="94">
        <v>90</v>
      </c>
      <c r="BU86"/>
      <c r="BV86"/>
      <c r="BW86"/>
      <c r="BX86"/>
      <c r="BY86"/>
      <c r="BZ86" s="94">
        <v>67</v>
      </c>
      <c r="CA86"/>
      <c r="CB86"/>
      <c r="CC86"/>
      <c r="CD86"/>
      <c r="CF86" s="152">
        <v>615</v>
      </c>
    </row>
    <row r="87" spans="1:84" x14ac:dyDescent="0.2">
      <c r="A87" s="308" t="s">
        <v>330</v>
      </c>
      <c r="B87" s="89" t="s">
        <v>84</v>
      </c>
      <c r="Q87" s="89"/>
      <c r="R87" s="156"/>
      <c r="W87" s="90"/>
      <c r="X87" s="90"/>
      <c r="Y87" s="90"/>
      <c r="Z87" s="90"/>
      <c r="AA87" s="90"/>
      <c r="AB87" s="90"/>
      <c r="AC87" s="90"/>
      <c r="AD87" s="90"/>
      <c r="AE87" s="90"/>
      <c r="AF87" s="90"/>
      <c r="AG87" s="90"/>
      <c r="AH87" s="89"/>
      <c r="AI87" s="90"/>
      <c r="AJ87" s="90"/>
      <c r="AK87" s="90"/>
      <c r="AL87" s="90"/>
      <c r="AM87" s="90"/>
      <c r="AN87" s="90"/>
      <c r="AO87" s="150">
        <v>18</v>
      </c>
      <c r="AU87" s="150">
        <v>27</v>
      </c>
      <c r="AV87" s="90"/>
      <c r="AW87" s="90"/>
      <c r="AX87" s="90"/>
      <c r="AY87" s="90"/>
      <c r="AZ87" s="90"/>
      <c r="BA87" s="150">
        <v>18</v>
      </c>
      <c r="BB87"/>
      <c r="BC87"/>
      <c r="BD87"/>
      <c r="BE87"/>
      <c r="BF87"/>
      <c r="BG87"/>
      <c r="BH87" s="89">
        <v>27</v>
      </c>
      <c r="BI87" s="90"/>
      <c r="BJ87" s="90"/>
      <c r="BK87" s="90"/>
      <c r="BL87" s="90"/>
      <c r="BM87" s="90"/>
      <c r="BN87" s="89">
        <v>7</v>
      </c>
      <c r="BT87" s="89">
        <v>29</v>
      </c>
      <c r="BU87"/>
      <c r="BV87"/>
      <c r="BW87"/>
      <c r="BX87"/>
      <c r="BY87"/>
      <c r="BZ87" s="89">
        <v>24</v>
      </c>
      <c r="CA87"/>
      <c r="CB87"/>
      <c r="CC87"/>
      <c r="CD87"/>
      <c r="CF87" s="150">
        <v>150</v>
      </c>
    </row>
    <row r="88" spans="1:84" x14ac:dyDescent="0.2">
      <c r="A88" s="307"/>
      <c r="W88" s="90"/>
      <c r="X88" s="90"/>
      <c r="Y88" s="90"/>
      <c r="Z88" s="90"/>
      <c r="AA88" s="90"/>
      <c r="AB88" s="90"/>
      <c r="AC88" s="90"/>
      <c r="AD88" s="90"/>
      <c r="AE88" s="90"/>
      <c r="AF88" s="90"/>
      <c r="AG88" s="90"/>
      <c r="AI88" s="90"/>
      <c r="AJ88" s="90"/>
      <c r="AK88" s="90"/>
      <c r="AL88" s="90"/>
      <c r="AM88" s="90"/>
      <c r="AN88" s="90"/>
      <c r="AO88" s="90"/>
      <c r="AU88" s="90"/>
      <c r="AV88" s="90"/>
      <c r="AW88" s="90"/>
      <c r="AX88" s="90"/>
      <c r="AY88" s="90"/>
      <c r="AZ88" s="90"/>
      <c r="BA88" s="90"/>
      <c r="BB88"/>
      <c r="BC88"/>
      <c r="BD88"/>
      <c r="BE88"/>
      <c r="BF88"/>
      <c r="BG88"/>
      <c r="BI88" s="90"/>
      <c r="BJ88" s="90"/>
      <c r="BK88" s="90"/>
      <c r="BL88" s="90"/>
      <c r="BM88" s="90"/>
      <c r="BU88"/>
      <c r="BV88"/>
      <c r="BW88"/>
      <c r="BX88"/>
      <c r="BY88"/>
      <c r="CA88"/>
      <c r="CB88"/>
      <c r="CC88"/>
      <c r="CD88"/>
      <c r="CF88" s="90"/>
    </row>
    <row r="89" spans="1:84" x14ac:dyDescent="0.2">
      <c r="A89" s="308" t="s">
        <v>331</v>
      </c>
      <c r="B89" s="86" t="s">
        <v>87</v>
      </c>
      <c r="Q89" s="86"/>
      <c r="R89" s="156"/>
      <c r="W89" s="90"/>
      <c r="X89" s="90"/>
      <c r="Y89" s="90"/>
      <c r="Z89" s="90"/>
      <c r="AA89" s="90"/>
      <c r="AB89" s="90"/>
      <c r="AC89" s="90"/>
      <c r="AD89" s="90"/>
      <c r="AE89" s="90"/>
      <c r="AF89" s="90"/>
      <c r="AG89" s="90"/>
      <c r="AH89" s="86">
        <v>4.0889999999999995</v>
      </c>
      <c r="AI89" s="90"/>
      <c r="AJ89" s="90"/>
      <c r="AK89" s="90"/>
      <c r="AL89" s="90"/>
      <c r="AM89" s="90"/>
      <c r="AN89" s="90"/>
      <c r="AO89" s="147">
        <v>8</v>
      </c>
      <c r="AU89" s="147">
        <v>9</v>
      </c>
      <c r="AV89" s="90"/>
      <c r="AW89" s="90"/>
      <c r="AX89" s="90"/>
      <c r="AY89" s="90"/>
      <c r="AZ89" s="90"/>
      <c r="BA89" s="147">
        <v>24</v>
      </c>
      <c r="BB89"/>
      <c r="BC89"/>
      <c r="BD89"/>
      <c r="BE89"/>
      <c r="BF89"/>
      <c r="BG89"/>
      <c r="BH89" s="86">
        <v>15</v>
      </c>
      <c r="BI89" s="90"/>
      <c r="BJ89" s="90"/>
      <c r="BK89" s="90"/>
      <c r="BL89" s="90"/>
      <c r="BM89" s="90"/>
      <c r="BN89" s="86">
        <v>9</v>
      </c>
      <c r="BT89" s="86">
        <v>16</v>
      </c>
      <c r="BU89"/>
      <c r="BV89"/>
      <c r="BW89"/>
      <c r="BX89"/>
      <c r="BY89"/>
      <c r="BZ89" s="86">
        <v>10</v>
      </c>
      <c r="CA89"/>
      <c r="CB89"/>
      <c r="CC89"/>
      <c r="CD89"/>
      <c r="CF89" s="147">
        <v>95.088999999999999</v>
      </c>
    </row>
    <row r="90" spans="1:84" x14ac:dyDescent="0.2">
      <c r="A90" s="308"/>
      <c r="B90" s="77" t="s">
        <v>41</v>
      </c>
      <c r="W90" s="90"/>
      <c r="X90" s="90"/>
      <c r="Y90" s="90"/>
      <c r="Z90" s="90"/>
      <c r="AA90" s="90"/>
      <c r="AB90" s="90"/>
      <c r="AC90" s="90"/>
      <c r="AD90" s="90"/>
      <c r="AE90" s="90"/>
      <c r="AF90" s="90"/>
      <c r="AG90" s="90"/>
      <c r="AI90" s="90"/>
      <c r="AJ90" s="90"/>
      <c r="AK90" s="90"/>
      <c r="AL90" s="90"/>
      <c r="AM90" s="90"/>
      <c r="AN90" s="90"/>
      <c r="AO90" s="90"/>
      <c r="AU90" s="90"/>
      <c r="AV90" s="90"/>
      <c r="AW90" s="90"/>
      <c r="AX90" s="90"/>
      <c r="AY90" s="90"/>
      <c r="AZ90" s="90"/>
      <c r="BA90" s="90"/>
      <c r="BB90"/>
      <c r="BC90"/>
      <c r="BD90"/>
      <c r="BE90"/>
      <c r="BF90"/>
      <c r="BG90"/>
      <c r="BI90" s="90"/>
      <c r="BJ90" s="90"/>
      <c r="BK90" s="90"/>
      <c r="BL90" s="90"/>
      <c r="BM90" s="90"/>
      <c r="BU90"/>
      <c r="BV90"/>
      <c r="BW90"/>
      <c r="BX90"/>
      <c r="BY90"/>
      <c r="CA90"/>
      <c r="CB90"/>
      <c r="CC90"/>
      <c r="CD90"/>
      <c r="CF90" s="90"/>
    </row>
    <row r="91" spans="1:84" x14ac:dyDescent="0.2">
      <c r="A91" s="308" t="s">
        <v>332</v>
      </c>
      <c r="B91" s="88" t="s">
        <v>81</v>
      </c>
      <c r="Q91" s="88"/>
      <c r="R91" s="156"/>
      <c r="W91" s="90"/>
      <c r="X91" s="90"/>
      <c r="Y91" s="90"/>
      <c r="Z91" s="90"/>
      <c r="AA91" s="90"/>
      <c r="AB91" s="90"/>
      <c r="AC91" s="90"/>
      <c r="AD91" s="90"/>
      <c r="AE91" s="90"/>
      <c r="AF91" s="90"/>
      <c r="AG91" s="90"/>
      <c r="AH91" s="88"/>
      <c r="AI91" s="90"/>
      <c r="AJ91" s="90"/>
      <c r="AK91" s="90"/>
      <c r="AL91" s="90"/>
      <c r="AM91" s="90"/>
      <c r="AN91" s="90"/>
      <c r="AO91" s="149">
        <v>0</v>
      </c>
      <c r="AU91" s="149">
        <v>0</v>
      </c>
      <c r="AV91" s="90"/>
      <c r="AW91" s="90"/>
      <c r="AX91" s="90"/>
      <c r="AY91" s="90"/>
      <c r="AZ91" s="90"/>
      <c r="BA91" s="149">
        <v>0</v>
      </c>
      <c r="BB91"/>
      <c r="BC91"/>
      <c r="BD91"/>
      <c r="BE91"/>
      <c r="BF91"/>
      <c r="BG91"/>
      <c r="BH91" s="88">
        <v>0</v>
      </c>
      <c r="BI91" s="90"/>
      <c r="BJ91" s="90"/>
      <c r="BK91" s="90"/>
      <c r="BL91" s="90"/>
      <c r="BM91" s="90"/>
      <c r="BN91" s="88">
        <v>0</v>
      </c>
      <c r="BT91" s="88">
        <v>0</v>
      </c>
      <c r="BU91"/>
      <c r="BV91"/>
      <c r="BW91"/>
      <c r="BX91"/>
      <c r="BY91"/>
      <c r="BZ91" s="88">
        <v>1</v>
      </c>
      <c r="CA91"/>
      <c r="CB91"/>
      <c r="CC91"/>
      <c r="CD91"/>
      <c r="CF91" s="149">
        <v>1</v>
      </c>
    </row>
    <row r="92" spans="1:84" x14ac:dyDescent="0.2">
      <c r="A92" s="308" t="s">
        <v>333</v>
      </c>
      <c r="B92" s="94" t="s">
        <v>82</v>
      </c>
      <c r="Q92" s="94"/>
      <c r="R92" s="156"/>
      <c r="W92" s="90"/>
      <c r="X92" s="90"/>
      <c r="Y92" s="90"/>
      <c r="Z92" s="90"/>
      <c r="AA92" s="90"/>
      <c r="AB92" s="90"/>
      <c r="AC92" s="90"/>
      <c r="AD92" s="90"/>
      <c r="AE92" s="90"/>
      <c r="AF92" s="90"/>
      <c r="AG92" s="90"/>
      <c r="AH92" s="94"/>
      <c r="AI92" s="90"/>
      <c r="AJ92" s="90"/>
      <c r="AK92" s="90"/>
      <c r="AL92" s="90"/>
      <c r="AM92" s="90"/>
      <c r="AN92" s="90"/>
      <c r="AO92" s="152">
        <v>0</v>
      </c>
      <c r="AU92" s="152">
        <v>0</v>
      </c>
      <c r="AV92" s="90"/>
      <c r="AW92" s="90"/>
      <c r="AX92" s="90"/>
      <c r="AY92" s="90"/>
      <c r="AZ92" s="90"/>
      <c r="BA92" s="152">
        <v>1</v>
      </c>
      <c r="BB92"/>
      <c r="BC92"/>
      <c r="BD92"/>
      <c r="BE92"/>
      <c r="BF92"/>
      <c r="BG92"/>
      <c r="BH92" s="94">
        <v>1</v>
      </c>
      <c r="BI92" s="90"/>
      <c r="BJ92" s="90"/>
      <c r="BK92" s="90"/>
      <c r="BL92" s="90"/>
      <c r="BM92" s="90"/>
      <c r="BN92" s="94">
        <v>1</v>
      </c>
      <c r="BT92" s="94">
        <v>0</v>
      </c>
      <c r="BU92"/>
      <c r="BV92"/>
      <c r="BW92"/>
      <c r="BX92"/>
      <c r="BY92"/>
      <c r="BZ92" s="94">
        <v>1</v>
      </c>
      <c r="CA92"/>
      <c r="CB92"/>
      <c r="CC92"/>
      <c r="CD92"/>
      <c r="CF92" s="152">
        <v>4</v>
      </c>
    </row>
    <row r="93" spans="1:84" x14ac:dyDescent="0.2">
      <c r="A93" s="308" t="s">
        <v>334</v>
      </c>
      <c r="B93" s="94" t="s">
        <v>83</v>
      </c>
      <c r="Q93" s="94"/>
      <c r="R93" s="156"/>
      <c r="W93" s="90"/>
      <c r="X93" s="90"/>
      <c r="Y93" s="90"/>
      <c r="Z93" s="90"/>
      <c r="AA93" s="90"/>
      <c r="AB93" s="90"/>
      <c r="AC93" s="90"/>
      <c r="AD93" s="90"/>
      <c r="AE93" s="90"/>
      <c r="AF93" s="90"/>
      <c r="AG93" s="90"/>
      <c r="AH93" s="94"/>
      <c r="AI93" s="90"/>
      <c r="AJ93" s="90"/>
      <c r="AK93" s="90"/>
      <c r="AL93" s="90"/>
      <c r="AM93" s="90"/>
      <c r="AN93" s="90"/>
      <c r="AO93" s="152">
        <v>5</v>
      </c>
      <c r="AU93" s="152">
        <v>4</v>
      </c>
      <c r="AV93" s="90"/>
      <c r="AW93" s="90"/>
      <c r="AX93" s="90"/>
      <c r="AY93" s="90"/>
      <c r="AZ93" s="90"/>
      <c r="BA93" s="152">
        <v>12</v>
      </c>
      <c r="BB93"/>
      <c r="BC93"/>
      <c r="BD93"/>
      <c r="BE93"/>
      <c r="BF93"/>
      <c r="BG93"/>
      <c r="BH93" s="94">
        <v>6</v>
      </c>
      <c r="BI93" s="90"/>
      <c r="BJ93" s="90"/>
      <c r="BK93" s="90"/>
      <c r="BL93" s="90"/>
      <c r="BM93" s="90"/>
      <c r="BN93" s="94">
        <v>6</v>
      </c>
      <c r="BT93" s="94">
        <v>6</v>
      </c>
      <c r="BU93"/>
      <c r="BV93"/>
      <c r="BW93"/>
      <c r="BX93"/>
      <c r="BY93"/>
      <c r="BZ93" s="94">
        <v>2</v>
      </c>
      <c r="CA93"/>
      <c r="CB93"/>
      <c r="CC93"/>
      <c r="CD93"/>
      <c r="CF93" s="152">
        <v>41</v>
      </c>
    </row>
    <row r="94" spans="1:84" x14ac:dyDescent="0.2">
      <c r="A94" s="308" t="s">
        <v>335</v>
      </c>
      <c r="B94" s="89" t="s">
        <v>84</v>
      </c>
      <c r="Q94" s="89"/>
      <c r="R94" s="156"/>
      <c r="W94" s="90"/>
      <c r="X94" s="90"/>
      <c r="Y94" s="90"/>
      <c r="Z94" s="90"/>
      <c r="AA94" s="90"/>
      <c r="AB94" s="90"/>
      <c r="AC94" s="90"/>
      <c r="AD94" s="90"/>
      <c r="AE94" s="90"/>
      <c r="AF94" s="90"/>
      <c r="AG94" s="90"/>
      <c r="AH94" s="89"/>
      <c r="AI94" s="90"/>
      <c r="AJ94" s="90"/>
      <c r="AK94" s="90"/>
      <c r="AL94" s="90"/>
      <c r="AM94" s="90"/>
      <c r="AN94" s="90"/>
      <c r="AO94" s="150">
        <v>3</v>
      </c>
      <c r="AU94" s="150">
        <v>5</v>
      </c>
      <c r="AV94" s="90"/>
      <c r="AW94" s="90"/>
      <c r="AX94" s="90"/>
      <c r="AY94" s="90"/>
      <c r="AZ94" s="90"/>
      <c r="BA94" s="150">
        <v>11</v>
      </c>
      <c r="BB94"/>
      <c r="BC94"/>
      <c r="BD94"/>
      <c r="BE94"/>
      <c r="BF94"/>
      <c r="BG94"/>
      <c r="BH94" s="89">
        <v>8</v>
      </c>
      <c r="BI94" s="90"/>
      <c r="BJ94" s="90"/>
      <c r="BK94" s="90"/>
      <c r="BL94" s="90"/>
      <c r="BM94" s="90"/>
      <c r="BN94" s="89">
        <v>2</v>
      </c>
      <c r="BT94" s="89">
        <v>10</v>
      </c>
      <c r="BU94"/>
      <c r="BV94"/>
      <c r="BW94"/>
      <c r="BX94"/>
      <c r="BY94"/>
      <c r="BZ94" s="89">
        <v>6</v>
      </c>
      <c r="CA94"/>
      <c r="CB94"/>
      <c r="CC94"/>
      <c r="CD94"/>
      <c r="CF94" s="150">
        <v>45</v>
      </c>
    </row>
    <row r="95" spans="1:84" x14ac:dyDescent="0.2">
      <c r="A95" s="307"/>
      <c r="W95" s="90"/>
      <c r="X95" s="90"/>
      <c r="Y95" s="90"/>
      <c r="Z95" s="90"/>
      <c r="AA95" s="90"/>
      <c r="AB95" s="90"/>
      <c r="AC95" s="90"/>
      <c r="AD95" s="90"/>
      <c r="AE95" s="90"/>
      <c r="AF95" s="90"/>
      <c r="AG95" s="90"/>
      <c r="AI95" s="90"/>
      <c r="AJ95" s="90"/>
      <c r="AK95" s="90"/>
      <c r="AL95" s="90"/>
      <c r="AM95" s="90"/>
      <c r="AN95" s="90"/>
      <c r="AO95" s="90"/>
      <c r="AU95" s="90"/>
      <c r="AV95" s="90"/>
      <c r="AW95" s="90"/>
      <c r="AX95" s="90"/>
      <c r="AY95" s="90"/>
      <c r="AZ95" s="90"/>
      <c r="BA95" s="90"/>
      <c r="BB95"/>
      <c r="BC95"/>
      <c r="BD95"/>
      <c r="BE95"/>
      <c r="BF95"/>
      <c r="BG95"/>
      <c r="BI95" s="90"/>
      <c r="BJ95" s="90"/>
      <c r="BK95" s="90"/>
      <c r="BL95" s="90"/>
      <c r="BM95" s="90"/>
      <c r="BU95"/>
      <c r="BV95"/>
      <c r="BW95"/>
      <c r="BX95"/>
      <c r="BY95"/>
      <c r="CA95"/>
      <c r="CB95"/>
      <c r="CC95"/>
      <c r="CD95"/>
      <c r="CF95" s="90"/>
    </row>
    <row r="96" spans="1:84" x14ac:dyDescent="0.2">
      <c r="A96" s="308" t="s">
        <v>336</v>
      </c>
      <c r="B96" s="86" t="s">
        <v>88</v>
      </c>
      <c r="Q96" s="86"/>
      <c r="R96" s="156"/>
      <c r="W96" s="90"/>
      <c r="X96" s="90"/>
      <c r="Y96" s="90"/>
      <c r="Z96" s="90"/>
      <c r="AA96" s="90"/>
      <c r="AB96" s="90"/>
      <c r="AC96" s="90"/>
      <c r="AD96" s="90"/>
      <c r="AE96" s="90"/>
      <c r="AF96" s="90"/>
      <c r="AG96" s="90"/>
      <c r="AH96" s="86"/>
      <c r="AI96" s="90"/>
      <c r="AJ96" s="90"/>
      <c r="AK96" s="90"/>
      <c r="AL96" s="90"/>
      <c r="AM96" s="90"/>
      <c r="AN96" s="90"/>
      <c r="AO96" s="147">
        <v>24</v>
      </c>
      <c r="AU96" s="147">
        <v>28</v>
      </c>
      <c r="AV96" s="90"/>
      <c r="AW96" s="90"/>
      <c r="AX96" s="90"/>
      <c r="AY96" s="90"/>
      <c r="AZ96" s="90"/>
      <c r="BA96" s="147">
        <v>48</v>
      </c>
      <c r="BB96"/>
      <c r="BC96"/>
      <c r="BD96"/>
      <c r="BE96"/>
      <c r="BF96"/>
      <c r="BG96"/>
      <c r="BH96" s="86">
        <v>41</v>
      </c>
      <c r="BI96" s="90"/>
      <c r="BJ96" s="90"/>
      <c r="BK96" s="90"/>
      <c r="BL96" s="90"/>
      <c r="BM96" s="90"/>
      <c r="BN96" s="86">
        <v>34</v>
      </c>
      <c r="BT96" s="86">
        <v>34</v>
      </c>
      <c r="BU96"/>
      <c r="BV96"/>
      <c r="BW96"/>
      <c r="BX96"/>
      <c r="BY96"/>
      <c r="BZ96" s="86">
        <v>33</v>
      </c>
      <c r="CA96"/>
      <c r="CB96"/>
      <c r="CC96"/>
      <c r="CD96"/>
      <c r="CF96" s="147">
        <v>242</v>
      </c>
    </row>
    <row r="97" spans="1:84" x14ac:dyDescent="0.2">
      <c r="A97" s="308"/>
      <c r="B97" s="77" t="s">
        <v>41</v>
      </c>
      <c r="W97" s="90"/>
      <c r="X97" s="90"/>
      <c r="Y97" s="90"/>
      <c r="Z97" s="90"/>
      <c r="AA97" s="90"/>
      <c r="AB97" s="90"/>
      <c r="AC97" s="90"/>
      <c r="AD97" s="90"/>
      <c r="AE97" s="90"/>
      <c r="AF97" s="90"/>
      <c r="AG97" s="90"/>
      <c r="AI97" s="90"/>
      <c r="AJ97" s="90"/>
      <c r="AK97" s="90"/>
      <c r="AL97" s="90"/>
      <c r="AM97" s="90"/>
      <c r="AN97" s="90"/>
      <c r="AO97" s="90"/>
      <c r="AU97" s="90"/>
      <c r="AV97" s="90"/>
      <c r="AW97" s="90"/>
      <c r="AX97" s="90"/>
      <c r="AY97" s="90"/>
      <c r="AZ97" s="90"/>
      <c r="BA97" s="90"/>
      <c r="BB97"/>
      <c r="BC97"/>
      <c r="BD97"/>
      <c r="BE97"/>
      <c r="BF97"/>
      <c r="BG97"/>
      <c r="BI97" s="90"/>
      <c r="BJ97" s="90"/>
      <c r="BK97" s="90"/>
      <c r="BL97" s="90"/>
      <c r="BM97" s="90"/>
      <c r="BU97"/>
      <c r="BV97"/>
      <c r="BW97"/>
      <c r="BX97"/>
      <c r="BY97"/>
      <c r="CA97"/>
      <c r="CB97"/>
      <c r="CC97"/>
      <c r="CD97"/>
      <c r="CF97" s="90"/>
    </row>
    <row r="98" spans="1:84" x14ac:dyDescent="0.2">
      <c r="A98" s="308" t="s">
        <v>337</v>
      </c>
      <c r="B98" s="88" t="s">
        <v>81</v>
      </c>
      <c r="Q98" s="88"/>
      <c r="R98" s="156"/>
      <c r="W98" s="90"/>
      <c r="X98" s="90"/>
      <c r="Y98" s="90"/>
      <c r="Z98" s="90"/>
      <c r="AA98" s="90"/>
      <c r="AB98" s="90"/>
      <c r="AC98" s="90"/>
      <c r="AD98" s="90"/>
      <c r="AE98" s="90"/>
      <c r="AF98" s="90"/>
      <c r="AG98" s="90"/>
      <c r="AH98" s="88"/>
      <c r="AI98" s="90"/>
      <c r="AJ98" s="90"/>
      <c r="AK98" s="90"/>
      <c r="AL98" s="90"/>
      <c r="AM98" s="90"/>
      <c r="AN98" s="90"/>
      <c r="AO98" s="149">
        <v>1</v>
      </c>
      <c r="AU98" s="149">
        <v>0</v>
      </c>
      <c r="AV98" s="90"/>
      <c r="AW98" s="90"/>
      <c r="AX98" s="90"/>
      <c r="AY98" s="90"/>
      <c r="AZ98" s="90"/>
      <c r="BA98" s="149">
        <v>3</v>
      </c>
      <c r="BB98"/>
      <c r="BC98"/>
      <c r="BD98"/>
      <c r="BE98"/>
      <c r="BF98"/>
      <c r="BG98"/>
      <c r="BH98" s="88">
        <v>0</v>
      </c>
      <c r="BI98" s="90"/>
      <c r="BJ98" s="90"/>
      <c r="BK98" s="90"/>
      <c r="BL98" s="90"/>
      <c r="BM98" s="90"/>
      <c r="BN98" s="88">
        <v>0</v>
      </c>
      <c r="BT98" s="88">
        <v>0</v>
      </c>
      <c r="BU98"/>
      <c r="BV98"/>
      <c r="BW98"/>
      <c r="BX98"/>
      <c r="BY98"/>
      <c r="BZ98" s="88">
        <v>2</v>
      </c>
      <c r="CA98"/>
      <c r="CB98"/>
      <c r="CC98"/>
      <c r="CD98"/>
      <c r="CF98" s="149">
        <v>6</v>
      </c>
    </row>
    <row r="99" spans="1:84" x14ac:dyDescent="0.2">
      <c r="A99" s="308" t="s">
        <v>338</v>
      </c>
      <c r="B99" s="94" t="s">
        <v>82</v>
      </c>
      <c r="Q99" s="94"/>
      <c r="R99" s="156"/>
      <c r="W99" s="90"/>
      <c r="X99" s="90"/>
      <c r="Y99" s="90"/>
      <c r="Z99" s="90"/>
      <c r="AA99" s="90"/>
      <c r="AB99" s="90"/>
      <c r="AC99" s="90"/>
      <c r="AD99" s="90"/>
      <c r="AE99" s="90"/>
      <c r="AF99" s="90"/>
      <c r="AG99" s="90"/>
      <c r="AH99" s="94"/>
      <c r="AI99" s="90"/>
      <c r="AJ99" s="90"/>
      <c r="AK99" s="90"/>
      <c r="AL99" s="90"/>
      <c r="AM99" s="90"/>
      <c r="AN99" s="90"/>
      <c r="AO99" s="152">
        <v>0</v>
      </c>
      <c r="AU99" s="152">
        <v>1</v>
      </c>
      <c r="AV99" s="90"/>
      <c r="AW99" s="90"/>
      <c r="AX99" s="90"/>
      <c r="AY99" s="90"/>
      <c r="AZ99" s="90"/>
      <c r="BA99" s="152">
        <v>3</v>
      </c>
      <c r="BB99"/>
      <c r="BC99"/>
      <c r="BD99"/>
      <c r="BE99"/>
      <c r="BF99"/>
      <c r="BG99"/>
      <c r="BH99" s="94">
        <v>3</v>
      </c>
      <c r="BI99" s="90"/>
      <c r="BJ99" s="90"/>
      <c r="BK99" s="90"/>
      <c r="BL99" s="90"/>
      <c r="BM99" s="90"/>
      <c r="BN99" s="94">
        <v>1</v>
      </c>
      <c r="BT99" s="94">
        <v>1</v>
      </c>
      <c r="BU99"/>
      <c r="BV99"/>
      <c r="BW99"/>
      <c r="BX99"/>
      <c r="BY99"/>
      <c r="BZ99" s="94">
        <v>2</v>
      </c>
      <c r="CA99"/>
      <c r="CB99"/>
      <c r="CC99"/>
      <c r="CD99"/>
      <c r="CF99" s="152">
        <v>11</v>
      </c>
    </row>
    <row r="100" spans="1:84" x14ac:dyDescent="0.2">
      <c r="A100" s="308" t="s">
        <v>339</v>
      </c>
      <c r="B100" s="94" t="s">
        <v>83</v>
      </c>
      <c r="Q100" s="94"/>
      <c r="R100" s="156"/>
      <c r="W100" s="90"/>
      <c r="X100" s="90"/>
      <c r="Y100" s="90"/>
      <c r="Z100" s="90"/>
      <c r="AA100" s="90"/>
      <c r="AB100" s="90"/>
      <c r="AC100" s="90"/>
      <c r="AD100" s="90"/>
      <c r="AE100" s="90"/>
      <c r="AF100" s="90"/>
      <c r="AG100" s="90"/>
      <c r="AH100" s="94"/>
      <c r="AI100" s="90"/>
      <c r="AJ100" s="90"/>
      <c r="AK100" s="90"/>
      <c r="AL100" s="90"/>
      <c r="AM100" s="90"/>
      <c r="AN100" s="90"/>
      <c r="AO100" s="152">
        <v>13</v>
      </c>
      <c r="AU100" s="152">
        <v>17</v>
      </c>
      <c r="AV100" s="90"/>
      <c r="AW100" s="90"/>
      <c r="AX100" s="90"/>
      <c r="AY100" s="90"/>
      <c r="AZ100" s="90"/>
      <c r="BA100" s="152">
        <v>25</v>
      </c>
      <c r="BB100"/>
      <c r="BC100"/>
      <c r="BD100"/>
      <c r="BE100"/>
      <c r="BF100"/>
      <c r="BG100"/>
      <c r="BH100" s="94">
        <v>23</v>
      </c>
      <c r="BI100" s="90"/>
      <c r="BJ100" s="90"/>
      <c r="BK100" s="90"/>
      <c r="BL100" s="90"/>
      <c r="BM100" s="90"/>
      <c r="BN100" s="94">
        <v>28</v>
      </c>
      <c r="BT100" s="94">
        <v>15</v>
      </c>
      <c r="BU100"/>
      <c r="BV100"/>
      <c r="BW100"/>
      <c r="BX100"/>
      <c r="BY100"/>
      <c r="BZ100" s="94">
        <v>18</v>
      </c>
      <c r="CA100"/>
      <c r="CB100"/>
      <c r="CC100"/>
      <c r="CD100"/>
      <c r="CF100" s="152">
        <v>139</v>
      </c>
    </row>
    <row r="101" spans="1:84" x14ac:dyDescent="0.2">
      <c r="A101" s="308" t="s">
        <v>340</v>
      </c>
      <c r="B101" s="89" t="s">
        <v>84</v>
      </c>
      <c r="Q101" s="89"/>
      <c r="R101" s="156"/>
      <c r="W101" s="90"/>
      <c r="X101" s="90"/>
      <c r="Y101" s="90"/>
      <c r="Z101" s="90"/>
      <c r="AA101" s="90"/>
      <c r="AB101" s="90"/>
      <c r="AC101" s="90"/>
      <c r="AD101" s="90"/>
      <c r="AE101" s="90"/>
      <c r="AF101" s="90"/>
      <c r="AG101" s="90"/>
      <c r="AH101" s="89"/>
      <c r="AI101" s="90"/>
      <c r="AJ101" s="90"/>
      <c r="AK101" s="90"/>
      <c r="AL101" s="90"/>
      <c r="AM101" s="90"/>
      <c r="AN101" s="90"/>
      <c r="AO101" s="150">
        <v>10</v>
      </c>
      <c r="AU101" s="150">
        <v>10</v>
      </c>
      <c r="AV101" s="90"/>
      <c r="AW101" s="90"/>
      <c r="AX101" s="90"/>
      <c r="AY101" s="90"/>
      <c r="AZ101" s="90"/>
      <c r="BA101" s="150">
        <v>17</v>
      </c>
      <c r="BB101"/>
      <c r="BC101"/>
      <c r="BD101"/>
      <c r="BE101"/>
      <c r="BF101"/>
      <c r="BG101"/>
      <c r="BH101" s="89">
        <v>15</v>
      </c>
      <c r="BI101" s="90"/>
      <c r="BJ101" s="90"/>
      <c r="BK101" s="90"/>
      <c r="BL101" s="90"/>
      <c r="BM101" s="90"/>
      <c r="BN101" s="89">
        <v>5</v>
      </c>
      <c r="BT101" s="89">
        <v>18</v>
      </c>
      <c r="BU101"/>
      <c r="BV101"/>
      <c r="BW101"/>
      <c r="BX101"/>
      <c r="BY101"/>
      <c r="BZ101" s="89">
        <v>11</v>
      </c>
      <c r="CA101"/>
      <c r="CB101"/>
      <c r="CC101"/>
      <c r="CD101"/>
      <c r="CF101" s="150">
        <v>86</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v>321</v>
      </c>
      <c r="AD105" s="149">
        <v>305</v>
      </c>
      <c r="AE105" s="149">
        <v>456</v>
      </c>
      <c r="AF105" s="149">
        <v>378</v>
      </c>
      <c r="AG105" s="149">
        <v>349</v>
      </c>
      <c r="AH105" s="149">
        <v>363</v>
      </c>
      <c r="AI105" s="149">
        <v>301</v>
      </c>
      <c r="AJ105" s="149">
        <v>275</v>
      </c>
      <c r="AK105" s="149">
        <v>246</v>
      </c>
      <c r="AL105" s="149">
        <v>283</v>
      </c>
      <c r="AM105" s="149">
        <v>267</v>
      </c>
      <c r="AN105" s="149">
        <v>282</v>
      </c>
      <c r="AO105" s="149">
        <v>336</v>
      </c>
      <c r="AP105" s="149">
        <v>325</v>
      </c>
      <c r="AQ105" s="149">
        <v>437</v>
      </c>
      <c r="AR105" s="149">
        <v>373</v>
      </c>
      <c r="AS105" s="149">
        <v>399</v>
      </c>
      <c r="AT105" s="149">
        <v>485</v>
      </c>
      <c r="AU105" s="149">
        <v>491</v>
      </c>
      <c r="AV105" s="149">
        <v>452</v>
      </c>
      <c r="AW105" s="149">
        <v>440</v>
      </c>
      <c r="AX105" s="149">
        <v>451</v>
      </c>
      <c r="AY105" s="149">
        <v>494</v>
      </c>
      <c r="AZ105" s="149">
        <v>449</v>
      </c>
      <c r="BA105" s="149">
        <v>452</v>
      </c>
      <c r="BB105" s="149">
        <v>478</v>
      </c>
      <c r="BC105" s="149">
        <v>503</v>
      </c>
      <c r="BD105" s="149">
        <v>439</v>
      </c>
      <c r="BE105" s="149">
        <v>405</v>
      </c>
      <c r="BF105" s="149">
        <v>442</v>
      </c>
      <c r="BG105" s="149">
        <v>401</v>
      </c>
      <c r="BH105" s="149">
        <v>455</v>
      </c>
      <c r="BI105" s="149">
        <v>415</v>
      </c>
      <c r="BJ105" s="149">
        <v>424</v>
      </c>
      <c r="BK105" s="149">
        <v>465</v>
      </c>
      <c r="BL105" s="149">
        <v>448</v>
      </c>
      <c r="BM105" s="149">
        <v>507</v>
      </c>
      <c r="BN105" s="149">
        <v>455</v>
      </c>
      <c r="BO105" s="149">
        <v>531</v>
      </c>
      <c r="BP105" s="149">
        <v>546</v>
      </c>
      <c r="BQ105" s="149">
        <v>458</v>
      </c>
      <c r="BR105" s="149">
        <v>530</v>
      </c>
      <c r="BS105" s="149">
        <v>445</v>
      </c>
      <c r="BT105" s="149">
        <v>538</v>
      </c>
      <c r="BU105" s="149">
        <v>496</v>
      </c>
      <c r="BV105" s="149">
        <v>559</v>
      </c>
      <c r="BW105" s="149">
        <v>497</v>
      </c>
      <c r="BX105" s="149">
        <v>508</v>
      </c>
      <c r="BY105" s="149">
        <v>559</v>
      </c>
      <c r="BZ105" s="149">
        <v>552</v>
      </c>
      <c r="CA105" s="149">
        <v>720</v>
      </c>
      <c r="CB105" s="149">
        <v>676</v>
      </c>
      <c r="CC105" s="149">
        <v>565</v>
      </c>
      <c r="CD105" s="149">
        <v>611</v>
      </c>
      <c r="CE105" s="90"/>
      <c r="CF105" s="149">
        <v>24038</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v>158</v>
      </c>
      <c r="AD106" s="152">
        <v>158</v>
      </c>
      <c r="AE106" s="152">
        <v>202</v>
      </c>
      <c r="AF106" s="152">
        <v>220</v>
      </c>
      <c r="AG106" s="152">
        <v>197</v>
      </c>
      <c r="AH106" s="152">
        <v>233</v>
      </c>
      <c r="AI106" s="152">
        <v>233</v>
      </c>
      <c r="AJ106" s="152">
        <v>263</v>
      </c>
      <c r="AK106" s="152">
        <v>191</v>
      </c>
      <c r="AL106" s="152">
        <v>248</v>
      </c>
      <c r="AM106" s="152">
        <v>243</v>
      </c>
      <c r="AN106" s="152">
        <v>196</v>
      </c>
      <c r="AO106" s="152">
        <v>182</v>
      </c>
      <c r="AP106" s="152">
        <v>237</v>
      </c>
      <c r="AQ106" s="152">
        <v>233</v>
      </c>
      <c r="AR106" s="152">
        <v>206</v>
      </c>
      <c r="AS106" s="152">
        <v>190</v>
      </c>
      <c r="AT106" s="152">
        <v>263</v>
      </c>
      <c r="AU106" s="152">
        <v>241</v>
      </c>
      <c r="AV106" s="152">
        <v>257</v>
      </c>
      <c r="AW106" s="152">
        <v>227</v>
      </c>
      <c r="AX106" s="152">
        <v>252</v>
      </c>
      <c r="AY106" s="152">
        <v>287</v>
      </c>
      <c r="AZ106" s="152">
        <v>217</v>
      </c>
      <c r="BA106" s="152">
        <v>244</v>
      </c>
      <c r="BB106" s="152">
        <v>268</v>
      </c>
      <c r="BC106" s="152">
        <v>271</v>
      </c>
      <c r="BD106" s="152">
        <v>251</v>
      </c>
      <c r="BE106" s="152">
        <v>209</v>
      </c>
      <c r="BF106" s="152">
        <v>275</v>
      </c>
      <c r="BG106" s="152">
        <v>285</v>
      </c>
      <c r="BH106" s="152">
        <v>285</v>
      </c>
      <c r="BI106" s="152">
        <v>256</v>
      </c>
      <c r="BJ106" s="152">
        <v>300</v>
      </c>
      <c r="BK106" s="152">
        <v>348</v>
      </c>
      <c r="BL106" s="152">
        <v>322</v>
      </c>
      <c r="BM106" s="152">
        <v>305</v>
      </c>
      <c r="BN106" s="152">
        <v>301</v>
      </c>
      <c r="BO106" s="152">
        <v>321</v>
      </c>
      <c r="BP106" s="152">
        <v>329</v>
      </c>
      <c r="BQ106" s="152">
        <v>307</v>
      </c>
      <c r="BR106" s="152">
        <v>372</v>
      </c>
      <c r="BS106" s="152">
        <v>311</v>
      </c>
      <c r="BT106" s="152">
        <v>359</v>
      </c>
      <c r="BU106" s="152">
        <v>292</v>
      </c>
      <c r="BV106" s="152">
        <v>317</v>
      </c>
      <c r="BW106" s="152">
        <v>300</v>
      </c>
      <c r="BX106" s="152">
        <v>300</v>
      </c>
      <c r="BY106" s="152">
        <v>336</v>
      </c>
      <c r="BZ106" s="152">
        <v>307</v>
      </c>
      <c r="CA106" s="152">
        <v>359</v>
      </c>
      <c r="CB106" s="152">
        <v>354</v>
      </c>
      <c r="CC106" s="152">
        <v>295</v>
      </c>
      <c r="CD106" s="152">
        <v>353</v>
      </c>
      <c r="CE106" s="90"/>
      <c r="CF106" s="152">
        <v>14466</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v>2215</v>
      </c>
      <c r="AD107" s="152">
        <v>2351</v>
      </c>
      <c r="AE107" s="152">
        <v>3715</v>
      </c>
      <c r="AF107" s="152">
        <v>2949</v>
      </c>
      <c r="AG107" s="152">
        <v>2692</v>
      </c>
      <c r="AH107" s="152">
        <v>3344</v>
      </c>
      <c r="AI107" s="152">
        <v>2853</v>
      </c>
      <c r="AJ107" s="152">
        <v>2835</v>
      </c>
      <c r="AK107" s="152">
        <v>2483</v>
      </c>
      <c r="AL107" s="152">
        <v>2417</v>
      </c>
      <c r="AM107" s="152">
        <v>2442</v>
      </c>
      <c r="AN107" s="152">
        <v>2109</v>
      </c>
      <c r="AO107" s="152">
        <v>2277</v>
      </c>
      <c r="AP107" s="152">
        <v>2685</v>
      </c>
      <c r="AQ107" s="152">
        <v>3092</v>
      </c>
      <c r="AR107" s="152">
        <v>2546</v>
      </c>
      <c r="AS107" s="152">
        <v>2413</v>
      </c>
      <c r="AT107" s="152">
        <v>2680</v>
      </c>
      <c r="AU107" s="152">
        <v>2888</v>
      </c>
      <c r="AV107" s="152">
        <v>3003</v>
      </c>
      <c r="AW107" s="152">
        <v>2307</v>
      </c>
      <c r="AX107" s="152">
        <v>2580</v>
      </c>
      <c r="AY107" s="152">
        <v>2715</v>
      </c>
      <c r="AZ107" s="152">
        <v>2217</v>
      </c>
      <c r="BA107" s="152">
        <v>2397</v>
      </c>
      <c r="BB107" s="152">
        <v>2895</v>
      </c>
      <c r="BC107" s="152">
        <v>3205</v>
      </c>
      <c r="BD107" s="152">
        <v>2925</v>
      </c>
      <c r="BE107" s="152">
        <v>2476</v>
      </c>
      <c r="BF107" s="152">
        <v>2761</v>
      </c>
      <c r="BG107" s="152">
        <v>2918</v>
      </c>
      <c r="BH107" s="152">
        <v>3310</v>
      </c>
      <c r="BI107" s="152">
        <v>2585</v>
      </c>
      <c r="BJ107" s="152">
        <v>2479</v>
      </c>
      <c r="BK107" s="152">
        <v>2919</v>
      </c>
      <c r="BL107" s="152">
        <v>2513</v>
      </c>
      <c r="BM107" s="152">
        <v>2648</v>
      </c>
      <c r="BN107" s="152">
        <v>2711</v>
      </c>
      <c r="BO107" s="152">
        <v>3516</v>
      </c>
      <c r="BP107" s="152">
        <v>3133</v>
      </c>
      <c r="BQ107" s="152">
        <v>2570</v>
      </c>
      <c r="BR107" s="152">
        <v>3448</v>
      </c>
      <c r="BS107" s="152">
        <v>2748</v>
      </c>
      <c r="BT107" s="152">
        <v>2963</v>
      </c>
      <c r="BU107" s="152">
        <v>2491</v>
      </c>
      <c r="BV107" s="152">
        <v>2649</v>
      </c>
      <c r="BW107" s="152">
        <v>2467</v>
      </c>
      <c r="BX107" s="152">
        <v>2194</v>
      </c>
      <c r="BY107" s="152">
        <v>2703</v>
      </c>
      <c r="BZ107" s="152">
        <v>2633</v>
      </c>
      <c r="CA107" s="152">
        <v>3730</v>
      </c>
      <c r="CB107" s="152">
        <v>2915</v>
      </c>
      <c r="CC107" s="152">
        <v>2612</v>
      </c>
      <c r="CD107" s="152">
        <v>2742</v>
      </c>
      <c r="CE107" s="90"/>
      <c r="CF107" s="152">
        <v>148064</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v>1112</v>
      </c>
      <c r="AD108" s="157">
        <v>1177</v>
      </c>
      <c r="AE108" s="157">
        <v>2082</v>
      </c>
      <c r="AF108" s="157">
        <v>1475</v>
      </c>
      <c r="AG108" s="157">
        <v>1395</v>
      </c>
      <c r="AH108" s="157">
        <v>1734</v>
      </c>
      <c r="AI108" s="157">
        <v>1426</v>
      </c>
      <c r="AJ108" s="157">
        <v>1331</v>
      </c>
      <c r="AK108" s="157">
        <v>1140</v>
      </c>
      <c r="AL108" s="157">
        <v>1164</v>
      </c>
      <c r="AM108" s="157">
        <v>1107</v>
      </c>
      <c r="AN108" s="157">
        <v>950</v>
      </c>
      <c r="AO108" s="157">
        <v>1115</v>
      </c>
      <c r="AP108" s="157">
        <v>1352</v>
      </c>
      <c r="AQ108" s="157">
        <v>1521</v>
      </c>
      <c r="AR108" s="157">
        <v>1240</v>
      </c>
      <c r="AS108" s="157">
        <v>1235</v>
      </c>
      <c r="AT108" s="157">
        <v>1437</v>
      </c>
      <c r="AU108" s="157">
        <v>1569</v>
      </c>
      <c r="AV108" s="157">
        <v>1602</v>
      </c>
      <c r="AW108" s="157">
        <v>1196</v>
      </c>
      <c r="AX108" s="157">
        <v>1353</v>
      </c>
      <c r="AY108" s="157">
        <v>1370</v>
      </c>
      <c r="AZ108" s="157">
        <v>1082</v>
      </c>
      <c r="BA108" s="157">
        <v>1261</v>
      </c>
      <c r="BB108" s="157">
        <v>1577</v>
      </c>
      <c r="BC108" s="157">
        <v>1702</v>
      </c>
      <c r="BD108" s="157">
        <v>1451</v>
      </c>
      <c r="BE108" s="157">
        <v>1349</v>
      </c>
      <c r="BF108" s="157">
        <v>1605</v>
      </c>
      <c r="BG108" s="157">
        <v>1663</v>
      </c>
      <c r="BH108" s="157">
        <v>1830</v>
      </c>
      <c r="BI108" s="157">
        <v>1484</v>
      </c>
      <c r="BJ108" s="157">
        <v>1448</v>
      </c>
      <c r="BK108" s="157">
        <v>1718</v>
      </c>
      <c r="BL108" s="157">
        <v>1454</v>
      </c>
      <c r="BM108" s="157">
        <v>1565</v>
      </c>
      <c r="BN108" s="157">
        <v>1625</v>
      </c>
      <c r="BO108" s="157">
        <v>2273</v>
      </c>
      <c r="BP108" s="157">
        <v>1960</v>
      </c>
      <c r="BQ108" s="157">
        <v>1670</v>
      </c>
      <c r="BR108" s="157">
        <v>2301</v>
      </c>
      <c r="BS108" s="157">
        <v>1761</v>
      </c>
      <c r="BT108" s="157">
        <v>1984</v>
      </c>
      <c r="BU108" s="157">
        <v>1624</v>
      </c>
      <c r="BV108" s="157">
        <v>1723</v>
      </c>
      <c r="BW108" s="157">
        <v>1600</v>
      </c>
      <c r="BX108" s="157">
        <v>1432</v>
      </c>
      <c r="BY108" s="157">
        <v>1823</v>
      </c>
      <c r="BZ108" s="157">
        <v>1827</v>
      </c>
      <c r="CA108" s="157">
        <v>2572</v>
      </c>
      <c r="CB108" s="157">
        <v>1987</v>
      </c>
      <c r="CC108" s="157">
        <v>1763</v>
      </c>
      <c r="CD108" s="157">
        <v>1862</v>
      </c>
      <c r="CE108" s="90"/>
      <c r="CF108" s="157">
        <v>84059</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v>944</v>
      </c>
      <c r="AD109" s="157">
        <v>1009</v>
      </c>
      <c r="AE109" s="157">
        <v>1352</v>
      </c>
      <c r="AF109" s="157">
        <v>1294</v>
      </c>
      <c r="AG109" s="157">
        <v>1136</v>
      </c>
      <c r="AH109" s="157">
        <v>1381</v>
      </c>
      <c r="AI109" s="157">
        <v>1244</v>
      </c>
      <c r="AJ109" s="157">
        <v>1273</v>
      </c>
      <c r="AK109" s="157">
        <v>1187</v>
      </c>
      <c r="AL109" s="157">
        <v>1111</v>
      </c>
      <c r="AM109" s="157">
        <v>1140</v>
      </c>
      <c r="AN109" s="157">
        <v>1025</v>
      </c>
      <c r="AO109" s="157">
        <v>994</v>
      </c>
      <c r="AP109" s="157">
        <v>1143</v>
      </c>
      <c r="AQ109" s="157">
        <v>1370</v>
      </c>
      <c r="AR109" s="157">
        <v>1141</v>
      </c>
      <c r="AS109" s="157">
        <v>1025</v>
      </c>
      <c r="AT109" s="157">
        <v>1085</v>
      </c>
      <c r="AU109" s="157">
        <v>1142</v>
      </c>
      <c r="AV109" s="157">
        <v>1191</v>
      </c>
      <c r="AW109" s="157">
        <v>969</v>
      </c>
      <c r="AX109" s="157">
        <v>1047</v>
      </c>
      <c r="AY109" s="157">
        <v>1101</v>
      </c>
      <c r="AZ109" s="157">
        <v>940</v>
      </c>
      <c r="BA109" s="157">
        <v>985</v>
      </c>
      <c r="BB109" s="157">
        <v>1135</v>
      </c>
      <c r="BC109" s="157">
        <v>1323</v>
      </c>
      <c r="BD109" s="157">
        <v>1307</v>
      </c>
      <c r="BE109" s="157">
        <v>996</v>
      </c>
      <c r="BF109" s="157">
        <v>1017</v>
      </c>
      <c r="BG109" s="157">
        <v>1052</v>
      </c>
      <c r="BH109" s="157">
        <v>1226</v>
      </c>
      <c r="BI109" s="157">
        <v>913</v>
      </c>
      <c r="BJ109" s="157">
        <v>849</v>
      </c>
      <c r="BK109" s="157">
        <v>962</v>
      </c>
      <c r="BL109" s="157">
        <v>872</v>
      </c>
      <c r="BM109" s="157">
        <v>904</v>
      </c>
      <c r="BN109" s="157">
        <v>906</v>
      </c>
      <c r="BO109" s="157">
        <v>1049</v>
      </c>
      <c r="BP109" s="157">
        <v>956</v>
      </c>
      <c r="BQ109" s="157">
        <v>741</v>
      </c>
      <c r="BR109" s="157">
        <v>941</v>
      </c>
      <c r="BS109" s="157">
        <v>786</v>
      </c>
      <c r="BT109" s="157">
        <v>748</v>
      </c>
      <c r="BU109" s="157">
        <v>646</v>
      </c>
      <c r="BV109" s="157">
        <v>706</v>
      </c>
      <c r="BW109" s="157">
        <v>605</v>
      </c>
      <c r="BX109" s="157">
        <v>558</v>
      </c>
      <c r="BY109" s="157">
        <v>663</v>
      </c>
      <c r="BZ109" s="157">
        <v>633</v>
      </c>
      <c r="CA109" s="157">
        <v>839</v>
      </c>
      <c r="CB109" s="157">
        <v>742</v>
      </c>
      <c r="CC109" s="157">
        <v>689</v>
      </c>
      <c r="CD109" s="157">
        <v>669</v>
      </c>
      <c r="CE109" s="90"/>
      <c r="CF109" s="157">
        <v>53662</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v>159</v>
      </c>
      <c r="AD110" s="157">
        <v>165</v>
      </c>
      <c r="AE110" s="157">
        <v>281</v>
      </c>
      <c r="AF110" s="157">
        <v>180</v>
      </c>
      <c r="AG110" s="157">
        <v>161</v>
      </c>
      <c r="AH110" s="157">
        <v>229</v>
      </c>
      <c r="AI110" s="157">
        <v>183</v>
      </c>
      <c r="AJ110" s="157">
        <v>231</v>
      </c>
      <c r="AK110" s="157">
        <v>156</v>
      </c>
      <c r="AL110" s="157">
        <v>142</v>
      </c>
      <c r="AM110" s="157">
        <v>195</v>
      </c>
      <c r="AN110" s="157">
        <v>134</v>
      </c>
      <c r="AO110" s="157">
        <v>168</v>
      </c>
      <c r="AP110" s="157">
        <v>190</v>
      </c>
      <c r="AQ110" s="157">
        <v>201</v>
      </c>
      <c r="AR110" s="157">
        <v>165</v>
      </c>
      <c r="AS110" s="157">
        <v>153</v>
      </c>
      <c r="AT110" s="157">
        <v>158</v>
      </c>
      <c r="AU110" s="157">
        <v>177</v>
      </c>
      <c r="AV110" s="157">
        <v>210</v>
      </c>
      <c r="AW110" s="157">
        <v>142</v>
      </c>
      <c r="AX110" s="157">
        <v>180</v>
      </c>
      <c r="AY110" s="157">
        <v>244</v>
      </c>
      <c r="AZ110" s="157">
        <v>195</v>
      </c>
      <c r="BA110" s="157">
        <v>151</v>
      </c>
      <c r="BB110" s="157">
        <v>183</v>
      </c>
      <c r="BC110" s="157">
        <v>180</v>
      </c>
      <c r="BD110" s="157">
        <v>167</v>
      </c>
      <c r="BE110" s="157">
        <v>131</v>
      </c>
      <c r="BF110" s="157">
        <v>139</v>
      </c>
      <c r="BG110" s="157">
        <v>203</v>
      </c>
      <c r="BH110" s="157">
        <v>254</v>
      </c>
      <c r="BI110" s="157">
        <v>188</v>
      </c>
      <c r="BJ110" s="157">
        <v>182</v>
      </c>
      <c r="BK110" s="157">
        <v>239</v>
      </c>
      <c r="BL110" s="157">
        <v>187</v>
      </c>
      <c r="BM110" s="157">
        <v>179</v>
      </c>
      <c r="BN110" s="157">
        <v>180</v>
      </c>
      <c r="BO110" s="157">
        <v>194</v>
      </c>
      <c r="BP110" s="157">
        <v>217</v>
      </c>
      <c r="BQ110" s="157">
        <v>159</v>
      </c>
      <c r="BR110" s="157">
        <v>206</v>
      </c>
      <c r="BS110" s="157">
        <v>201</v>
      </c>
      <c r="BT110" s="157">
        <v>231</v>
      </c>
      <c r="BU110" s="157">
        <v>221</v>
      </c>
      <c r="BV110" s="157">
        <v>220</v>
      </c>
      <c r="BW110" s="157">
        <v>262</v>
      </c>
      <c r="BX110" s="157">
        <v>204</v>
      </c>
      <c r="BY110" s="157">
        <v>217</v>
      </c>
      <c r="BZ110" s="157">
        <v>173</v>
      </c>
      <c r="CA110" s="157">
        <v>319</v>
      </c>
      <c r="CB110" s="157">
        <v>186</v>
      </c>
      <c r="CC110" s="157">
        <v>160</v>
      </c>
      <c r="CD110" s="157">
        <v>211</v>
      </c>
      <c r="CE110" s="90"/>
      <c r="CF110" s="157">
        <v>10343</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v>253</v>
      </c>
      <c r="AD111" s="152">
        <v>270</v>
      </c>
      <c r="AE111" s="152">
        <v>389</v>
      </c>
      <c r="AF111" s="152">
        <v>294</v>
      </c>
      <c r="AG111" s="152">
        <v>288</v>
      </c>
      <c r="AH111" s="152">
        <v>542</v>
      </c>
      <c r="AI111" s="152">
        <v>307</v>
      </c>
      <c r="AJ111" s="152">
        <v>320</v>
      </c>
      <c r="AK111" s="152">
        <v>246</v>
      </c>
      <c r="AL111" s="152">
        <v>229</v>
      </c>
      <c r="AM111" s="152">
        <v>286</v>
      </c>
      <c r="AN111" s="152">
        <v>220</v>
      </c>
      <c r="AO111" s="152">
        <v>259</v>
      </c>
      <c r="AP111" s="152">
        <v>256</v>
      </c>
      <c r="AQ111" s="152">
        <v>316</v>
      </c>
      <c r="AR111" s="152">
        <v>276</v>
      </c>
      <c r="AS111" s="152">
        <v>265</v>
      </c>
      <c r="AT111" s="152">
        <v>321</v>
      </c>
      <c r="AU111" s="152">
        <v>276</v>
      </c>
      <c r="AV111" s="152">
        <v>291</v>
      </c>
      <c r="AW111" s="152">
        <v>268</v>
      </c>
      <c r="AX111" s="152">
        <v>296</v>
      </c>
      <c r="AY111" s="152">
        <v>298</v>
      </c>
      <c r="AZ111" s="152">
        <v>240</v>
      </c>
      <c r="BA111" s="152">
        <v>233</v>
      </c>
      <c r="BB111" s="152">
        <v>282</v>
      </c>
      <c r="BC111" s="152">
        <v>330</v>
      </c>
      <c r="BD111" s="152">
        <v>311</v>
      </c>
      <c r="BE111" s="152">
        <v>250</v>
      </c>
      <c r="BF111" s="152">
        <v>314</v>
      </c>
      <c r="BG111" s="152">
        <v>380</v>
      </c>
      <c r="BH111" s="152">
        <v>421</v>
      </c>
      <c r="BI111" s="152">
        <v>291</v>
      </c>
      <c r="BJ111" s="152">
        <v>305</v>
      </c>
      <c r="BK111" s="152">
        <v>366</v>
      </c>
      <c r="BL111" s="152">
        <v>294</v>
      </c>
      <c r="BM111" s="152">
        <v>272</v>
      </c>
      <c r="BN111" s="152">
        <v>268</v>
      </c>
      <c r="BO111" s="152">
        <v>333</v>
      </c>
      <c r="BP111" s="152">
        <v>407</v>
      </c>
      <c r="BQ111" s="152">
        <v>276</v>
      </c>
      <c r="BR111" s="152">
        <v>337</v>
      </c>
      <c r="BS111" s="152">
        <v>350</v>
      </c>
      <c r="BT111" s="152">
        <v>351</v>
      </c>
      <c r="BU111" s="152">
        <v>329</v>
      </c>
      <c r="BV111" s="152">
        <v>272</v>
      </c>
      <c r="BW111" s="152">
        <v>246</v>
      </c>
      <c r="BX111" s="152">
        <v>245</v>
      </c>
      <c r="BY111" s="152">
        <v>234</v>
      </c>
      <c r="BZ111" s="152">
        <v>253</v>
      </c>
      <c r="CA111" s="152">
        <v>344</v>
      </c>
      <c r="CB111" s="152">
        <v>363</v>
      </c>
      <c r="CC111" s="152">
        <v>293</v>
      </c>
      <c r="CD111" s="152">
        <v>245</v>
      </c>
      <c r="CE111" s="90"/>
      <c r="CF111" s="152">
        <v>16201</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v>509</v>
      </c>
      <c r="AD112" s="152">
        <v>515</v>
      </c>
      <c r="AE112" s="152">
        <v>687</v>
      </c>
      <c r="AF112" s="152">
        <v>663</v>
      </c>
      <c r="AG112" s="152">
        <v>610</v>
      </c>
      <c r="AH112" s="152">
        <v>693</v>
      </c>
      <c r="AI112" s="152">
        <v>677</v>
      </c>
      <c r="AJ112" s="152">
        <v>670</v>
      </c>
      <c r="AK112" s="152">
        <v>606</v>
      </c>
      <c r="AL112" s="152">
        <v>597</v>
      </c>
      <c r="AM112" s="152">
        <v>530</v>
      </c>
      <c r="AN112" s="152">
        <v>415</v>
      </c>
      <c r="AO112" s="152">
        <v>468</v>
      </c>
      <c r="AP112" s="152">
        <v>710</v>
      </c>
      <c r="AQ112" s="152">
        <v>660</v>
      </c>
      <c r="AR112" s="152">
        <v>461</v>
      </c>
      <c r="AS112" s="152">
        <v>535</v>
      </c>
      <c r="AT112" s="152">
        <v>611</v>
      </c>
      <c r="AU112" s="152">
        <v>624</v>
      </c>
      <c r="AV112" s="152">
        <v>606</v>
      </c>
      <c r="AW112" s="152">
        <v>616</v>
      </c>
      <c r="AX112" s="152">
        <v>722</v>
      </c>
      <c r="AY112" s="152">
        <v>740</v>
      </c>
      <c r="AZ112" s="152">
        <v>642</v>
      </c>
      <c r="BA112" s="152">
        <v>655</v>
      </c>
      <c r="BB112" s="152">
        <v>807</v>
      </c>
      <c r="BC112" s="152">
        <v>917</v>
      </c>
      <c r="BD112" s="152">
        <v>944</v>
      </c>
      <c r="BE112" s="152">
        <v>763</v>
      </c>
      <c r="BF112" s="152">
        <v>828</v>
      </c>
      <c r="BG112" s="152">
        <v>819</v>
      </c>
      <c r="BH112" s="152">
        <v>1050</v>
      </c>
      <c r="BI112" s="152">
        <v>817</v>
      </c>
      <c r="BJ112" s="152">
        <v>862</v>
      </c>
      <c r="BK112" s="152">
        <v>906</v>
      </c>
      <c r="BL112" s="152">
        <v>796</v>
      </c>
      <c r="BM112" s="152">
        <v>825</v>
      </c>
      <c r="BN112" s="152">
        <v>791</v>
      </c>
      <c r="BO112" s="152">
        <v>931</v>
      </c>
      <c r="BP112" s="152">
        <v>841</v>
      </c>
      <c r="BQ112" s="152">
        <v>737</v>
      </c>
      <c r="BR112" s="152">
        <v>982</v>
      </c>
      <c r="BS112" s="152">
        <v>715</v>
      </c>
      <c r="BT112" s="152">
        <v>872</v>
      </c>
      <c r="BU112" s="152">
        <v>743</v>
      </c>
      <c r="BV112" s="152">
        <v>823</v>
      </c>
      <c r="BW112" s="152">
        <v>560</v>
      </c>
      <c r="BX112" s="152">
        <v>615</v>
      </c>
      <c r="BY112" s="152">
        <v>618</v>
      </c>
      <c r="BZ112" s="152">
        <v>588</v>
      </c>
      <c r="CA112" s="152">
        <v>826</v>
      </c>
      <c r="CB112" s="152">
        <v>727</v>
      </c>
      <c r="CC112" s="152">
        <v>784</v>
      </c>
      <c r="CD112" s="152">
        <v>686</v>
      </c>
      <c r="CE112" s="90"/>
      <c r="CF112" s="152">
        <v>38395</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v>101</v>
      </c>
      <c r="AD113" s="152">
        <v>76</v>
      </c>
      <c r="AE113" s="152">
        <v>86</v>
      </c>
      <c r="AF113" s="152">
        <v>109</v>
      </c>
      <c r="AG113" s="152">
        <v>93</v>
      </c>
      <c r="AH113" s="152">
        <v>151</v>
      </c>
      <c r="AI113" s="152">
        <v>122</v>
      </c>
      <c r="AJ113" s="152">
        <v>93</v>
      </c>
      <c r="AK113" s="152">
        <v>78</v>
      </c>
      <c r="AL113" s="152">
        <v>98</v>
      </c>
      <c r="AM113" s="152">
        <v>89</v>
      </c>
      <c r="AN113" s="152">
        <v>62</v>
      </c>
      <c r="AO113" s="152">
        <v>36</v>
      </c>
      <c r="AP113" s="152">
        <v>79</v>
      </c>
      <c r="AQ113" s="152">
        <v>73</v>
      </c>
      <c r="AR113" s="152">
        <v>61</v>
      </c>
      <c r="AS113" s="152">
        <v>60</v>
      </c>
      <c r="AT113" s="152">
        <v>53</v>
      </c>
      <c r="AU113" s="152">
        <v>62</v>
      </c>
      <c r="AV113" s="152">
        <v>66</v>
      </c>
      <c r="AW113" s="152">
        <v>48</v>
      </c>
      <c r="AX113" s="152">
        <v>55</v>
      </c>
      <c r="AY113" s="152">
        <v>59</v>
      </c>
      <c r="AZ113" s="152">
        <v>50</v>
      </c>
      <c r="BA113" s="152">
        <v>66</v>
      </c>
      <c r="BB113" s="152">
        <v>62</v>
      </c>
      <c r="BC113" s="152">
        <v>78</v>
      </c>
      <c r="BD113" s="152">
        <v>63</v>
      </c>
      <c r="BE113" s="152">
        <v>64</v>
      </c>
      <c r="BF113" s="152">
        <v>75</v>
      </c>
      <c r="BG113" s="152">
        <v>66</v>
      </c>
      <c r="BH113" s="152">
        <v>78</v>
      </c>
      <c r="BI113" s="152">
        <v>77</v>
      </c>
      <c r="BJ113" s="152">
        <v>72</v>
      </c>
      <c r="BK113" s="152">
        <v>65</v>
      </c>
      <c r="BL113" s="152">
        <v>64</v>
      </c>
      <c r="BM113" s="152">
        <v>52</v>
      </c>
      <c r="BN113" s="152">
        <v>57</v>
      </c>
      <c r="BO113" s="152">
        <v>74</v>
      </c>
      <c r="BP113" s="152">
        <v>76</v>
      </c>
      <c r="BQ113" s="152">
        <v>66</v>
      </c>
      <c r="BR113" s="152">
        <v>79</v>
      </c>
      <c r="BS113" s="152">
        <v>68</v>
      </c>
      <c r="BT113" s="152">
        <v>92</v>
      </c>
      <c r="BU113" s="152">
        <v>74</v>
      </c>
      <c r="BV113" s="152">
        <v>65</v>
      </c>
      <c r="BW113" s="152">
        <v>50</v>
      </c>
      <c r="BX113" s="152">
        <v>46</v>
      </c>
      <c r="BY113" s="152">
        <v>72</v>
      </c>
      <c r="BZ113" s="152">
        <v>59</v>
      </c>
      <c r="CA113" s="152">
        <v>51</v>
      </c>
      <c r="CB113" s="152">
        <v>50</v>
      </c>
      <c r="CC113" s="152">
        <v>49</v>
      </c>
      <c r="CD113" s="152">
        <v>47</v>
      </c>
      <c r="CE113" s="90"/>
      <c r="CF113" s="152">
        <v>3817</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v>256</v>
      </c>
      <c r="AD114" s="152">
        <v>283</v>
      </c>
      <c r="AE114" s="152">
        <v>408</v>
      </c>
      <c r="AF114" s="152">
        <v>370</v>
      </c>
      <c r="AG114" s="152">
        <v>343</v>
      </c>
      <c r="AH114" s="152">
        <v>351</v>
      </c>
      <c r="AI114" s="152">
        <v>346</v>
      </c>
      <c r="AJ114" s="152">
        <v>382</v>
      </c>
      <c r="AK114" s="152">
        <v>362</v>
      </c>
      <c r="AL114" s="152">
        <v>328</v>
      </c>
      <c r="AM114" s="152">
        <v>287</v>
      </c>
      <c r="AN114" s="152">
        <v>215</v>
      </c>
      <c r="AO114" s="152">
        <v>257</v>
      </c>
      <c r="AP114" s="152">
        <v>359</v>
      </c>
      <c r="AQ114" s="152">
        <v>315</v>
      </c>
      <c r="AR114" s="152">
        <v>214</v>
      </c>
      <c r="AS114" s="152">
        <v>266</v>
      </c>
      <c r="AT114" s="152">
        <v>305</v>
      </c>
      <c r="AU114" s="152">
        <v>284</v>
      </c>
      <c r="AV114" s="152">
        <v>249</v>
      </c>
      <c r="AW114" s="152">
        <v>267</v>
      </c>
      <c r="AX114" s="152">
        <v>248</v>
      </c>
      <c r="AY114" s="152">
        <v>302</v>
      </c>
      <c r="AZ114" s="152">
        <v>244</v>
      </c>
      <c r="BA114" s="152">
        <v>239</v>
      </c>
      <c r="BB114" s="152">
        <v>292</v>
      </c>
      <c r="BC114" s="152">
        <v>334</v>
      </c>
      <c r="BD114" s="152">
        <v>324</v>
      </c>
      <c r="BE114" s="152">
        <v>252</v>
      </c>
      <c r="BF114" s="152">
        <v>268</v>
      </c>
      <c r="BG114" s="152">
        <v>258</v>
      </c>
      <c r="BH114" s="152">
        <v>297</v>
      </c>
      <c r="BI114" s="152">
        <v>264</v>
      </c>
      <c r="BJ114" s="152">
        <v>270</v>
      </c>
      <c r="BK114" s="152">
        <v>274</v>
      </c>
      <c r="BL114" s="152">
        <v>258</v>
      </c>
      <c r="BM114" s="152">
        <v>291</v>
      </c>
      <c r="BN114" s="152">
        <v>300</v>
      </c>
      <c r="BO114" s="152">
        <v>330</v>
      </c>
      <c r="BP114" s="152">
        <v>276</v>
      </c>
      <c r="BQ114" s="152">
        <v>246</v>
      </c>
      <c r="BR114" s="152">
        <v>373</v>
      </c>
      <c r="BS114" s="152">
        <v>269</v>
      </c>
      <c r="BT114" s="152">
        <v>282</v>
      </c>
      <c r="BU114" s="152">
        <v>241</v>
      </c>
      <c r="BV114" s="152">
        <v>241</v>
      </c>
      <c r="BW114" s="152">
        <v>191</v>
      </c>
      <c r="BX114" s="152">
        <v>227</v>
      </c>
      <c r="BY114" s="152">
        <v>206</v>
      </c>
      <c r="BZ114" s="152">
        <v>206</v>
      </c>
      <c r="CA114" s="152">
        <v>298</v>
      </c>
      <c r="CB114" s="152">
        <v>231</v>
      </c>
      <c r="CC114" s="152">
        <v>209</v>
      </c>
      <c r="CD114" s="152">
        <v>248</v>
      </c>
      <c r="CE114" s="90"/>
      <c r="CF114" s="152">
        <v>15236</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v>152</v>
      </c>
      <c r="AD115" s="150">
        <v>156</v>
      </c>
      <c r="AE115" s="150">
        <v>193</v>
      </c>
      <c r="AF115" s="150">
        <v>184</v>
      </c>
      <c r="AG115" s="150">
        <v>174</v>
      </c>
      <c r="AH115" s="150">
        <v>191</v>
      </c>
      <c r="AI115" s="150">
        <v>209</v>
      </c>
      <c r="AJ115" s="150">
        <v>195</v>
      </c>
      <c r="AK115" s="150">
        <v>166</v>
      </c>
      <c r="AL115" s="150">
        <v>171</v>
      </c>
      <c r="AM115" s="150">
        <v>154</v>
      </c>
      <c r="AN115" s="150">
        <v>138</v>
      </c>
      <c r="AO115" s="150">
        <v>175</v>
      </c>
      <c r="AP115" s="150">
        <v>272</v>
      </c>
      <c r="AQ115" s="150">
        <v>272</v>
      </c>
      <c r="AR115" s="150">
        <v>186</v>
      </c>
      <c r="AS115" s="150">
        <v>209</v>
      </c>
      <c r="AT115" s="150">
        <v>253</v>
      </c>
      <c r="AU115" s="150">
        <v>278</v>
      </c>
      <c r="AV115" s="150">
        <v>291</v>
      </c>
      <c r="AW115" s="150">
        <v>301</v>
      </c>
      <c r="AX115" s="150">
        <v>419</v>
      </c>
      <c r="AY115" s="150">
        <v>379</v>
      </c>
      <c r="AZ115" s="150">
        <v>348</v>
      </c>
      <c r="BA115" s="150">
        <v>350</v>
      </c>
      <c r="BB115" s="150">
        <v>453</v>
      </c>
      <c r="BC115" s="150">
        <v>505</v>
      </c>
      <c r="BD115" s="150">
        <v>557</v>
      </c>
      <c r="BE115" s="150">
        <v>447</v>
      </c>
      <c r="BF115" s="150">
        <v>485</v>
      </c>
      <c r="BG115" s="150">
        <v>495</v>
      </c>
      <c r="BH115" s="150">
        <v>675</v>
      </c>
      <c r="BI115" s="150">
        <v>476</v>
      </c>
      <c r="BJ115" s="150">
        <v>520</v>
      </c>
      <c r="BK115" s="150">
        <v>567</v>
      </c>
      <c r="BL115" s="150">
        <v>474</v>
      </c>
      <c r="BM115" s="150">
        <v>482</v>
      </c>
      <c r="BN115" s="150">
        <v>434</v>
      </c>
      <c r="BO115" s="150">
        <v>527</v>
      </c>
      <c r="BP115" s="150">
        <v>489</v>
      </c>
      <c r="BQ115" s="150">
        <v>425</v>
      </c>
      <c r="BR115" s="150">
        <v>530</v>
      </c>
      <c r="BS115" s="150">
        <v>378</v>
      </c>
      <c r="BT115" s="150">
        <v>498</v>
      </c>
      <c r="BU115" s="150">
        <v>428</v>
      </c>
      <c r="BV115" s="150">
        <v>517</v>
      </c>
      <c r="BW115" s="150">
        <v>319</v>
      </c>
      <c r="BX115" s="150">
        <v>342</v>
      </c>
      <c r="BY115" s="150">
        <v>340</v>
      </c>
      <c r="BZ115" s="150">
        <v>323</v>
      </c>
      <c r="CA115" s="150">
        <v>477</v>
      </c>
      <c r="CB115" s="150">
        <v>446</v>
      </c>
      <c r="CC115" s="150">
        <v>526</v>
      </c>
      <c r="CD115" s="150">
        <v>391</v>
      </c>
      <c r="CE115" s="90"/>
      <c r="CF115" s="150">
        <v>19342</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v>22.608328643781654</v>
      </c>
      <c r="AD118" s="114">
        <v>23.443068842618647</v>
      </c>
      <c r="AE118" s="114">
        <v>34.261864565747516</v>
      </c>
      <c r="AF118" s="114">
        <v>29.814088829423927</v>
      </c>
      <c r="AG118" s="114">
        <v>26.768588777963867</v>
      </c>
      <c r="AH118" s="114">
        <v>32.817485193536619</v>
      </c>
      <c r="AI118" s="114">
        <v>27.863284648995592</v>
      </c>
      <c r="AJ118" s="114">
        <v>27.956848398656426</v>
      </c>
      <c r="AK118" s="114">
        <v>24.513702411137828</v>
      </c>
      <c r="AL118" s="114">
        <v>23.755836038885093</v>
      </c>
      <c r="AM118" s="114">
        <v>24.017814537935422</v>
      </c>
      <c r="AN118" s="114">
        <v>20.81793429953499</v>
      </c>
      <c r="AO118" s="114">
        <v>21.631938921584222</v>
      </c>
      <c r="AP118" s="114">
        <v>25.173326846246692</v>
      </c>
      <c r="AQ118" s="114">
        <v>27.208338401369772</v>
      </c>
      <c r="AR118" s="114">
        <v>22.896805563989144</v>
      </c>
      <c r="AS118" s="114">
        <v>23.251794797539365</v>
      </c>
      <c r="AT118" s="114">
        <v>25.087462807871418</v>
      </c>
      <c r="AU118" s="114">
        <v>26.638205249169747</v>
      </c>
      <c r="AV118" s="114">
        <v>26.825041687880386</v>
      </c>
      <c r="AW118" s="114">
        <v>22.794045522698291</v>
      </c>
      <c r="AX118" s="114">
        <v>25.764744898197495</v>
      </c>
      <c r="AY118" s="114">
        <v>25.512515705938128</v>
      </c>
      <c r="AZ118" s="114">
        <v>20.967719334301769</v>
      </c>
      <c r="BA118" s="114">
        <v>21.775786931725296</v>
      </c>
      <c r="BB118" s="114">
        <v>25.610604836261217</v>
      </c>
      <c r="BC118" s="114">
        <v>31.88830917693878</v>
      </c>
      <c r="BD118" s="114">
        <v>28.168620752249254</v>
      </c>
      <c r="BE118" s="114">
        <v>23.318702902969061</v>
      </c>
      <c r="BF118" s="114">
        <v>24.803466620742942</v>
      </c>
      <c r="BG118" s="114">
        <v>24.850010937914536</v>
      </c>
      <c r="BH118" s="114">
        <v>27.903318144371163</v>
      </c>
      <c r="BI118" s="114">
        <v>22.14113167852771</v>
      </c>
      <c r="BJ118" s="114">
        <v>22.741553370041284</v>
      </c>
      <c r="BK118" s="114">
        <v>25.99034670861861</v>
      </c>
      <c r="BL118" s="114">
        <v>22.727590074889807</v>
      </c>
      <c r="BM118" s="114">
        <v>23.737601757513417</v>
      </c>
      <c r="BN118" s="114">
        <v>25.236328770438774</v>
      </c>
      <c r="BO118" s="114">
        <v>30.281732751839662</v>
      </c>
      <c r="BP118" s="114">
        <v>27.746282527881039</v>
      </c>
      <c r="BQ118" s="114">
        <v>23.257434944237918</v>
      </c>
      <c r="BR118" s="114">
        <v>32.416356877323423</v>
      </c>
      <c r="BS118" s="114">
        <v>24.702602230483272</v>
      </c>
      <c r="BT118" s="114">
        <v>27.142193308550187</v>
      </c>
      <c r="BU118" s="114">
        <v>23.364312267657994</v>
      </c>
      <c r="BV118" s="114">
        <v>24.851301115241636</v>
      </c>
      <c r="BW118" s="114">
        <v>21.858736059479554</v>
      </c>
      <c r="BX118" s="114">
        <v>23.875464684014869</v>
      </c>
      <c r="BY118" s="114">
        <v>24.084572490706321</v>
      </c>
      <c r="BZ118" s="114">
        <v>21.263940520446095</v>
      </c>
      <c r="CA118" s="114">
        <v>32.151486988847587</v>
      </c>
      <c r="CB118" s="114">
        <v>30.542168674698797</v>
      </c>
      <c r="CC118" s="114">
        <v>27.275254865616311</v>
      </c>
      <c r="CD118" s="114">
        <v>25.93141797961075</v>
      </c>
      <c r="CE118" s="90"/>
      <c r="CF118" s="114">
        <v>25.630345843202186</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v>21.956480960420183</v>
      </c>
      <c r="AD119" s="117">
        <v>22.720877884074284</v>
      </c>
      <c r="AE119" s="117">
        <v>33.431813918589384</v>
      </c>
      <c r="AF119" s="117">
        <v>29.341591893636728</v>
      </c>
      <c r="AG119" s="117">
        <v>26.249309967346253</v>
      </c>
      <c r="AH119" s="117">
        <v>31.984767821555216</v>
      </c>
      <c r="AI119" s="117">
        <v>26.497253903947456</v>
      </c>
      <c r="AJ119" s="117">
        <v>26.689059590752159</v>
      </c>
      <c r="AK119" s="117">
        <v>23.362868290309603</v>
      </c>
      <c r="AL119" s="117">
        <v>22.754703917514199</v>
      </c>
      <c r="AM119" s="117">
        <v>23.044751541462777</v>
      </c>
      <c r="AN119" s="117">
        <v>19.863584052994508</v>
      </c>
      <c r="AO119" s="117">
        <v>20.841325236950198</v>
      </c>
      <c r="AP119" s="117">
        <v>24.31254034936704</v>
      </c>
      <c r="AQ119" s="117">
        <v>26.197849905032793</v>
      </c>
      <c r="AR119" s="117">
        <v>22.032687034952428</v>
      </c>
      <c r="AS119" s="117">
        <v>22.238207117534131</v>
      </c>
      <c r="AT119" s="117">
        <v>24.139267881414913</v>
      </c>
      <c r="AU119" s="117">
        <v>25.465806596260467</v>
      </c>
      <c r="AV119" s="117">
        <v>25.69935214464877</v>
      </c>
      <c r="AW119" s="117">
        <v>21.7337487330154</v>
      </c>
      <c r="AX119" s="117">
        <v>24.732473574321201</v>
      </c>
      <c r="AY119" s="117">
        <v>24.349458874964384</v>
      </c>
      <c r="AZ119" s="117">
        <v>20.140968093007178</v>
      </c>
      <c r="BA119" s="117">
        <v>20.935022957527405</v>
      </c>
      <c r="BB119" s="117">
        <v>24.559649868513855</v>
      </c>
      <c r="BC119" s="117">
        <v>30.935443339514507</v>
      </c>
      <c r="BD119" s="117">
        <v>27.223771113665876</v>
      </c>
      <c r="BE119" s="117">
        <v>22.606574850243661</v>
      </c>
      <c r="BF119" s="117">
        <v>24.007558797108668</v>
      </c>
      <c r="BG119" s="117">
        <v>24.123919590037655</v>
      </c>
      <c r="BH119" s="117">
        <v>27.0143216863937</v>
      </c>
      <c r="BI119" s="117">
        <v>21.456930216105263</v>
      </c>
      <c r="BJ119" s="117">
        <v>21.978226568427129</v>
      </c>
      <c r="BK119" s="117">
        <v>25.133931272661265</v>
      </c>
      <c r="BL119" s="117">
        <v>21.936336682972691</v>
      </c>
      <c r="BM119" s="117">
        <v>22.913767343576186</v>
      </c>
      <c r="BN119" s="117">
        <v>24.319405722158354</v>
      </c>
      <c r="BO119" s="117">
        <v>29.006418461337962</v>
      </c>
      <c r="BP119" s="117">
        <v>26.510223048327138</v>
      </c>
      <c r="BQ119" s="117">
        <v>22.467472118959108</v>
      </c>
      <c r="BR119" s="117">
        <v>31.398698884758364</v>
      </c>
      <c r="BS119" s="117">
        <v>23.624535315985131</v>
      </c>
      <c r="BT119" s="117">
        <v>25.552973977695167</v>
      </c>
      <c r="BU119" s="117">
        <v>21.998141263940521</v>
      </c>
      <c r="BV119" s="117">
        <v>23.341078066914498</v>
      </c>
      <c r="BW119" s="117">
        <v>21.017657992565056</v>
      </c>
      <c r="BX119" s="117">
        <v>23.308550185873607</v>
      </c>
      <c r="BY119" s="117">
        <v>23.28996282527881</v>
      </c>
      <c r="BZ119" s="117">
        <v>20.669144981412639</v>
      </c>
      <c r="CA119" s="117">
        <v>31.157063197026023</v>
      </c>
      <c r="CB119" s="117">
        <v>29.550509731232623</v>
      </c>
      <c r="CC119" s="117">
        <v>26.631139944392956</v>
      </c>
      <c r="CD119" s="117">
        <v>25.250231696014829</v>
      </c>
      <c r="CE119" s="90"/>
      <c r="CF119" s="117">
        <v>24.698287741488958</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v>1.0371292263015972E-3</v>
      </c>
      <c r="AD120" s="122">
        <v>4.0008001600320064E-4</v>
      </c>
      <c r="AE120" s="122">
        <v>8.0755543388995338E-3</v>
      </c>
      <c r="AF120" s="122">
        <v>2.510591558135886E-3</v>
      </c>
      <c r="AG120" s="122">
        <v>3.495281370150297E-3</v>
      </c>
      <c r="AH120" s="122">
        <v>1.1404133998574484E-3</v>
      </c>
      <c r="AI120" s="122">
        <v>1.6789791806581598E-3</v>
      </c>
      <c r="AJ120" s="122">
        <v>3.6813922356091029E-3</v>
      </c>
      <c r="AK120" s="122">
        <v>9.5419847328244271E-4</v>
      </c>
      <c r="AL120" s="122">
        <v>3.9385584875935406E-4</v>
      </c>
      <c r="AM120" s="122">
        <v>1.753019088430074E-3</v>
      </c>
      <c r="AN120" s="122">
        <v>2.2471910112359553E-3</v>
      </c>
      <c r="AO120" s="122">
        <v>3.6764705882352941E-3</v>
      </c>
      <c r="AP120" s="122">
        <v>2.7875859505668093E-3</v>
      </c>
      <c r="AQ120" s="122">
        <v>2.0632737276478678E-3</v>
      </c>
      <c r="AR120" s="122">
        <v>8.1599347205222358E-4</v>
      </c>
      <c r="AS120" s="122">
        <v>1.2053033346725592E-3</v>
      </c>
      <c r="AT120" s="122">
        <v>1.8618506795754981E-3</v>
      </c>
      <c r="AU120" s="122">
        <v>7.013852358407856E-4</v>
      </c>
      <c r="AV120" s="122">
        <v>1.7412502176562773E-4</v>
      </c>
      <c r="AW120" s="122">
        <v>1.639344262295082E-3</v>
      </c>
      <c r="AX120" s="122">
        <v>9.0645395213923138E-4</v>
      </c>
      <c r="AY120" s="122">
        <v>1.2815818381545221E-3</v>
      </c>
      <c r="AZ120" s="122">
        <v>2.2276676319893073E-4</v>
      </c>
      <c r="BA120" s="122">
        <v>1.0725010725010724E-3</v>
      </c>
      <c r="BB120" s="122">
        <v>3.1004924311508297E-3</v>
      </c>
      <c r="BC120" s="122">
        <v>4.8044529075728724E-2</v>
      </c>
      <c r="BD120" s="122">
        <v>7.6007931262392602E-3</v>
      </c>
      <c r="BE120" s="122">
        <v>7.5848303393213573E-3</v>
      </c>
      <c r="BF120" s="122">
        <v>3.5653968849690375E-3</v>
      </c>
      <c r="BG120" s="122">
        <v>2.9968158831241805E-3</v>
      </c>
      <c r="BH120" s="122">
        <v>6.6722268557130944E-4</v>
      </c>
      <c r="BI120" s="122">
        <v>4.2043304603741857E-4</v>
      </c>
      <c r="BJ120" s="122">
        <v>0</v>
      </c>
      <c r="BK120" s="122">
        <v>7.1633237822349568E-4</v>
      </c>
      <c r="BL120" s="122">
        <v>2.4575056317837395E-3</v>
      </c>
      <c r="BM120" s="122">
        <v>4.7058823529411761E-3</v>
      </c>
      <c r="BN120" s="122">
        <v>3.8731095536702325E-3</v>
      </c>
      <c r="BO120" s="122">
        <v>2.4746387949584999E-2</v>
      </c>
      <c r="BP120" s="122">
        <v>1.0216044213699548E-2</v>
      </c>
      <c r="BQ120" s="122">
        <v>2.9770229770229771E-2</v>
      </c>
      <c r="BR120" s="122">
        <v>3.5407110091743119E-2</v>
      </c>
      <c r="BS120" s="122">
        <v>8.8412340105342366E-3</v>
      </c>
      <c r="BT120" s="122">
        <v>5.6497175141242938E-3</v>
      </c>
      <c r="BU120" s="122">
        <v>2.7844073190135244E-3</v>
      </c>
      <c r="BV120" s="122">
        <v>4.4876589379207179E-3</v>
      </c>
      <c r="BW120" s="122">
        <v>5.1020408163265302E-3</v>
      </c>
      <c r="BX120" s="122">
        <v>7.2012456208641494E-3</v>
      </c>
      <c r="BY120" s="122">
        <v>2.3152614316033185E-3</v>
      </c>
      <c r="BZ120" s="122">
        <v>7.43006993006993E-3</v>
      </c>
      <c r="CA120" s="122">
        <v>3.5698800404682755E-2</v>
      </c>
      <c r="CB120" s="122">
        <v>1.9572143832498862E-2</v>
      </c>
      <c r="CC120" s="122">
        <v>6.4559972816853554E-3</v>
      </c>
      <c r="CD120" s="122">
        <v>3.5739814152966406E-4</v>
      </c>
      <c r="CE120" s="90"/>
      <c r="CF120" s="121">
        <v>6.9159974128173343E-3</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v>0.99314784053156147</v>
      </c>
      <c r="AD121" s="120">
        <v>0.99379627776666002</v>
      </c>
      <c r="AE121" s="120">
        <v>0.94853042638333107</v>
      </c>
      <c r="AF121" s="120">
        <v>0.9894604373131981</v>
      </c>
      <c r="AG121" s="120">
        <v>0.98176078568923186</v>
      </c>
      <c r="AH121" s="120">
        <v>0.98587127158555732</v>
      </c>
      <c r="AI121" s="120">
        <v>0.98923646148671374</v>
      </c>
      <c r="AJ121" s="120">
        <v>0.99512932482364802</v>
      </c>
      <c r="AK121" s="120">
        <v>0.99617956064947466</v>
      </c>
      <c r="AL121" s="120">
        <v>0.99093774625689524</v>
      </c>
      <c r="AM121" s="120">
        <v>0.99004878048780487</v>
      </c>
      <c r="AN121" s="120">
        <v>0.99301801801801803</v>
      </c>
      <c r="AO121" s="120">
        <v>0.99088343824614722</v>
      </c>
      <c r="AP121" s="120">
        <v>0.97800969064480059</v>
      </c>
      <c r="AQ121" s="120">
        <v>0.95572019297036526</v>
      </c>
      <c r="AR121" s="120">
        <v>0.9916292364230298</v>
      </c>
      <c r="AS121" s="120">
        <v>0.97666934835076424</v>
      </c>
      <c r="AT121" s="120">
        <v>0.96082820369334077</v>
      </c>
      <c r="AU121" s="120">
        <v>0.9850851026495876</v>
      </c>
      <c r="AV121" s="120">
        <v>0.9813653779171021</v>
      </c>
      <c r="AW121" s="120">
        <v>0.96161740558292286</v>
      </c>
      <c r="AX121" s="120">
        <v>0.97586644892034113</v>
      </c>
      <c r="AY121" s="120">
        <v>0.97580201649862508</v>
      </c>
      <c r="AZ121" s="120">
        <v>0.98373440285204994</v>
      </c>
      <c r="BA121" s="120">
        <v>0.97423233841528878</v>
      </c>
      <c r="BB121" s="120">
        <v>0.94200512257592395</v>
      </c>
      <c r="BC121" s="120">
        <v>0.84720726265579316</v>
      </c>
      <c r="BD121" s="120">
        <v>0.91275391275391271</v>
      </c>
      <c r="BE121" s="120">
        <v>0.8911906677393403</v>
      </c>
      <c r="BF121" s="120">
        <v>0.95122410546139358</v>
      </c>
      <c r="BG121" s="120">
        <v>0.95040390757091864</v>
      </c>
      <c r="BH121" s="120">
        <v>0.97512936070772827</v>
      </c>
      <c r="BI121" s="120">
        <v>0.9766561514195583</v>
      </c>
      <c r="BJ121" s="120">
        <v>0.98853868194842409</v>
      </c>
      <c r="BK121" s="120">
        <v>0.99534050179211464</v>
      </c>
      <c r="BL121" s="120">
        <v>0.95873537261342645</v>
      </c>
      <c r="BM121" s="120">
        <v>0.94542947202521666</v>
      </c>
      <c r="BN121" s="120">
        <v>0.9505647102388447</v>
      </c>
      <c r="BO121" s="120">
        <v>0.88652482269503541</v>
      </c>
      <c r="BP121" s="120">
        <v>0.91895093062605748</v>
      </c>
      <c r="BQ121" s="120">
        <v>0.82413509060955514</v>
      </c>
      <c r="BR121" s="120">
        <v>0.77589537821370191</v>
      </c>
      <c r="BS121" s="120">
        <v>0.92503321313342191</v>
      </c>
      <c r="BT121" s="120">
        <v>0.94352617079889811</v>
      </c>
      <c r="BU121" s="120">
        <v>0.96808934982050254</v>
      </c>
      <c r="BV121" s="120">
        <v>0.94872276483846729</v>
      </c>
      <c r="BW121" s="120">
        <v>0.92606837606837611</v>
      </c>
      <c r="BX121" s="120">
        <v>0.92550480297980786</v>
      </c>
      <c r="BY121" s="120">
        <v>0.93695610133436469</v>
      </c>
      <c r="BZ121" s="120">
        <v>0.92690444738000877</v>
      </c>
      <c r="CA121" s="120">
        <v>0.86134791700176938</v>
      </c>
      <c r="CB121" s="120">
        <v>0.84916593503072868</v>
      </c>
      <c r="CC121" s="120">
        <v>0.92850662311740151</v>
      </c>
      <c r="CD121" s="120">
        <v>0.97929996236356798</v>
      </c>
      <c r="CE121" s="90"/>
      <c r="CF121" s="121">
        <v>0.94920738950559125</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v>0.71760797342192695</v>
      </c>
      <c r="AD122" s="120">
        <v>0.72023213928357011</v>
      </c>
      <c r="AE122" s="120">
        <v>0.7518973368290327</v>
      </c>
      <c r="AF122" s="120">
        <v>0.70851030360232814</v>
      </c>
      <c r="AG122" s="120">
        <v>0.72535952297439499</v>
      </c>
      <c r="AH122" s="120">
        <v>0.73854716711859569</v>
      </c>
      <c r="AI122" s="120">
        <v>0.73511604439959632</v>
      </c>
      <c r="AJ122" s="120">
        <v>0.73278468256634199</v>
      </c>
      <c r="AK122" s="120">
        <v>0.72053486150907353</v>
      </c>
      <c r="AL122" s="120">
        <v>0.74349881796690309</v>
      </c>
      <c r="AM122" s="120">
        <v>0.73521951219512194</v>
      </c>
      <c r="AN122" s="120">
        <v>0.7256756756756757</v>
      </c>
      <c r="AO122" s="120">
        <v>0.76448882135880181</v>
      </c>
      <c r="AP122" s="120">
        <v>0.78512858740216174</v>
      </c>
      <c r="AQ122" s="120">
        <v>0.81633356305995863</v>
      </c>
      <c r="AR122" s="120">
        <v>0.78848509595753369</v>
      </c>
      <c r="AS122" s="120">
        <v>0.76468222043443279</v>
      </c>
      <c r="AT122" s="120">
        <v>0.81328110427159117</v>
      </c>
      <c r="AU122" s="120">
        <v>0.79312160028075096</v>
      </c>
      <c r="AV122" s="120">
        <v>0.80268199233716475</v>
      </c>
      <c r="AW122" s="120">
        <v>0.79187192118226601</v>
      </c>
      <c r="AX122" s="120">
        <v>0.780439121756487</v>
      </c>
      <c r="AY122" s="120">
        <v>0.83116406966086165</v>
      </c>
      <c r="AZ122" s="120">
        <v>0.83890374331550799</v>
      </c>
      <c r="BA122" s="120">
        <v>0.85484217307279364</v>
      </c>
      <c r="BB122" s="120">
        <v>0.86534943285766552</v>
      </c>
      <c r="BC122" s="120">
        <v>0.80412371134020622</v>
      </c>
      <c r="BD122" s="120">
        <v>0.81085581085581082</v>
      </c>
      <c r="BE122" s="120">
        <v>0.8252212389380531</v>
      </c>
      <c r="BF122" s="120">
        <v>0.87005649717514122</v>
      </c>
      <c r="BG122" s="120">
        <v>0.90231072703362769</v>
      </c>
      <c r="BH122" s="120">
        <v>0.92154899015189451</v>
      </c>
      <c r="BI122" s="120">
        <v>0.91777076761303888</v>
      </c>
      <c r="BJ122" s="120">
        <v>0.89439214081047891</v>
      </c>
      <c r="BK122" s="120">
        <v>0.89677419354838706</v>
      </c>
      <c r="BL122" s="120">
        <v>0.89776226647505641</v>
      </c>
      <c r="BM122" s="120">
        <v>0.89775413711583929</v>
      </c>
      <c r="BN122" s="120">
        <v>0.83799296426587666</v>
      </c>
      <c r="BO122" s="120">
        <v>0.88762805358550034</v>
      </c>
      <c r="BP122" s="120">
        <v>0.8893401015228426</v>
      </c>
      <c r="BQ122" s="120">
        <v>0.89538714991762769</v>
      </c>
      <c r="BR122" s="120">
        <v>0.84247287858522812</v>
      </c>
      <c r="BS122" s="120">
        <v>0.86714746631239326</v>
      </c>
      <c r="BT122" s="120">
        <v>0.87517217630853994</v>
      </c>
      <c r="BU122" s="120">
        <v>0.86777024331870767</v>
      </c>
      <c r="BV122" s="120">
        <v>0.86776859504132231</v>
      </c>
      <c r="BW122" s="120">
        <v>0.86965811965811968</v>
      </c>
      <c r="BX122" s="120">
        <v>0.75710644971574204</v>
      </c>
      <c r="BY122" s="120">
        <v>0.8605685554051441</v>
      </c>
      <c r="BZ122" s="120">
        <v>0.9539850286217525</v>
      </c>
      <c r="CA122" s="120">
        <v>0.96171787035547696</v>
      </c>
      <c r="CB122" s="120">
        <v>0.884108867427568</v>
      </c>
      <c r="CC122" s="120">
        <v>0.82544002903284341</v>
      </c>
      <c r="CD122" s="120">
        <v>0.87260067745577719</v>
      </c>
      <c r="CE122" s="90"/>
      <c r="CF122" s="121">
        <v>0.82320894605333228</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v>0.24584717607973422</v>
      </c>
      <c r="AD123" s="120">
        <v>0.24814888933360016</v>
      </c>
      <c r="AE123" s="120">
        <v>0.23182006347454118</v>
      </c>
      <c r="AF123" s="120">
        <v>0.13984583923234231</v>
      </c>
      <c r="AG123" s="120">
        <v>0.22185198176078569</v>
      </c>
      <c r="AH123" s="120">
        <v>0.17211360068502926</v>
      </c>
      <c r="AI123" s="120">
        <v>0.25311133535149682</v>
      </c>
      <c r="AJ123" s="120">
        <v>0.23950285522337925</v>
      </c>
      <c r="AK123" s="120">
        <v>0.24355300859598855</v>
      </c>
      <c r="AL123" s="120">
        <v>0.25236406619385343</v>
      </c>
      <c r="AM123" s="120">
        <v>0.24760975609756097</v>
      </c>
      <c r="AN123" s="120">
        <v>0.24662162162162163</v>
      </c>
      <c r="AO123" s="120">
        <v>0.26633383980898634</v>
      </c>
      <c r="AP123" s="120">
        <v>0.27152441297055535</v>
      </c>
      <c r="AQ123" s="120">
        <v>0.25947622329427983</v>
      </c>
      <c r="AR123" s="120">
        <v>0.24948958758677012</v>
      </c>
      <c r="AS123" s="120">
        <v>0.23773129525341916</v>
      </c>
      <c r="AT123" s="120">
        <v>0.25685506435366534</v>
      </c>
      <c r="AU123" s="120">
        <v>0.2444288471661695</v>
      </c>
      <c r="AV123" s="120">
        <v>0.24433995123650296</v>
      </c>
      <c r="AW123" s="120">
        <v>0.24917898193760263</v>
      </c>
      <c r="AX123" s="120">
        <v>0.2435129740518962</v>
      </c>
      <c r="AY123" s="120">
        <v>0.26672777268560954</v>
      </c>
      <c r="AZ123" s="120">
        <v>0.26737967914438504</v>
      </c>
      <c r="BA123" s="120">
        <v>0.26476272278290747</v>
      </c>
      <c r="BB123" s="120">
        <v>0.25576289791437978</v>
      </c>
      <c r="BC123" s="120">
        <v>0.2358824434528389</v>
      </c>
      <c r="BD123" s="120">
        <v>0.24592074592074592</v>
      </c>
      <c r="BE123" s="120">
        <v>0.2242558326629123</v>
      </c>
      <c r="BF123" s="120">
        <v>0.23465160075329566</v>
      </c>
      <c r="BG123" s="120">
        <v>0.25248919782077778</v>
      </c>
      <c r="BH123" s="120">
        <v>0.25321315306292774</v>
      </c>
      <c r="BI123" s="120">
        <v>0.26603575184016826</v>
      </c>
      <c r="BJ123" s="120">
        <v>0.26074498567335241</v>
      </c>
      <c r="BK123" s="120">
        <v>0.26200716845878136</v>
      </c>
      <c r="BL123" s="120">
        <v>0.27058098952987064</v>
      </c>
      <c r="BM123" s="120">
        <v>0.25965327029156815</v>
      </c>
      <c r="BN123" s="120">
        <v>0.24236252545824846</v>
      </c>
      <c r="BO123" s="120">
        <v>0.25705279747832938</v>
      </c>
      <c r="BP123" s="120">
        <v>0.26480541455160744</v>
      </c>
      <c r="BQ123" s="120">
        <v>0.26235584843492588</v>
      </c>
      <c r="BR123" s="120">
        <v>0.25843364541536634</v>
      </c>
      <c r="BS123" s="120">
        <v>0.25317897134181061</v>
      </c>
      <c r="BT123" s="120">
        <v>0.23209366391184574</v>
      </c>
      <c r="BU123" s="120">
        <v>0.22277622656561627</v>
      </c>
      <c r="BV123" s="120">
        <v>0.2024793388429752</v>
      </c>
      <c r="BW123" s="120">
        <v>0.21858974358974359</v>
      </c>
      <c r="BX123" s="120">
        <v>0.19917663203293473</v>
      </c>
      <c r="BY123" s="120">
        <v>0.20905047379617095</v>
      </c>
      <c r="BZ123" s="120">
        <v>0.2562747688243065</v>
      </c>
      <c r="CA123" s="120">
        <v>0.23387485925687632</v>
      </c>
      <c r="CB123" s="120">
        <v>0.21141352063213345</v>
      </c>
      <c r="CC123" s="120">
        <v>0.21629468336055163</v>
      </c>
      <c r="CD123" s="120">
        <v>0.23428678961234475</v>
      </c>
      <c r="CE123" s="90"/>
      <c r="CF123" s="121">
        <v>0.24087917639509004</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v>0.77280405405405406</v>
      </c>
      <c r="AD124" s="120">
        <v>0.7870967741935484</v>
      </c>
      <c r="AE124" s="120">
        <v>0.59702380952380951</v>
      </c>
      <c r="AF124" s="120">
        <v>0.72778402699662548</v>
      </c>
      <c r="AG124" s="120">
        <v>0.65059288537549409</v>
      </c>
      <c r="AH124" s="120">
        <v>0.71310116086235487</v>
      </c>
      <c r="AI124" s="120">
        <v>0.68239202657807307</v>
      </c>
      <c r="AJ124" s="120">
        <v>0.74964936886395517</v>
      </c>
      <c r="AK124" s="120">
        <v>0.74745098039215685</v>
      </c>
      <c r="AL124" s="120">
        <v>0.78766588602654175</v>
      </c>
      <c r="AM124" s="120">
        <v>0.84554767533490938</v>
      </c>
      <c r="AN124" s="120">
        <v>0.77625570776255703</v>
      </c>
      <c r="AO124" s="120">
        <v>0.80929095354523228</v>
      </c>
      <c r="AP124" s="120">
        <v>0.50514756348661638</v>
      </c>
      <c r="AQ124" s="120">
        <v>0.43691899070385126</v>
      </c>
      <c r="AR124" s="120">
        <v>0.44844517184942717</v>
      </c>
      <c r="AS124" s="120">
        <v>0.33756345177664976</v>
      </c>
      <c r="AT124" s="120">
        <v>0.36601307189542481</v>
      </c>
      <c r="AU124" s="120">
        <v>0.45082555635319455</v>
      </c>
      <c r="AV124" s="120">
        <v>0.45759087669280113</v>
      </c>
      <c r="AW124" s="120">
        <v>0.52059308072487642</v>
      </c>
      <c r="AX124" s="120">
        <v>0.53800298062593144</v>
      </c>
      <c r="AY124" s="120">
        <v>0.53264604810996563</v>
      </c>
      <c r="AZ124" s="120">
        <v>0.47</v>
      </c>
      <c r="BA124" s="120">
        <v>0.51175993511759932</v>
      </c>
      <c r="BB124" s="120">
        <v>0.43061516452074394</v>
      </c>
      <c r="BC124" s="120">
        <v>0.39856490541422046</v>
      </c>
      <c r="BD124" s="120">
        <v>0.43398781313473256</v>
      </c>
      <c r="BE124" s="120">
        <v>0.38295964125560539</v>
      </c>
      <c r="BF124" s="120">
        <v>0.34269662921348315</v>
      </c>
      <c r="BG124" s="120">
        <v>0.46502976190476192</v>
      </c>
      <c r="BH124" s="120">
        <v>0.51549110085695449</v>
      </c>
      <c r="BI124" s="120">
        <v>0.56521739130434778</v>
      </c>
      <c r="BJ124" s="120">
        <v>0.50863422291993721</v>
      </c>
      <c r="BK124" s="120">
        <v>0.47948016415868672</v>
      </c>
      <c r="BL124" s="120">
        <v>0.47647951441578151</v>
      </c>
      <c r="BM124" s="120">
        <v>0.51669195751138086</v>
      </c>
      <c r="BN124" s="120">
        <v>0.3995416348357525</v>
      </c>
      <c r="BO124" s="120">
        <v>0.47946045370938073</v>
      </c>
      <c r="BP124" s="120">
        <v>0.402555910543131</v>
      </c>
      <c r="BQ124" s="120">
        <v>0.44270015698587128</v>
      </c>
      <c r="BR124" s="120">
        <v>0.39620471535365154</v>
      </c>
      <c r="BS124" s="120">
        <v>0.33883058470764615</v>
      </c>
      <c r="BT124" s="120">
        <v>0.33531157270029671</v>
      </c>
      <c r="BU124" s="120">
        <v>0.30975828111011638</v>
      </c>
      <c r="BV124" s="120">
        <v>0.32003710575139149</v>
      </c>
      <c r="BW124" s="120">
        <v>0.43499511241446726</v>
      </c>
      <c r="BX124" s="120">
        <v>0.37598425196850394</v>
      </c>
      <c r="BY124" s="120">
        <v>0.37372802960222018</v>
      </c>
      <c r="BZ124" s="120">
        <v>0.29123711340206188</v>
      </c>
      <c r="CA124" s="120">
        <v>0.27303988995873452</v>
      </c>
      <c r="CB124" s="120">
        <v>0.27574750830564781</v>
      </c>
      <c r="CC124" s="120">
        <v>0.28439597315436244</v>
      </c>
      <c r="CD124" s="120">
        <v>0.34457831325301203</v>
      </c>
      <c r="CE124" s="90"/>
      <c r="CF124" s="120">
        <v>0.49562826817067468</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v>2.1180555555555553E-3</v>
      </c>
      <c r="AD125" s="125">
        <v>2.0138888888888888E-3</v>
      </c>
      <c r="AE125" s="125">
        <v>1.8287037037037037E-3</v>
      </c>
      <c r="AF125" s="125">
        <v>1.6435185185185183E-3</v>
      </c>
      <c r="AG125" s="125">
        <v>1.1226851851851851E-3</v>
      </c>
      <c r="AH125" s="125">
        <v>1.5046296296296294E-3</v>
      </c>
      <c r="AI125" s="125">
        <v>1.6435185185185183E-3</v>
      </c>
      <c r="AJ125" s="125">
        <v>1.4583333333333334E-3</v>
      </c>
      <c r="AK125" s="125">
        <v>1.5856481481481479E-3</v>
      </c>
      <c r="AL125" s="125">
        <v>1.5624999999999999E-3</v>
      </c>
      <c r="AM125" s="125">
        <v>1.5046296296296294E-3</v>
      </c>
      <c r="AN125" s="125">
        <v>1.4930555555555556E-3</v>
      </c>
      <c r="AO125" s="125">
        <v>1.5740740740740741E-3</v>
      </c>
      <c r="AP125" s="125">
        <v>2.4074074074074076E-3</v>
      </c>
      <c r="AQ125" s="125">
        <v>2.4421296296296296E-3</v>
      </c>
      <c r="AR125" s="125">
        <v>2.4189814814814816E-3</v>
      </c>
      <c r="AS125" s="125">
        <v>3.3796296296296296E-3</v>
      </c>
      <c r="AT125" s="125">
        <v>3.0787037037037037E-3</v>
      </c>
      <c r="AU125" s="125">
        <v>2.9629629629629628E-3</v>
      </c>
      <c r="AV125" s="125">
        <v>3.0208333333333333E-3</v>
      </c>
      <c r="AW125" s="125">
        <v>3.8773148148148143E-3</v>
      </c>
      <c r="AX125" s="125">
        <v>3.1365740740740742E-3</v>
      </c>
      <c r="AY125" s="125">
        <v>3.0555555555555557E-3</v>
      </c>
      <c r="AZ125" s="125">
        <v>2.685185185185185E-3</v>
      </c>
      <c r="BA125" s="125">
        <v>2.9976851851851848E-3</v>
      </c>
      <c r="BB125" s="125">
        <v>3.0208333333333333E-3</v>
      </c>
      <c r="BC125" s="125">
        <v>3.1018518518518522E-3</v>
      </c>
      <c r="BD125" s="125">
        <v>3.6689814814814814E-3</v>
      </c>
      <c r="BE125" s="125">
        <v>4.0277777777777777E-3</v>
      </c>
      <c r="BF125" s="125">
        <v>4.1203703703703706E-3</v>
      </c>
      <c r="BG125" s="125">
        <v>3.8194444444444443E-3</v>
      </c>
      <c r="BH125" s="125">
        <v>4.0162037037037033E-3</v>
      </c>
      <c r="BI125" s="125">
        <v>3.7037037037037034E-3</v>
      </c>
      <c r="BJ125" s="125">
        <v>5.0231481481481481E-3</v>
      </c>
      <c r="BK125" s="125">
        <v>4.0277777777777777E-3</v>
      </c>
      <c r="BL125" s="125">
        <v>2.2685185185185182E-3</v>
      </c>
      <c r="BM125" s="125">
        <v>1.3310185185185187E-3</v>
      </c>
      <c r="BN125" s="125">
        <v>1.7708333333333332E-3</v>
      </c>
      <c r="BO125" s="125">
        <v>1.736111111111111E-3</v>
      </c>
      <c r="BP125" s="125">
        <v>1.7245370370370372E-3</v>
      </c>
      <c r="BQ125" s="125">
        <v>1.5277777777777779E-3</v>
      </c>
      <c r="BR125" s="125">
        <v>1.423611111111111E-3</v>
      </c>
      <c r="BS125" s="125">
        <v>2.1990740740740742E-3</v>
      </c>
      <c r="BT125" s="125">
        <v>2.0717592592592593E-3</v>
      </c>
      <c r="BU125" s="125">
        <v>3.9930555555555561E-3</v>
      </c>
      <c r="BV125" s="125">
        <v>9.6064814814814808E-4</v>
      </c>
      <c r="BW125" s="125">
        <v>2.3958333333333336E-3</v>
      </c>
      <c r="BX125" s="125">
        <v>2.6041666666666665E-3</v>
      </c>
      <c r="BY125" s="125">
        <v>2.3263888888888887E-3</v>
      </c>
      <c r="BZ125" s="125">
        <v>3.8078703703703707E-3</v>
      </c>
      <c r="CA125" s="125">
        <v>4.7916666666666672E-3</v>
      </c>
      <c r="CB125" s="125">
        <v>5.5208333333333333E-3</v>
      </c>
      <c r="CC125" s="125">
        <v>4.6759259259259263E-3</v>
      </c>
      <c r="CD125" s="125">
        <v>3.2870370370370367E-3</v>
      </c>
      <c r="CE125" s="90"/>
      <c r="CF125" s="125">
        <v>2.5075821353877118E-3</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t="s">
        <v>116</v>
      </c>
      <c r="AD126" s="125" t="s">
        <v>116</v>
      </c>
      <c r="AE126" s="125" t="s">
        <v>116</v>
      </c>
      <c r="AF126" s="125" t="s">
        <v>116</v>
      </c>
      <c r="AG126" s="125" t="s">
        <v>116</v>
      </c>
      <c r="AH126" s="125" t="s">
        <v>116</v>
      </c>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v>5.5855481727574749E-2</v>
      </c>
      <c r="AD127" s="120">
        <v>5.2831699019411649E-2</v>
      </c>
      <c r="AE127" s="120">
        <v>9.3417966054919283E-2</v>
      </c>
      <c r="AF127" s="120">
        <v>3.8068271197105555E-2</v>
      </c>
      <c r="AG127" s="120">
        <v>7.7516660820764638E-2</v>
      </c>
      <c r="AH127" s="120">
        <v>4.9379192236335093E-2</v>
      </c>
      <c r="AI127" s="120">
        <v>8.039017827110663E-2</v>
      </c>
      <c r="AJ127" s="120">
        <v>5.9959690964057774E-2</v>
      </c>
      <c r="AK127" s="120">
        <v>6.1509073543457499E-2</v>
      </c>
      <c r="AL127" s="120">
        <v>5.3585500394011033E-2</v>
      </c>
      <c r="AM127" s="120">
        <v>3.824390243902439E-2</v>
      </c>
      <c r="AN127" s="120">
        <v>5.5180180180180179E-2</v>
      </c>
      <c r="AO127" s="120">
        <v>5.0792272628608637E-2</v>
      </c>
      <c r="AP127" s="120">
        <v>0.1343645173313455</v>
      </c>
      <c r="AQ127" s="120">
        <v>0.14610613370089592</v>
      </c>
      <c r="AR127" s="120">
        <v>0.13760718660677829</v>
      </c>
      <c r="AS127" s="120">
        <v>0.15748189863234111</v>
      </c>
      <c r="AT127" s="120">
        <v>0.16284275321768327</v>
      </c>
      <c r="AU127" s="120">
        <v>0.13423407615371119</v>
      </c>
      <c r="AV127" s="120">
        <v>0.1325322187391153</v>
      </c>
      <c r="AW127" s="120">
        <v>0.11945812807881774</v>
      </c>
      <c r="AX127" s="120">
        <v>0.11250226819089094</v>
      </c>
      <c r="AY127" s="120">
        <v>0.12465627864344637</v>
      </c>
      <c r="AZ127" s="120">
        <v>0.14171122994652408</v>
      </c>
      <c r="BA127" s="120">
        <v>0.1292677689499678</v>
      </c>
      <c r="BB127" s="120">
        <v>0.14562751555067691</v>
      </c>
      <c r="BC127" s="120">
        <v>0.14186797968918294</v>
      </c>
      <c r="BD127" s="120">
        <v>0.1391941391941392</v>
      </c>
      <c r="BE127" s="120">
        <v>0.13837489943684633</v>
      </c>
      <c r="BF127" s="120">
        <v>0.15423728813559323</v>
      </c>
      <c r="BG127" s="120">
        <v>0.13507420627465716</v>
      </c>
      <c r="BH127" s="120">
        <v>0.12268402603905859</v>
      </c>
      <c r="BI127" s="120">
        <v>0.1156677181913775</v>
      </c>
      <c r="BJ127" s="120">
        <v>0.12812116250511665</v>
      </c>
      <c r="BK127" s="120">
        <v>0.13637992831541218</v>
      </c>
      <c r="BL127" s="120">
        <v>0.14165469102853623</v>
      </c>
      <c r="BM127" s="120">
        <v>0.12549251379038612</v>
      </c>
      <c r="BN127" s="120">
        <v>0.14552860581373819</v>
      </c>
      <c r="BO127" s="120">
        <v>0.13380614657210402</v>
      </c>
      <c r="BP127" s="120">
        <v>0.15820642978003385</v>
      </c>
      <c r="BQ127" s="120">
        <v>0.14621087314662273</v>
      </c>
      <c r="BR127" s="120">
        <v>0.1560410164957646</v>
      </c>
      <c r="BS127" s="120">
        <v>0.16739419244638451</v>
      </c>
      <c r="BT127" s="120">
        <v>0.15426997245179064</v>
      </c>
      <c r="BU127" s="120">
        <v>0.15376944555245314</v>
      </c>
      <c r="BV127" s="120">
        <v>0.13767843726521412</v>
      </c>
      <c r="BW127" s="120">
        <v>0.12350427350427351</v>
      </c>
      <c r="BX127" s="120">
        <v>0.12428935502842579</v>
      </c>
      <c r="BY127" s="120">
        <v>0.13092245213691742</v>
      </c>
      <c r="BZ127" s="120">
        <v>0.18163804491413474</v>
      </c>
      <c r="CA127" s="120">
        <v>0.17001769342126427</v>
      </c>
      <c r="CB127" s="120">
        <v>0.15311676909569799</v>
      </c>
      <c r="CC127" s="120">
        <v>0.15478134639811286</v>
      </c>
      <c r="CD127" s="120">
        <v>0.15355664283025969</v>
      </c>
      <c r="CE127" s="90"/>
      <c r="CF127" s="121">
        <v>0.12149264736001311</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v>0.46096654275092935</v>
      </c>
      <c r="AD128" s="120">
        <v>0.48863636363636365</v>
      </c>
      <c r="AE128" s="120">
        <v>0.465288035450517</v>
      </c>
      <c r="AF128" s="120">
        <v>0.93801652892561982</v>
      </c>
      <c r="AG128" s="120">
        <v>0.42533936651583709</v>
      </c>
      <c r="AH128" s="120">
        <v>0.58092485549132944</v>
      </c>
      <c r="AI128" s="120">
        <v>0.5104602510460251</v>
      </c>
      <c r="AJ128" s="120">
        <v>0.5714285714285714</v>
      </c>
      <c r="AK128" s="120">
        <v>0.5714285714285714</v>
      </c>
      <c r="AL128" s="120">
        <v>0.58823529411764708</v>
      </c>
      <c r="AM128" s="120">
        <v>0.59183673469387754</v>
      </c>
      <c r="AN128" s="120">
        <v>0.56326530612244896</v>
      </c>
      <c r="AO128" s="120">
        <v>0.47863247863247865</v>
      </c>
      <c r="AP128" s="120">
        <v>0.35922330097087379</v>
      </c>
      <c r="AQ128" s="120">
        <v>0.38561320754716982</v>
      </c>
      <c r="AR128" s="120">
        <v>0.41097922848664686</v>
      </c>
      <c r="AS128" s="120">
        <v>0.35121328224776499</v>
      </c>
      <c r="AT128" s="120">
        <v>0.32416953035509738</v>
      </c>
      <c r="AU128" s="120">
        <v>0.30065359477124182</v>
      </c>
      <c r="AV128" s="120">
        <v>0.25098554533508544</v>
      </c>
      <c r="AW128" s="120">
        <v>0.27147766323024053</v>
      </c>
      <c r="AX128" s="120">
        <v>0.27580645161290324</v>
      </c>
      <c r="AY128" s="120">
        <v>0.31029411764705883</v>
      </c>
      <c r="AZ128" s="120">
        <v>0.22955974842767296</v>
      </c>
      <c r="BA128" s="120">
        <v>0.23588039867109634</v>
      </c>
      <c r="BB128" s="120">
        <v>0.22989949748743718</v>
      </c>
      <c r="BC128" s="120">
        <v>0.29609544468546639</v>
      </c>
      <c r="BD128" s="120">
        <v>0.29545454545454547</v>
      </c>
      <c r="BE128" s="120">
        <v>0.25290697674418605</v>
      </c>
      <c r="BF128" s="120">
        <v>0.28815628815628813</v>
      </c>
      <c r="BG128" s="120">
        <v>0.26425591098748263</v>
      </c>
      <c r="BH128" s="120">
        <v>0.34557823129251702</v>
      </c>
      <c r="BI128" s="120">
        <v>0.3327272727272727</v>
      </c>
      <c r="BJ128" s="120">
        <v>0.26837060702875398</v>
      </c>
      <c r="BK128" s="120">
        <v>0.30486202365308807</v>
      </c>
      <c r="BL128" s="120">
        <v>0.28840579710144926</v>
      </c>
      <c r="BM128" s="120">
        <v>0.32025117739403453</v>
      </c>
      <c r="BN128" s="120">
        <v>0.3193384223918575</v>
      </c>
      <c r="BO128" s="120">
        <v>0.28150765606595995</v>
      </c>
      <c r="BP128" s="120">
        <v>0.30909090909090908</v>
      </c>
      <c r="BQ128" s="120">
        <v>0.28591549295774649</v>
      </c>
      <c r="BR128" s="120">
        <v>0.26571428571428574</v>
      </c>
      <c r="BS128" s="120">
        <v>0.26643990929705214</v>
      </c>
      <c r="BT128" s="120">
        <v>0.3002232142857143</v>
      </c>
      <c r="BU128" s="120">
        <v>0.26199740596627757</v>
      </c>
      <c r="BV128" s="120">
        <v>0.28512960436562074</v>
      </c>
      <c r="BW128" s="120">
        <v>0.33737024221453288</v>
      </c>
      <c r="BX128" s="120">
        <v>0.35804416403785488</v>
      </c>
      <c r="BY128" s="120">
        <v>0.43574593796159528</v>
      </c>
      <c r="BZ128" s="120">
        <v>0.3575757575757576</v>
      </c>
      <c r="CA128" s="120">
        <v>0.31031220435193946</v>
      </c>
      <c r="CB128" s="120">
        <v>0.27522935779816515</v>
      </c>
      <c r="CC128" s="120">
        <v>0.30597889800703398</v>
      </c>
      <c r="CD128" s="120">
        <v>0.37622549019607843</v>
      </c>
      <c r="CE128" s="90"/>
      <c r="CF128" s="121">
        <v>0.33375477635423689</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1.2222222222222223E-2</v>
      </c>
      <c r="AD129" s="125">
        <v>8.7615740740740744E-3</v>
      </c>
      <c r="AE129" s="125">
        <v>9.0624999999999994E-3</v>
      </c>
      <c r="AF129" s="125">
        <v>8.8078703703703704E-3</v>
      </c>
      <c r="AG129" s="125">
        <v>8.7500000000000008E-3</v>
      </c>
      <c r="AH129" s="125">
        <v>8.0092592592592594E-3</v>
      </c>
      <c r="AI129" s="125">
        <v>8.3101851851851861E-3</v>
      </c>
      <c r="AJ129" s="125">
        <v>7.8472222222222224E-3</v>
      </c>
      <c r="AK129" s="125">
        <v>7.789351851851852E-3</v>
      </c>
      <c r="AL129" s="125">
        <v>7.743055555555556E-3</v>
      </c>
      <c r="AM129" s="125">
        <v>8.2870370370370372E-3</v>
      </c>
      <c r="AN129" s="125">
        <v>7.8703703703703713E-3</v>
      </c>
      <c r="AO129" s="125">
        <v>9.0162037037037034E-3</v>
      </c>
      <c r="AP129" s="125">
        <v>1.0543981481481481E-2</v>
      </c>
      <c r="AQ129" s="125">
        <v>1.0104166666666668E-2</v>
      </c>
      <c r="AR129" s="125">
        <v>1.03125E-2</v>
      </c>
      <c r="AS129" s="125">
        <v>1.1412037037037038E-2</v>
      </c>
      <c r="AT129" s="125">
        <v>1.113425925925926E-2</v>
      </c>
      <c r="AU129" s="125">
        <v>1.1423611111111112E-2</v>
      </c>
      <c r="AV129" s="125">
        <v>1.0810185185185185E-2</v>
      </c>
      <c r="AW129" s="125">
        <v>1.1550925925925925E-2</v>
      </c>
      <c r="AX129" s="125">
        <v>1.064814814814815E-2</v>
      </c>
      <c r="AY129" s="125">
        <v>1.0694444444444444E-2</v>
      </c>
      <c r="AZ129" s="125">
        <v>1.2187500000000002E-2</v>
      </c>
      <c r="BA129" s="125">
        <v>1.2592592592592593E-2</v>
      </c>
      <c r="BB129" s="125">
        <v>1.2870370370370372E-2</v>
      </c>
      <c r="BC129" s="125">
        <v>1.3333333333333334E-2</v>
      </c>
      <c r="BD129" s="125">
        <v>1.3460648148148147E-2</v>
      </c>
      <c r="BE129" s="125">
        <v>1.3622685185185184E-2</v>
      </c>
      <c r="BF129" s="125">
        <v>1.1238425925925928E-2</v>
      </c>
      <c r="BG129" s="125">
        <v>1.0173611111111111E-2</v>
      </c>
      <c r="BH129" s="125">
        <v>8.9583333333333338E-3</v>
      </c>
      <c r="BI129" s="125">
        <v>9.0509259259259258E-3</v>
      </c>
      <c r="BJ129" s="125">
        <v>1.1006944444444444E-2</v>
      </c>
      <c r="BK129" s="125">
        <v>1.0844907407407407E-2</v>
      </c>
      <c r="BL129" s="125">
        <v>1.252314814814815E-2</v>
      </c>
      <c r="BM129" s="125">
        <v>1.2789351851851852E-2</v>
      </c>
      <c r="BN129" s="125">
        <v>1.2222222222222223E-2</v>
      </c>
      <c r="BO129" s="125">
        <v>1.224537037037037E-2</v>
      </c>
      <c r="BP129" s="125">
        <v>1.2060185185185186E-2</v>
      </c>
      <c r="BQ129" s="125">
        <v>1.2777777777777777E-2</v>
      </c>
      <c r="BR129" s="125">
        <v>1.3344907407407408E-2</v>
      </c>
      <c r="BS129" s="125">
        <v>1.2499999999999999E-2</v>
      </c>
      <c r="BT129" s="125">
        <v>1.2569444444444446E-2</v>
      </c>
      <c r="BU129" s="125">
        <v>1.2453703703703703E-2</v>
      </c>
      <c r="BV129" s="125">
        <v>1.0613425925925927E-2</v>
      </c>
      <c r="BW129" s="125">
        <v>1.0995370370370371E-2</v>
      </c>
      <c r="BX129" s="125">
        <v>1.0706018518518517E-2</v>
      </c>
      <c r="BY129" s="125">
        <v>9.9074074074074082E-3</v>
      </c>
      <c r="BZ129" s="125">
        <v>1.298611111111111E-2</v>
      </c>
      <c r="CA129" s="125">
        <v>1.4722222222222222E-2</v>
      </c>
      <c r="CB129" s="125">
        <v>1.621527777777778E-2</v>
      </c>
      <c r="CC129" s="125">
        <v>1.6747685185185185E-2</v>
      </c>
      <c r="CD129" s="125">
        <v>1.3182870370370371E-2</v>
      </c>
      <c r="CF129" s="125">
        <v>1.1144867957986868E-2</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0.30669308674592688</v>
      </c>
      <c r="CA130" s="143">
        <v>0.2436866655943381</v>
      </c>
      <c r="CB130" s="143">
        <v>0.22177348551360843</v>
      </c>
      <c r="CC130" s="143">
        <v>0.30938123752495011</v>
      </c>
      <c r="CD130" s="143">
        <v>0.32216785848701546</v>
      </c>
      <c r="CE130" s="332"/>
      <c r="CF130" s="143">
        <v>0.27816268924813958</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v>0.25726486246672581</v>
      </c>
      <c r="AD133" s="132">
        <v>0.27866650723463388</v>
      </c>
      <c r="AE133" s="132">
        <v>0.26290758737909525</v>
      </c>
      <c r="AF133" s="132">
        <v>0.25666301710172934</v>
      </c>
      <c r="AG133" s="132">
        <v>0.22039095192209587</v>
      </c>
      <c r="AH133" s="132">
        <v>0.22189974753416342</v>
      </c>
      <c r="AI133" s="132">
        <v>0.22992088841944491</v>
      </c>
      <c r="AJ133" s="132">
        <v>0.21035670494086275</v>
      </c>
      <c r="AK133" s="132">
        <v>0.1952894268828764</v>
      </c>
      <c r="AL133" s="132">
        <v>0.24607362542353312</v>
      </c>
      <c r="AM133" s="132">
        <v>0.24078837088413593</v>
      </c>
      <c r="AN133" s="132">
        <v>0.23146011793002821</v>
      </c>
      <c r="AO133" s="132">
        <v>0.19586071981967715</v>
      </c>
      <c r="AP133" s="132">
        <v>0.19247753629919112</v>
      </c>
      <c r="AQ133" s="132">
        <v>0.22171891128903493</v>
      </c>
      <c r="AR133" s="132">
        <v>0.22135116016338158</v>
      </c>
      <c r="AS133" s="132">
        <v>0.21939109442562169</v>
      </c>
      <c r="AT133" s="132">
        <v>0.21143550729349547</v>
      </c>
      <c r="AU133" s="132">
        <v>0.23931022419390005</v>
      </c>
      <c r="AV133" s="132">
        <v>0.23677616494991011</v>
      </c>
      <c r="AW133" s="132">
        <v>0.25155002232032142</v>
      </c>
      <c r="AX133" s="132">
        <v>0.22188437452846299</v>
      </c>
      <c r="AY133" s="132">
        <v>0.21302714651032897</v>
      </c>
      <c r="AZ133" s="132">
        <v>0.23024167037088072</v>
      </c>
      <c r="BA133" s="132">
        <v>0.21685529165457715</v>
      </c>
      <c r="BB133" s="132">
        <v>0.20316986532403061</v>
      </c>
      <c r="BC133" s="132">
        <v>0.22013673585015903</v>
      </c>
      <c r="BD133" s="132">
        <v>0.20914996245233208</v>
      </c>
      <c r="BE133" s="132">
        <v>0.20565765047024889</v>
      </c>
      <c r="BF133" s="132">
        <v>0.26709881128585405</v>
      </c>
      <c r="BG133" s="132">
        <v>0.39360877639030278</v>
      </c>
      <c r="BH133" s="132">
        <v>0.29811892576083854</v>
      </c>
      <c r="BI133" s="132">
        <v>0.32398900407379194</v>
      </c>
      <c r="BJ133" s="132">
        <v>0.31637072383626924</v>
      </c>
      <c r="BK133" s="132">
        <v>0.28631930056529931</v>
      </c>
      <c r="BL133" s="132">
        <v>0.31902765485666867</v>
      </c>
      <c r="BM133" s="132">
        <v>0.31928449485169452</v>
      </c>
      <c r="BN133" s="132">
        <v>0.31513668560519975</v>
      </c>
      <c r="BO133" s="132">
        <v>0.29254224722633443</v>
      </c>
      <c r="BP133" s="132">
        <v>0.3031551977677876</v>
      </c>
      <c r="BQ133" s="132">
        <v>0.3106600433090041</v>
      </c>
      <c r="BR133" s="132">
        <v>0.31091860775848124</v>
      </c>
      <c r="BS133" s="132">
        <v>0.26791567812212574</v>
      </c>
      <c r="BT133" s="132">
        <v>0.23237786125662663</v>
      </c>
      <c r="BU133" s="132">
        <v>0.24722996425823129</v>
      </c>
      <c r="BV133" s="132">
        <v>0.2216362129734965</v>
      </c>
      <c r="BW133" s="132">
        <v>0.28536336301710408</v>
      </c>
      <c r="BX133" s="132">
        <v>0.28254420259650453</v>
      </c>
      <c r="BY133" s="132">
        <v>0.25055100130371194</v>
      </c>
      <c r="BZ133" s="132">
        <v>0.26298441957672763</v>
      </c>
      <c r="CA133" s="132">
        <v>0.26231174159777493</v>
      </c>
      <c r="CB133" s="132">
        <v>0.24643661867980329</v>
      </c>
      <c r="CC133" s="132">
        <v>0.25010402422226768</v>
      </c>
      <c r="CD133" s="132">
        <v>0.27869979291774322</v>
      </c>
      <c r="CE133" s="90"/>
      <c r="CF133" s="133">
        <v>0.25032884273245765</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134">
        <v>0.17019999999999999</v>
      </c>
      <c r="AI136" s="90"/>
      <c r="AJ136" s="90"/>
      <c r="AK136" s="90"/>
      <c r="AL136" s="90"/>
      <c r="AM136" s="90"/>
      <c r="AN136" s="90"/>
      <c r="AO136" s="134">
        <v>6.741573033707865E-2</v>
      </c>
      <c r="CE136" s="90"/>
      <c r="CF136" s="134">
        <v>6.71472807991121E-2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135">
        <v>0.74470000000000003</v>
      </c>
      <c r="AI137" s="90"/>
      <c r="AJ137" s="90"/>
      <c r="AK137" s="90"/>
      <c r="AL137" s="90"/>
      <c r="AM137" s="90"/>
      <c r="AN137" s="90"/>
      <c r="AO137" s="135">
        <v>0.8764044943820225</v>
      </c>
      <c r="CE137" s="90"/>
      <c r="CF137" s="135">
        <v>0.90233124306326307</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135">
        <v>0.83734561440234456</v>
      </c>
      <c r="AI138" s="90"/>
      <c r="AJ138" s="90"/>
      <c r="AK138" s="90"/>
      <c r="AL138" s="90"/>
      <c r="AM138" s="90"/>
      <c r="AN138" s="90"/>
      <c r="AO138" s="135">
        <v>0.90697674418604646</v>
      </c>
      <c r="CE138" s="90"/>
      <c r="CF138" s="135">
        <v>0.89886369993345216</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136">
        <v>0.72090832984512343</v>
      </c>
      <c r="AI139" s="90"/>
      <c r="AJ139" s="90"/>
      <c r="AK139" s="90"/>
      <c r="AL139" s="90"/>
      <c r="AM139" s="90"/>
      <c r="AN139" s="90"/>
      <c r="AO139" s="136">
        <v>0.8033707865168539</v>
      </c>
      <c r="CE139" s="90"/>
      <c r="CF139" s="136">
        <v>0.81098796257353178</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v>6.665282392026578E-2</v>
      </c>
      <c r="AD142" s="139">
        <v>6.1036621973183908E-2</v>
      </c>
      <c r="AE142" s="139">
        <v>6.2922588657375461E-2</v>
      </c>
      <c r="AF142" s="139">
        <v>5.9462010382255778E-2</v>
      </c>
      <c r="AG142" s="139">
        <v>6.1206594177481588E-2</v>
      </c>
      <c r="AH142" s="139">
        <v>5.1805337519623233E-2</v>
      </c>
      <c r="AI142" s="139">
        <v>5.0622267070299362E-2</v>
      </c>
      <c r="AJ142" s="139">
        <v>4.6187437017131343E-2</v>
      </c>
      <c r="AK142" s="139">
        <v>4.6991404011461319E-2</v>
      </c>
      <c r="AL142" s="139">
        <v>5.5752561071710005E-2</v>
      </c>
      <c r="AM142" s="139">
        <v>5.2097560975609754E-2</v>
      </c>
      <c r="AN142" s="139">
        <v>6.3513513513513517E-2</v>
      </c>
      <c r="AO142" s="139">
        <v>7.2932494030822664E-2</v>
      </c>
      <c r="AP142" s="139">
        <v>6.0566530003727172E-2</v>
      </c>
      <c r="AQ142" s="139">
        <v>7.5292901447277738E-2</v>
      </c>
      <c r="AR142" s="139">
        <v>7.6153532053899547E-2</v>
      </c>
      <c r="AS142" s="139">
        <v>8.0249396621078037E-2</v>
      </c>
      <c r="AT142" s="139">
        <v>9.0468196232046258E-2</v>
      </c>
      <c r="AU142" s="139">
        <v>8.6155465871205469E-2</v>
      </c>
      <c r="AV142" s="139">
        <v>7.8718216649251133E-2</v>
      </c>
      <c r="AW142" s="139">
        <v>9.0311986863711002E-2</v>
      </c>
      <c r="AX142" s="139">
        <v>8.1836327345309379E-2</v>
      </c>
      <c r="AY142" s="139">
        <v>9.0559120073327226E-2</v>
      </c>
      <c r="AZ142" s="139">
        <v>0.1000445632798574</v>
      </c>
      <c r="BA142" s="139">
        <v>9.7058191969078805E-2</v>
      </c>
      <c r="BB142" s="139">
        <v>8.7449688986461757E-2</v>
      </c>
      <c r="BC142" s="139">
        <v>7.7396522541929524E-2</v>
      </c>
      <c r="BD142" s="139">
        <v>7.3093573093573089E-2</v>
      </c>
      <c r="BE142" s="139">
        <v>8.1456154465004024E-2</v>
      </c>
      <c r="BF142" s="139">
        <v>8.3239171374764595E-2</v>
      </c>
      <c r="BG142" s="139">
        <v>7.5333458575990983E-2</v>
      </c>
      <c r="BH142" s="139">
        <v>7.5947254214655313E-2</v>
      </c>
      <c r="BI142" s="139">
        <v>8.7276550998948474E-2</v>
      </c>
      <c r="BJ142" s="139">
        <v>8.6778550961932044E-2</v>
      </c>
      <c r="BK142" s="139">
        <v>8.3333333333333329E-2</v>
      </c>
      <c r="BL142" s="139">
        <v>9.1972900841716276E-2</v>
      </c>
      <c r="BM142" s="139">
        <v>9.9881796690307334E-2</v>
      </c>
      <c r="BN142" s="139">
        <v>8.4243658581744124E-2</v>
      </c>
      <c r="BO142" s="139">
        <v>8.3687943262411343E-2</v>
      </c>
      <c r="BP142" s="139">
        <v>9.2385786802030453E-2</v>
      </c>
      <c r="BQ142" s="139">
        <v>9.4316309719934099E-2</v>
      </c>
      <c r="BR142" s="139">
        <v>7.8763560707385938E-2</v>
      </c>
      <c r="BS142" s="139">
        <v>8.4456253558550007E-2</v>
      </c>
      <c r="BT142" s="139">
        <v>9.2630853994490364E-2</v>
      </c>
      <c r="BU142" s="139">
        <v>9.8923015556441965E-2</v>
      </c>
      <c r="BV142" s="139">
        <v>0.10499624342599549</v>
      </c>
      <c r="BW142" s="139">
        <v>0.10619658119658119</v>
      </c>
      <c r="BX142" s="139">
        <v>9.9588316016467365E-2</v>
      </c>
      <c r="BY142" s="139">
        <v>0.10810288145426417</v>
      </c>
      <c r="BZ142" s="139">
        <v>0.12153236459709379</v>
      </c>
      <c r="CA142" s="139">
        <v>0.11581148463889336</v>
      </c>
      <c r="CB142" s="139">
        <v>0.11870061457418789</v>
      </c>
      <c r="CC142" s="139">
        <v>0.10252222827073126</v>
      </c>
      <c r="CD142" s="139">
        <v>0.11497929996236357</v>
      </c>
      <c r="CE142" s="90"/>
      <c r="CF142" s="139">
        <v>8.2053277625308924E-2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v>3.2807308970099668E-2</v>
      </c>
      <c r="AD143" s="122">
        <v>3.1618971382829701E-2</v>
      </c>
      <c r="AE143" s="122">
        <v>2.7873602870153166E-2</v>
      </c>
      <c r="AF143" s="122">
        <v>3.4607519270095956E-2</v>
      </c>
      <c r="AG143" s="122">
        <v>3.4549280954051208E-2</v>
      </c>
      <c r="AH143" s="122">
        <v>3.3252461823890397E-2</v>
      </c>
      <c r="AI143" s="122">
        <v>3.9186007399932728E-2</v>
      </c>
      <c r="AJ143" s="122">
        <v>4.4171985220020152E-2</v>
      </c>
      <c r="AK143" s="122">
        <v>3.6485195797516717E-2</v>
      </c>
      <c r="AL143" s="122">
        <v>4.8857368006304178E-2</v>
      </c>
      <c r="AM143" s="122">
        <v>4.7414634146341464E-2</v>
      </c>
      <c r="AN143" s="122">
        <v>4.4144144144144144E-2</v>
      </c>
      <c r="AO143" s="122">
        <v>3.9505100933362278E-2</v>
      </c>
      <c r="AP143" s="122">
        <v>4.4166977264256432E-2</v>
      </c>
      <c r="AQ143" s="122">
        <v>4.0144727773949E-2</v>
      </c>
      <c r="AR143" s="122">
        <v>4.2057982850142915E-2</v>
      </c>
      <c r="AS143" s="122">
        <v>3.8213998390989538E-2</v>
      </c>
      <c r="AT143" s="122">
        <v>4.9058011565006526E-2</v>
      </c>
      <c r="AU143" s="122">
        <v>4.228812072293385E-2</v>
      </c>
      <c r="AV143" s="122">
        <v>4.4757924068268895E-2</v>
      </c>
      <c r="AW143" s="122">
        <v>4.6592775041050902E-2</v>
      </c>
      <c r="AX143" s="122">
        <v>4.5726728361458899E-2</v>
      </c>
      <c r="AY143" s="122">
        <v>5.2612282309807516E-2</v>
      </c>
      <c r="AZ143" s="122">
        <v>4.8351158645276289E-2</v>
      </c>
      <c r="BA143" s="122">
        <v>5.2394245222246082E-2</v>
      </c>
      <c r="BB143" s="122">
        <v>4.903036955726308E-2</v>
      </c>
      <c r="BC143" s="122">
        <v>4.1698722880443143E-2</v>
      </c>
      <c r="BD143" s="122">
        <v>4.1791541791541792E-2</v>
      </c>
      <c r="BE143" s="122">
        <v>4.2035398230088498E-2</v>
      </c>
      <c r="BF143" s="122">
        <v>5.1789077212806026E-2</v>
      </c>
      <c r="BG143" s="122">
        <v>5.3541236145031E-2</v>
      </c>
      <c r="BH143" s="122">
        <v>4.7571357035553333E-2</v>
      </c>
      <c r="BI143" s="122">
        <v>5.3838065194532068E-2</v>
      </c>
      <c r="BJ143" s="122">
        <v>6.1399918133442491E-2</v>
      </c>
      <c r="BK143" s="122">
        <v>6.236559139784946E-2</v>
      </c>
      <c r="BL143" s="122">
        <v>6.6105522479983581E-2</v>
      </c>
      <c r="BM143" s="122">
        <v>6.0086682427107962E-2</v>
      </c>
      <c r="BN143" s="122">
        <v>5.573042029253842E-2</v>
      </c>
      <c r="BO143" s="122">
        <v>5.0591016548463354E-2</v>
      </c>
      <c r="BP143" s="122">
        <v>5.5668358714043992E-2</v>
      </c>
      <c r="BQ143" s="122">
        <v>6.3220757825370677E-2</v>
      </c>
      <c r="BR143" s="122">
        <v>5.5283102987070884E-2</v>
      </c>
      <c r="BS143" s="122">
        <v>5.9024482824065284E-2</v>
      </c>
      <c r="BT143" s="122">
        <v>6.181129476584022E-2</v>
      </c>
      <c r="BU143" s="122">
        <v>5.8236936577582769E-2</v>
      </c>
      <c r="BV143" s="122">
        <v>5.9541697971450036E-2</v>
      </c>
      <c r="BW143" s="122">
        <v>6.4102564102564097E-2</v>
      </c>
      <c r="BX143" s="122">
        <v>5.8811997647520091E-2</v>
      </c>
      <c r="BY143" s="122">
        <v>6.4977760587894021E-2</v>
      </c>
      <c r="BZ143" s="122">
        <v>6.7591369440774984E-2</v>
      </c>
      <c r="CA143" s="122">
        <v>5.7744893035225994E-2</v>
      </c>
      <c r="CB143" s="122">
        <v>6.2159789288849868E-2</v>
      </c>
      <c r="CC143" s="122">
        <v>5.3529305026311015E-2</v>
      </c>
      <c r="CD143" s="122">
        <v>6.6428302596913819E-2</v>
      </c>
      <c r="CE143" s="90"/>
      <c r="CF143" s="122">
        <v>4.9379428992749767E-2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v>0.45992524916943522</v>
      </c>
      <c r="AD144" s="122">
        <v>0.47048228937362419</v>
      </c>
      <c r="AE144" s="122">
        <v>0.51262591417138126</v>
      </c>
      <c r="AF144" s="122">
        <v>0.46389806512505899</v>
      </c>
      <c r="AG144" s="122">
        <v>0.47211504735180637</v>
      </c>
      <c r="AH144" s="122">
        <v>0.47723704866562011</v>
      </c>
      <c r="AI144" s="122">
        <v>0.47981836528758831</v>
      </c>
      <c r="AJ144" s="122">
        <v>0.47615048706751761</v>
      </c>
      <c r="AK144" s="122">
        <v>0.4743075453677173</v>
      </c>
      <c r="AL144" s="122">
        <v>0.47616233254531126</v>
      </c>
      <c r="AM144" s="122">
        <v>0.47648780487804876</v>
      </c>
      <c r="AN144" s="122">
        <v>0.47499999999999998</v>
      </c>
      <c r="AO144" s="122">
        <v>0.49424788365530714</v>
      </c>
      <c r="AP144" s="122">
        <v>0.50037271710771525</v>
      </c>
      <c r="AQ144" s="122">
        <v>0.53273604410751207</v>
      </c>
      <c r="AR144" s="122">
        <v>0.51980400163331975</v>
      </c>
      <c r="AS144" s="122">
        <v>0.48531777956556715</v>
      </c>
      <c r="AT144" s="122">
        <v>0.49990673381831746</v>
      </c>
      <c r="AU144" s="122">
        <v>0.50675557115283387</v>
      </c>
      <c r="AV144" s="122">
        <v>0.52298850574712641</v>
      </c>
      <c r="AW144" s="122">
        <v>0.47352216748768472</v>
      </c>
      <c r="AX144" s="122">
        <v>0.46815459989112684</v>
      </c>
      <c r="AY144" s="122">
        <v>0.49770852428964252</v>
      </c>
      <c r="AZ144" s="122">
        <v>0.49398395721925131</v>
      </c>
      <c r="BA144" s="122">
        <v>0.51470904015460595</v>
      </c>
      <c r="BB144" s="122">
        <v>0.52963776070252466</v>
      </c>
      <c r="BC144" s="122">
        <v>0.49315279273734419</v>
      </c>
      <c r="BD144" s="122">
        <v>0.48701298701298701</v>
      </c>
      <c r="BE144" s="122">
        <v>0.49798873692679002</v>
      </c>
      <c r="BF144" s="122">
        <v>0.51996233521657254</v>
      </c>
      <c r="BG144" s="122">
        <v>0.54818711253052788</v>
      </c>
      <c r="BH144" s="122">
        <v>0.55249540978133871</v>
      </c>
      <c r="BI144" s="122">
        <v>0.54363827549947419</v>
      </c>
      <c r="BJ144" s="122">
        <v>0.50736799017601308</v>
      </c>
      <c r="BK144" s="122">
        <v>0.52311827956989243</v>
      </c>
      <c r="BL144" s="122">
        <v>0.5159104906590023</v>
      </c>
      <c r="BM144" s="122">
        <v>0.52167060677698973</v>
      </c>
      <c r="BN144" s="122">
        <v>0.50194408442880944</v>
      </c>
      <c r="BO144" s="122">
        <v>0.55413711583924352</v>
      </c>
      <c r="BP144" s="122">
        <v>0.53011844331641289</v>
      </c>
      <c r="BQ144" s="122">
        <v>0.52924217462932455</v>
      </c>
      <c r="BR144" s="122">
        <v>0.51240897607371083</v>
      </c>
      <c r="BS144" s="122">
        <v>0.52154108939077626</v>
      </c>
      <c r="BT144" s="122">
        <v>0.51015840220385678</v>
      </c>
      <c r="BU144" s="122">
        <v>0.49680893498205025</v>
      </c>
      <c r="BV144" s="122">
        <v>0.49755822689706986</v>
      </c>
      <c r="BW144" s="122">
        <v>0.52713675213675215</v>
      </c>
      <c r="BX144" s="122">
        <v>0.43011174279553027</v>
      </c>
      <c r="BY144" s="122">
        <v>0.52272287758654035</v>
      </c>
      <c r="BZ144" s="122">
        <v>0.57970057243505069</v>
      </c>
      <c r="CA144" s="122">
        <v>0.59996783014315591</v>
      </c>
      <c r="CB144" s="122">
        <v>0.51185250219490785</v>
      </c>
      <c r="CC144" s="122">
        <v>0.47396116857194703</v>
      </c>
      <c r="CD144" s="122">
        <v>0.51599548362815206</v>
      </c>
      <c r="CE144" s="90"/>
      <c r="CF144" s="122">
        <v>0.5054137822744712</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v>0.23089700996677742</v>
      </c>
      <c r="AD145" s="122">
        <v>0.23554132479487694</v>
      </c>
      <c r="AE145" s="122">
        <v>0.2872912929488064</v>
      </c>
      <c r="AF145" s="122">
        <v>0.23202768601541607</v>
      </c>
      <c r="AG145" s="122">
        <v>0.24465099964924589</v>
      </c>
      <c r="AH145" s="122">
        <v>0.24746681889539032</v>
      </c>
      <c r="AI145" s="122">
        <v>0.23982509249915909</v>
      </c>
      <c r="AJ145" s="122">
        <v>0.22354719516291569</v>
      </c>
      <c r="AK145" s="122">
        <v>0.2177650429799427</v>
      </c>
      <c r="AL145" s="122">
        <v>0.2293144208037825</v>
      </c>
      <c r="AM145" s="122">
        <v>0.216</v>
      </c>
      <c r="AN145" s="122">
        <v>0.21396396396396397</v>
      </c>
      <c r="AO145" s="122">
        <v>0.24202300846537877</v>
      </c>
      <c r="AP145" s="122">
        <v>0.25195676481550505</v>
      </c>
      <c r="AQ145" s="122">
        <v>0.26206064782908339</v>
      </c>
      <c r="AR145" s="122">
        <v>0.25316455696202533</v>
      </c>
      <c r="AS145" s="122">
        <v>0.24839098954143202</v>
      </c>
      <c r="AT145" s="122">
        <v>0.26804700615556798</v>
      </c>
      <c r="AU145" s="122">
        <v>0.27531145815055275</v>
      </c>
      <c r="AV145" s="122">
        <v>0.27899686520376177</v>
      </c>
      <c r="AW145" s="122">
        <v>0.24548440065681446</v>
      </c>
      <c r="AX145" s="122">
        <v>0.24550898203592814</v>
      </c>
      <c r="AY145" s="122">
        <v>0.25114573785517874</v>
      </c>
      <c r="AZ145" s="122">
        <v>0.2410873440285205</v>
      </c>
      <c r="BA145" s="122">
        <v>0.27077517715267341</v>
      </c>
      <c r="BB145" s="122">
        <v>0.28851079399926821</v>
      </c>
      <c r="BC145" s="122">
        <v>0.26188644406831818</v>
      </c>
      <c r="BD145" s="122">
        <v>0.2415917415917416</v>
      </c>
      <c r="BE145" s="122">
        <v>0.27131938857602572</v>
      </c>
      <c r="BF145" s="122">
        <v>0.30225988700564971</v>
      </c>
      <c r="BG145" s="122">
        <v>0.31241780950591774</v>
      </c>
      <c r="BH145" s="122">
        <v>0.30545818728092139</v>
      </c>
      <c r="BI145" s="122">
        <v>0.31209253417455313</v>
      </c>
      <c r="BJ145" s="122">
        <v>0.2963569381907491</v>
      </c>
      <c r="BK145" s="122">
        <v>0.3078853046594982</v>
      </c>
      <c r="BL145" s="122">
        <v>0.29850133442824883</v>
      </c>
      <c r="BM145" s="122">
        <v>0.30831363278171786</v>
      </c>
      <c r="BN145" s="122">
        <v>0.30087020922051472</v>
      </c>
      <c r="BO145" s="122">
        <v>0.35823483057525612</v>
      </c>
      <c r="BP145" s="122">
        <v>0.33164128595600678</v>
      </c>
      <c r="BQ145" s="122">
        <v>0.34390444810543658</v>
      </c>
      <c r="BR145" s="122">
        <v>0.34195274186357555</v>
      </c>
      <c r="BS145" s="122">
        <v>0.33421901689125072</v>
      </c>
      <c r="BT145" s="122">
        <v>0.3415977961432507</v>
      </c>
      <c r="BU145" s="122">
        <v>0.32389309932189869</v>
      </c>
      <c r="BV145" s="122">
        <v>0.3236288504883546</v>
      </c>
      <c r="BW145" s="122">
        <v>0.34188034188034189</v>
      </c>
      <c r="BX145" s="122">
        <v>0.28072926877082927</v>
      </c>
      <c r="BY145" s="122">
        <v>0.35254302842777024</v>
      </c>
      <c r="BZ145" s="122">
        <v>0.40224570673712023</v>
      </c>
      <c r="CA145" s="122">
        <v>0.41370435901560237</v>
      </c>
      <c r="CB145" s="122">
        <v>0.34890254609306409</v>
      </c>
      <c r="CC145" s="122">
        <v>0.31990564325893667</v>
      </c>
      <c r="CD145" s="122">
        <v>0.35039518253669555</v>
      </c>
      <c r="CE145" s="90"/>
      <c r="CF145" s="122">
        <v>0.28693387402886439</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v>0.19601328903654486</v>
      </c>
      <c r="AD146" s="122">
        <v>0.20192115269161498</v>
      </c>
      <c r="AE146" s="122">
        <v>0.18655995584379742</v>
      </c>
      <c r="AF146" s="122">
        <v>0.20355513607047349</v>
      </c>
      <c r="AG146" s="122">
        <v>0.19922834093300595</v>
      </c>
      <c r="AH146" s="122">
        <v>0.19708862566005422</v>
      </c>
      <c r="AI146" s="122">
        <v>0.20921627985200134</v>
      </c>
      <c r="AJ146" s="122">
        <v>0.21380584481021161</v>
      </c>
      <c r="AK146" s="122">
        <v>0.22674307545367717</v>
      </c>
      <c r="AL146" s="122">
        <v>0.21887312844759654</v>
      </c>
      <c r="AM146" s="122">
        <v>0.22243902439024391</v>
      </c>
      <c r="AN146" s="122">
        <v>0.23085585585585586</v>
      </c>
      <c r="AO146" s="122">
        <v>0.21575862817451705</v>
      </c>
      <c r="AP146" s="122">
        <v>0.21300782705926202</v>
      </c>
      <c r="AQ146" s="122">
        <v>0.23604410751206065</v>
      </c>
      <c r="AR146" s="122">
        <v>0.23295222539812169</v>
      </c>
      <c r="AS146" s="122">
        <v>0.20615446500402251</v>
      </c>
      <c r="AT146" s="122">
        <v>0.20238761425107257</v>
      </c>
      <c r="AU146" s="122">
        <v>0.20038603263730478</v>
      </c>
      <c r="AV146" s="122">
        <v>0.20741901776384536</v>
      </c>
      <c r="AW146" s="122">
        <v>0.19889162561576354</v>
      </c>
      <c r="AX146" s="122">
        <v>0.18998366902558519</v>
      </c>
      <c r="AY146" s="122">
        <v>0.20183318056828597</v>
      </c>
      <c r="AZ146" s="122">
        <v>0.20944741532976827</v>
      </c>
      <c r="BA146" s="122">
        <v>0.21150955550783768</v>
      </c>
      <c r="BB146" s="122">
        <v>0.20764727405781191</v>
      </c>
      <c r="BC146" s="122">
        <v>0.20356977996614864</v>
      </c>
      <c r="BD146" s="122">
        <v>0.2176157176157176</v>
      </c>
      <c r="BE146" s="122">
        <v>0.2003218020917136</v>
      </c>
      <c r="BF146" s="122">
        <v>0.19152542372881357</v>
      </c>
      <c r="BG146" s="122">
        <v>0.19763291377043021</v>
      </c>
      <c r="BH146" s="122">
        <v>0.20464029377399431</v>
      </c>
      <c r="BI146" s="122">
        <v>0.19200841219768663</v>
      </c>
      <c r="BJ146" s="122">
        <v>0.17376176831764226</v>
      </c>
      <c r="BK146" s="122">
        <v>0.17240143369175628</v>
      </c>
      <c r="BL146" s="122">
        <v>0.17901868199548349</v>
      </c>
      <c r="BM146" s="122">
        <v>0.17809298660362491</v>
      </c>
      <c r="BN146" s="122">
        <v>0.16774671357156082</v>
      </c>
      <c r="BO146" s="122">
        <v>0.16532702915681638</v>
      </c>
      <c r="BP146" s="122">
        <v>0.16175972927241963</v>
      </c>
      <c r="BQ146" s="122">
        <v>0.15259472817133443</v>
      </c>
      <c r="BR146" s="122">
        <v>0.13984247287858523</v>
      </c>
      <c r="BS146" s="122">
        <v>0.14917441639779844</v>
      </c>
      <c r="BT146" s="122">
        <v>0.12878787878787878</v>
      </c>
      <c r="BU146" s="122">
        <v>0.12883925009972078</v>
      </c>
      <c r="BV146" s="122">
        <v>0.13260706235912847</v>
      </c>
      <c r="BW146" s="122">
        <v>0.12927350427350429</v>
      </c>
      <c r="BX146" s="122">
        <v>0.10939031562438738</v>
      </c>
      <c r="BY146" s="122">
        <v>0.12821504544575518</v>
      </c>
      <c r="BZ146" s="122">
        <v>0.13936591809775428</v>
      </c>
      <c r="CA146" s="122">
        <v>0.1349525494611549</v>
      </c>
      <c r="CB146" s="122">
        <v>0.13028972783143108</v>
      </c>
      <c r="CC146" s="122">
        <v>0.12502268190890944</v>
      </c>
      <c r="CD146" s="122">
        <v>0.1258938652615732</v>
      </c>
      <c r="CE146" s="90"/>
      <c r="CF146" s="122">
        <v>0.18317426507734949</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v>3.3014950166112958E-2</v>
      </c>
      <c r="AD147" s="122">
        <v>3.301981188713228E-2</v>
      </c>
      <c r="AE147" s="122">
        <v>3.8774665378777426E-2</v>
      </c>
      <c r="AF147" s="122">
        <v>2.8315243039169418E-2</v>
      </c>
      <c r="AG147" s="122">
        <v>2.8235706769554541E-2</v>
      </c>
      <c r="AH147" s="122">
        <v>3.2681604110175538E-2</v>
      </c>
      <c r="AI147" s="122">
        <v>3.0776992936427851E-2</v>
      </c>
      <c r="AJ147" s="122">
        <v>3.8797447094390328E-2</v>
      </c>
      <c r="AK147" s="122">
        <v>2.9799426934097421E-2</v>
      </c>
      <c r="AL147" s="122">
        <v>2.7974783293932229E-2</v>
      </c>
      <c r="AM147" s="122">
        <v>3.8048780487804877E-2</v>
      </c>
      <c r="AN147" s="122">
        <v>3.0180180180180181E-2</v>
      </c>
      <c r="AO147" s="122">
        <v>3.6466247015411332E-2</v>
      </c>
      <c r="AP147" s="122">
        <v>3.5408125232948194E-2</v>
      </c>
      <c r="AQ147" s="122">
        <v>3.4631288766368021E-2</v>
      </c>
      <c r="AR147" s="122">
        <v>3.3687219273172725E-2</v>
      </c>
      <c r="AS147" s="122">
        <v>3.077232502011263E-2</v>
      </c>
      <c r="AT147" s="122">
        <v>2.9472113411676926E-2</v>
      </c>
      <c r="AU147" s="122">
        <v>3.1058080364976311E-2</v>
      </c>
      <c r="AV147" s="122">
        <v>3.657262277951933E-2</v>
      </c>
      <c r="AW147" s="122">
        <v>2.9146141215106731E-2</v>
      </c>
      <c r="AX147" s="122">
        <v>3.2661948829613499E-2</v>
      </c>
      <c r="AY147" s="122">
        <v>4.4729605866177816E-2</v>
      </c>
      <c r="AZ147" s="122">
        <v>4.3449197860962567E-2</v>
      </c>
      <c r="BA147" s="122">
        <v>3.242430749409491E-2</v>
      </c>
      <c r="BB147" s="122">
        <v>3.3479692645444564E-2</v>
      </c>
      <c r="BC147" s="122">
        <v>2.7696568702877365E-2</v>
      </c>
      <c r="BD147" s="122">
        <v>2.7805527805527804E-2</v>
      </c>
      <c r="BE147" s="122">
        <v>2.6347546259050683E-2</v>
      </c>
      <c r="BF147" s="122">
        <v>2.6177024482109228E-2</v>
      </c>
      <c r="BG147" s="122">
        <v>3.8136389254179975E-2</v>
      </c>
      <c r="BH147" s="122">
        <v>4.2396928726422971E-2</v>
      </c>
      <c r="BI147" s="122">
        <v>3.953732912723449E-2</v>
      </c>
      <c r="BJ147" s="122">
        <v>3.7249283667621778E-2</v>
      </c>
      <c r="BK147" s="122">
        <v>4.283154121863799E-2</v>
      </c>
      <c r="BL147" s="122">
        <v>3.8390474235269964E-2</v>
      </c>
      <c r="BM147" s="122">
        <v>3.5263987391646968E-2</v>
      </c>
      <c r="BN147" s="122">
        <v>3.3327161636733937E-2</v>
      </c>
      <c r="BO147" s="122">
        <v>3.0575256107171E-2</v>
      </c>
      <c r="BP147" s="122">
        <v>3.6717428087986462E-2</v>
      </c>
      <c r="BQ147" s="122">
        <v>3.2742998352553544E-2</v>
      </c>
      <c r="BR147" s="122">
        <v>3.0613761331550006E-2</v>
      </c>
      <c r="BS147" s="122">
        <v>3.814765610172708E-2</v>
      </c>
      <c r="BT147" s="122">
        <v>3.9772727272727272E-2</v>
      </c>
      <c r="BU147" s="122">
        <v>4.4076585560430794E-2</v>
      </c>
      <c r="BV147" s="122">
        <v>4.1322314049586778E-2</v>
      </c>
      <c r="BW147" s="122">
        <v>5.5982905982905985E-2</v>
      </c>
      <c r="BX147" s="122">
        <v>3.9992158400313664E-2</v>
      </c>
      <c r="BY147" s="122">
        <v>4.1964803713014892E-2</v>
      </c>
      <c r="BZ147" s="122">
        <v>3.8088947600176136E-2</v>
      </c>
      <c r="CA147" s="122">
        <v>5.1310921666398585E-2</v>
      </c>
      <c r="CB147" s="122">
        <v>3.2660228270412643E-2</v>
      </c>
      <c r="CC147" s="122">
        <v>2.9032843404100891E-2</v>
      </c>
      <c r="CD147" s="122">
        <v>3.9706435829883327E-2</v>
      </c>
      <c r="CE147" s="90"/>
      <c r="CF147" s="122">
        <v>3.530564316825735E-2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v>5.2533222591362123E-2</v>
      </c>
      <c r="AD148" s="122">
        <v>5.4032419451671004E-2</v>
      </c>
      <c r="AE148" s="122">
        <v>5.3677383744997934E-2</v>
      </c>
      <c r="AF148" s="122">
        <v>4.6248230297310053E-2</v>
      </c>
      <c r="AG148" s="122">
        <v>5.0508593475973342E-2</v>
      </c>
      <c r="AH148" s="122">
        <v>7.7351220208363061E-2</v>
      </c>
      <c r="AI148" s="122">
        <v>5.1631348805919949E-2</v>
      </c>
      <c r="AJ148" s="122">
        <v>5.374538125629829E-2</v>
      </c>
      <c r="AK148" s="122">
        <v>4.6991404011461319E-2</v>
      </c>
      <c r="AL148" s="122">
        <v>4.5114263199369585E-2</v>
      </c>
      <c r="AM148" s="122">
        <v>5.5804878048780489E-2</v>
      </c>
      <c r="AN148" s="122">
        <v>4.954954954954955E-2</v>
      </c>
      <c r="AO148" s="122">
        <v>5.6218797482092471E-2</v>
      </c>
      <c r="AP148" s="122">
        <v>4.7707789787551247E-2</v>
      </c>
      <c r="AQ148" s="122">
        <v>5.4445210199862162E-2</v>
      </c>
      <c r="AR148" s="122">
        <v>5.634953042057983E-2</v>
      </c>
      <c r="AS148" s="122">
        <v>5.329847144006436E-2</v>
      </c>
      <c r="AT148" s="122">
        <v>5.9876888640179073E-2</v>
      </c>
      <c r="AU148" s="122">
        <v>4.8429549043691879E-2</v>
      </c>
      <c r="AV148" s="122">
        <v>5.0679205851619648E-2</v>
      </c>
      <c r="AW148" s="122">
        <v>5.5008210180623976E-2</v>
      </c>
      <c r="AX148" s="122">
        <v>5.3710760297586646E-2</v>
      </c>
      <c r="AY148" s="122">
        <v>5.4628780934922093E-2</v>
      </c>
      <c r="AZ148" s="122">
        <v>5.3475935828877004E-2</v>
      </c>
      <c r="BA148" s="122">
        <v>5.0032209576980888E-2</v>
      </c>
      <c r="BB148" s="122">
        <v>5.159165751920966E-2</v>
      </c>
      <c r="BC148" s="122">
        <v>5.077704262194184E-2</v>
      </c>
      <c r="BD148" s="122">
        <v>5.1781551781551784E-2</v>
      </c>
      <c r="BE148" s="122">
        <v>5.0281576830249398E-2</v>
      </c>
      <c r="BF148" s="122">
        <v>5.9133709981167605E-2</v>
      </c>
      <c r="BG148" s="122">
        <v>7.1388314860041324E-2</v>
      </c>
      <c r="BH148" s="122">
        <v>7.0272074778834917E-2</v>
      </c>
      <c r="BI148" s="122">
        <v>6.1198738170347003E-2</v>
      </c>
      <c r="BJ148" s="122">
        <v>6.2423250102333197E-2</v>
      </c>
      <c r="BK148" s="122">
        <v>6.5591397849462371E-2</v>
      </c>
      <c r="BL148" s="122">
        <v>6.0357216177376306E-2</v>
      </c>
      <c r="BM148" s="122">
        <v>5.3585500394011033E-2</v>
      </c>
      <c r="BN148" s="122">
        <v>4.9620440659137198E-2</v>
      </c>
      <c r="BO148" s="122">
        <v>5.2482269503546099E-2</v>
      </c>
      <c r="BP148" s="122">
        <v>6.8866328257191203E-2</v>
      </c>
      <c r="BQ148" s="122">
        <v>5.6836902800658978E-2</v>
      </c>
      <c r="BR148" s="122">
        <v>5.0081735770545401E-2</v>
      </c>
      <c r="BS148" s="122">
        <v>6.6426266843803372E-2</v>
      </c>
      <c r="BT148" s="122">
        <v>6.0433884297520661E-2</v>
      </c>
      <c r="BU148" s="122">
        <v>6.5616274431591542E-2</v>
      </c>
      <c r="BV148" s="122">
        <v>5.1089406461307288E-2</v>
      </c>
      <c r="BW148" s="122">
        <v>5.2564102564102565E-2</v>
      </c>
      <c r="BX148" s="122">
        <v>4.8029798078808077E-2</v>
      </c>
      <c r="BY148" s="122">
        <v>4.5252368980854767E-2</v>
      </c>
      <c r="BZ148" s="122">
        <v>5.570233377366799E-2</v>
      </c>
      <c r="CA148" s="122">
        <v>5.5332153771915714E-2</v>
      </c>
      <c r="CB148" s="122">
        <v>6.3740122914837577E-2</v>
      </c>
      <c r="CC148" s="122">
        <v>5.3166394483759753E-2</v>
      </c>
      <c r="CD148" s="122">
        <v>4.6104629281144151E-2</v>
      </c>
      <c r="CE148" s="90"/>
      <c r="CF148" s="122">
        <v>5.5301820068542715E-2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v>0.38808139534883723</v>
      </c>
      <c r="AD149" s="120">
        <v>0.38282969781869119</v>
      </c>
      <c r="AE149" s="120">
        <v>0.34290051055609216</v>
      </c>
      <c r="AF149" s="120">
        <v>0.39578417492527923</v>
      </c>
      <c r="AG149" s="120">
        <v>0.38162048404068749</v>
      </c>
      <c r="AH149" s="120">
        <v>0.36035393178250319</v>
      </c>
      <c r="AI149" s="120">
        <v>0.37874201143625968</v>
      </c>
      <c r="AJ149" s="120">
        <v>0.3797447094390326</v>
      </c>
      <c r="AK149" s="120">
        <v>0.39522445081184338</v>
      </c>
      <c r="AL149" s="120">
        <v>0.37411347517730498</v>
      </c>
      <c r="AM149" s="120">
        <v>0.36819512195121951</v>
      </c>
      <c r="AN149" s="120">
        <v>0.36779279279279281</v>
      </c>
      <c r="AO149" s="120">
        <v>0.33709572389841547</v>
      </c>
      <c r="AP149" s="120">
        <v>0.34718598583674992</v>
      </c>
      <c r="AQ149" s="120">
        <v>0.29738111647139903</v>
      </c>
      <c r="AR149" s="120">
        <v>0.30563495304205796</v>
      </c>
      <c r="AS149" s="120">
        <v>0.34292035398230086</v>
      </c>
      <c r="AT149" s="120">
        <v>0.30069016974445067</v>
      </c>
      <c r="AU149" s="120">
        <v>0.31637129320933499</v>
      </c>
      <c r="AV149" s="120">
        <v>0.30285614768373387</v>
      </c>
      <c r="AW149" s="120">
        <v>0.3345648604269294</v>
      </c>
      <c r="AX149" s="120">
        <v>0.35057158410451822</v>
      </c>
      <c r="AY149" s="120">
        <v>0.30449129239230066</v>
      </c>
      <c r="AZ149" s="120">
        <v>0.30414438502673796</v>
      </c>
      <c r="BA149" s="120">
        <v>0.28580631307708826</v>
      </c>
      <c r="BB149" s="120">
        <v>0.28229052323454079</v>
      </c>
      <c r="BC149" s="120">
        <v>0.33697491921834127</v>
      </c>
      <c r="BD149" s="120">
        <v>0.34632034632034631</v>
      </c>
      <c r="BE149" s="120">
        <v>0.32823813354786807</v>
      </c>
      <c r="BF149" s="120">
        <v>0.28587570621468927</v>
      </c>
      <c r="BG149" s="120">
        <v>0.25154987788840877</v>
      </c>
      <c r="BH149" s="120">
        <v>0.25371390418961776</v>
      </c>
      <c r="BI149" s="120">
        <v>0.25404837013669823</v>
      </c>
      <c r="BJ149" s="120">
        <v>0.28203029062627916</v>
      </c>
      <c r="BK149" s="120">
        <v>0.26559139784946234</v>
      </c>
      <c r="BL149" s="120">
        <v>0.26565386984192157</v>
      </c>
      <c r="BM149" s="120">
        <v>0.26477541371158392</v>
      </c>
      <c r="BN149" s="120">
        <v>0.30846139603777079</v>
      </c>
      <c r="BO149" s="120">
        <v>0.25910165484633568</v>
      </c>
      <c r="BP149" s="120">
        <v>0.25296108291032149</v>
      </c>
      <c r="BQ149" s="120">
        <v>0.25638385502471167</v>
      </c>
      <c r="BR149" s="120">
        <v>0.30346262446128697</v>
      </c>
      <c r="BS149" s="120">
        <v>0.2685519073828051</v>
      </c>
      <c r="BT149" s="120">
        <v>0.27496556473829203</v>
      </c>
      <c r="BU149" s="120">
        <v>0.28041483845233345</v>
      </c>
      <c r="BV149" s="120">
        <v>0.28681442524417733</v>
      </c>
      <c r="BW149" s="120">
        <v>0.25</v>
      </c>
      <c r="BX149" s="120">
        <v>0.36345814546167421</v>
      </c>
      <c r="BY149" s="120">
        <v>0.25894411139044671</v>
      </c>
      <c r="BZ149" s="120">
        <v>0.17547335975341261</v>
      </c>
      <c r="CA149" s="120">
        <v>0.17114363841080907</v>
      </c>
      <c r="CB149" s="120">
        <v>0.24354697102721687</v>
      </c>
      <c r="CC149" s="120">
        <v>0.31682090364725096</v>
      </c>
      <c r="CD149" s="120">
        <v>0.25649228453142642</v>
      </c>
      <c r="CE149" s="90"/>
      <c r="CF149" s="122">
        <v>0.30785169103892734</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v>2.0971760797342191E-2</v>
      </c>
      <c r="AD150" s="122">
        <v>1.5209125475285171E-2</v>
      </c>
      <c r="AE150" s="122">
        <v>1.186697943976818E-2</v>
      </c>
      <c r="AF150" s="122">
        <v>1.7146452729274814E-2</v>
      </c>
      <c r="AG150" s="122">
        <v>1.631006664328306E-2</v>
      </c>
      <c r="AH150" s="122">
        <v>2.1549878692735835E-2</v>
      </c>
      <c r="AI150" s="122">
        <v>2.0517995290951902E-2</v>
      </c>
      <c r="AJ150" s="122">
        <v>1.561975142761169E-2</v>
      </c>
      <c r="AK150" s="122">
        <v>1.4899713467048711E-2</v>
      </c>
      <c r="AL150" s="122">
        <v>1.9306540583136328E-2</v>
      </c>
      <c r="AM150" s="122">
        <v>1.7365853658536587E-2</v>
      </c>
      <c r="AN150" s="122">
        <v>1.3963963963963964E-2</v>
      </c>
      <c r="AO150" s="122">
        <v>7.8141957890167143E-3</v>
      </c>
      <c r="AP150" s="122">
        <v>1.4722325754752142E-2</v>
      </c>
      <c r="AQ150" s="122">
        <v>1.2577532736044108E-2</v>
      </c>
      <c r="AR150" s="122">
        <v>1.245406288280931E-2</v>
      </c>
      <c r="AS150" s="122">
        <v>1.2067578439259855E-2</v>
      </c>
      <c r="AT150" s="122">
        <v>9.886215258347323E-3</v>
      </c>
      <c r="AU150" s="122">
        <v>1.0879101596771364E-2</v>
      </c>
      <c r="AV150" s="122">
        <v>1.1494252873563218E-2</v>
      </c>
      <c r="AW150" s="122">
        <v>9.852216748768473E-3</v>
      </c>
      <c r="AX150" s="122">
        <v>9.9800399201596807E-3</v>
      </c>
      <c r="AY150" s="122">
        <v>1.0815765352887259E-2</v>
      </c>
      <c r="AZ150" s="122">
        <v>1.1140819964349376E-2</v>
      </c>
      <c r="BA150" s="122">
        <v>1.4172213871591153E-2</v>
      </c>
      <c r="BB150" s="122">
        <v>1.1342846688620564E-2</v>
      </c>
      <c r="BC150" s="122">
        <v>1.2001846437913525E-2</v>
      </c>
      <c r="BD150" s="122">
        <v>1.048951048951049E-2</v>
      </c>
      <c r="BE150" s="122">
        <v>1.2872083668543845E-2</v>
      </c>
      <c r="BF150" s="122">
        <v>1.4124293785310734E-2</v>
      </c>
      <c r="BG150" s="122">
        <v>1.2399023107270337E-2</v>
      </c>
      <c r="BH150" s="122">
        <v>1.3019529293940912E-2</v>
      </c>
      <c r="BI150" s="122">
        <v>1.619348054679285E-2</v>
      </c>
      <c r="BJ150" s="122">
        <v>1.4735980352026197E-2</v>
      </c>
      <c r="BK150" s="122">
        <v>1.1648745519713262E-2</v>
      </c>
      <c r="BL150" s="122">
        <v>1.3138985834530896E-2</v>
      </c>
      <c r="BM150" s="122">
        <v>1.024428684003152E-2</v>
      </c>
      <c r="BN150" s="122">
        <v>1.0553601184965747E-2</v>
      </c>
      <c r="BO150" s="122">
        <v>1.1662726556343577E-2</v>
      </c>
      <c r="BP150" s="122">
        <v>1.2859560067681896E-2</v>
      </c>
      <c r="BQ150" s="122">
        <v>1.3591433278418451E-2</v>
      </c>
      <c r="BR150" s="122">
        <v>1.1740228860157527E-2</v>
      </c>
      <c r="BS150" s="122">
        <v>1.2905674701081799E-2</v>
      </c>
      <c r="BT150" s="122">
        <v>1.5840220385674932E-2</v>
      </c>
      <c r="BU150" s="122">
        <v>1.4758675708017551E-2</v>
      </c>
      <c r="BV150" s="122">
        <v>1.2208865514650639E-2</v>
      </c>
      <c r="BW150" s="122">
        <v>1.0683760683760684E-2</v>
      </c>
      <c r="BX150" s="122">
        <v>9.0178396392864152E-3</v>
      </c>
      <c r="BY150" s="122">
        <v>1.3923805840263006E-2</v>
      </c>
      <c r="BZ150" s="122">
        <v>1.2989872302950243E-2</v>
      </c>
      <c r="CA150" s="122">
        <v>8.2033134952549467E-3</v>
      </c>
      <c r="CB150" s="122">
        <v>8.7796312554872698E-3</v>
      </c>
      <c r="CC150" s="122">
        <v>8.8913082925058968E-3</v>
      </c>
      <c r="CD150" s="122">
        <v>8.8445615355664288E-3</v>
      </c>
      <c r="CE150" s="90"/>
      <c r="CF150" s="122">
        <v>1.3029260366744493E-2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v>5.3156146179401995E-2</v>
      </c>
      <c r="AD151" s="122">
        <v>5.6633980388232939E-2</v>
      </c>
      <c r="AE151" s="122">
        <v>5.6299158272388572E-2</v>
      </c>
      <c r="AF151" s="122">
        <v>5.8203555136070471E-2</v>
      </c>
      <c r="AG151" s="122">
        <v>6.0154331813398805E-2</v>
      </c>
      <c r="AH151" s="122">
        <v>5.0092764378478663E-2</v>
      </c>
      <c r="AI151" s="122">
        <v>5.8190380087453752E-2</v>
      </c>
      <c r="AJ151" s="122">
        <v>6.4158548874706081E-2</v>
      </c>
      <c r="AK151" s="122">
        <v>6.9149952244508123E-2</v>
      </c>
      <c r="AL151" s="122">
        <v>6.4617809298660359E-2</v>
      </c>
      <c r="AM151" s="122">
        <v>5.6000000000000001E-2</v>
      </c>
      <c r="AN151" s="122">
        <v>4.8423423423423421E-2</v>
      </c>
      <c r="AO151" s="122">
        <v>5.578467549381376E-2</v>
      </c>
      <c r="AP151" s="122">
        <v>6.6902720834886326E-2</v>
      </c>
      <c r="AQ151" s="122">
        <v>5.4272915230875261E-2</v>
      </c>
      <c r="AR151" s="122">
        <v>4.3691302572478566E-2</v>
      </c>
      <c r="AS151" s="122">
        <v>5.3499597747385358E-2</v>
      </c>
      <c r="AT151" s="122">
        <v>5.689237082633837E-2</v>
      </c>
      <c r="AU151" s="122">
        <v>4.9833304088436566E-2</v>
      </c>
      <c r="AV151" s="122">
        <v>4.336468129571578E-2</v>
      </c>
      <c r="AW151" s="122">
        <v>5.4802955665024633E-2</v>
      </c>
      <c r="AX151" s="122">
        <v>4.5000907276356375E-2</v>
      </c>
      <c r="AY151" s="122">
        <v>5.5362053162236483E-2</v>
      </c>
      <c r="AZ151" s="122">
        <v>5.4367201426024955E-2</v>
      </c>
      <c r="BA151" s="122">
        <v>5.1320592656216447E-2</v>
      </c>
      <c r="BB151" s="122">
        <v>5.342114892060007E-2</v>
      </c>
      <c r="BC151" s="122">
        <v>5.1392521926450226E-2</v>
      </c>
      <c r="BD151" s="122">
        <v>5.3946053946053944E-2</v>
      </c>
      <c r="BE151" s="122">
        <v>5.0683829444891394E-2</v>
      </c>
      <c r="BF151" s="122">
        <v>5.0470809792843692E-2</v>
      </c>
      <c r="BG151" s="122">
        <v>4.8468908510238586E-2</v>
      </c>
      <c r="BH151" s="122">
        <v>4.9574361542313469E-2</v>
      </c>
      <c r="BI151" s="122">
        <v>5.5520504731861202E-2</v>
      </c>
      <c r="BJ151" s="122">
        <v>5.525992632009824E-2</v>
      </c>
      <c r="BK151" s="122">
        <v>4.910394265232975E-2</v>
      </c>
      <c r="BL151" s="122">
        <v>5.2966536645452679E-2</v>
      </c>
      <c r="BM151" s="122">
        <v>5.7328605200945626E-2</v>
      </c>
      <c r="BN151" s="122">
        <v>5.5545269394556562E-2</v>
      </c>
      <c r="BO151" s="122">
        <v>5.2009456264775412E-2</v>
      </c>
      <c r="BP151" s="122">
        <v>4.6700507614213196E-2</v>
      </c>
      <c r="BQ151" s="122">
        <v>5.0658978583196047E-2</v>
      </c>
      <c r="BR151" s="122">
        <v>5.5431713478971613E-2</v>
      </c>
      <c r="BS151" s="122">
        <v>5.1053330802808883E-2</v>
      </c>
      <c r="BT151" s="122">
        <v>4.8553719008264461E-2</v>
      </c>
      <c r="BU151" s="122">
        <v>4.8065416832867969E-2</v>
      </c>
      <c r="BV151" s="122">
        <v>4.5266716754320063E-2</v>
      </c>
      <c r="BW151" s="122">
        <v>4.0811965811965813E-2</v>
      </c>
      <c r="BX151" s="122">
        <v>4.4501078219956872E-2</v>
      </c>
      <c r="BY151" s="122">
        <v>3.9837555598530264E-2</v>
      </c>
      <c r="BZ151" s="122">
        <v>4.5354469396741523E-2</v>
      </c>
      <c r="CA151" s="122">
        <v>4.7933086697764193E-2</v>
      </c>
      <c r="CB151" s="122">
        <v>4.0561896400351183E-2</v>
      </c>
      <c r="CC151" s="122">
        <v>3.7924151696606789E-2</v>
      </c>
      <c r="CD151" s="122">
        <v>4.6669175762137749E-2</v>
      </c>
      <c r="CE151" s="90"/>
      <c r="CF151" s="122">
        <v>5.2007810046559896E-2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v>3.1561461794019932E-2</v>
      </c>
      <c r="AD152" s="122">
        <v>3.1218731238743247E-2</v>
      </c>
      <c r="AE152" s="122">
        <v>2.6631709672968126E-2</v>
      </c>
      <c r="AF152" s="122">
        <v>2.8944470662262075E-2</v>
      </c>
      <c r="AG152" s="122">
        <v>3.0515608558400562E-2</v>
      </c>
      <c r="AH152" s="122">
        <v>2.7258455829884402E-2</v>
      </c>
      <c r="AI152" s="122">
        <v>3.5149680457450386E-2</v>
      </c>
      <c r="AJ152" s="122">
        <v>3.2751091703056769E-2</v>
      </c>
      <c r="AK152" s="122">
        <v>3.1709646609360077E-2</v>
      </c>
      <c r="AL152" s="122">
        <v>3.3687943262411348E-2</v>
      </c>
      <c r="AM152" s="122">
        <v>3.0048780487804877E-2</v>
      </c>
      <c r="AN152" s="122">
        <v>3.1081081081081083E-2</v>
      </c>
      <c r="AO152" s="122">
        <v>3.7985673974386805E-2</v>
      </c>
      <c r="AP152" s="122">
        <v>5.0689526649273203E-2</v>
      </c>
      <c r="AQ152" s="122">
        <v>4.6864231564438322E-2</v>
      </c>
      <c r="AR152" s="122">
        <v>3.7974683544303799E-2</v>
      </c>
      <c r="AS152" s="122">
        <v>4.2035398230088498E-2</v>
      </c>
      <c r="AT152" s="122">
        <v>4.7192687931356093E-2</v>
      </c>
      <c r="AU152" s="122">
        <v>4.878048780487805E-2</v>
      </c>
      <c r="AV152" s="122">
        <v>5.0679205851619648E-2</v>
      </c>
      <c r="AW152" s="122">
        <v>6.17816091954023E-2</v>
      </c>
      <c r="AX152" s="122">
        <v>7.6029758664489203E-2</v>
      </c>
      <c r="AY152" s="122">
        <v>6.9477543538038491E-2</v>
      </c>
      <c r="AZ152" s="122">
        <v>7.7540106951871662E-2</v>
      </c>
      <c r="BA152" s="122">
        <v>7.5155679622074298E-2</v>
      </c>
      <c r="BB152" s="122">
        <v>8.2875960482985733E-2</v>
      </c>
      <c r="BC152" s="122">
        <v>7.7704262194183721E-2</v>
      </c>
      <c r="BD152" s="122">
        <v>9.2740592740592737E-2</v>
      </c>
      <c r="BE152" s="122">
        <v>8.9903459372485922E-2</v>
      </c>
      <c r="BF152" s="122">
        <v>9.1337099811676078E-2</v>
      </c>
      <c r="BG152" s="122">
        <v>9.2992673304527526E-2</v>
      </c>
      <c r="BH152" s="122">
        <v>0.11266900350525788</v>
      </c>
      <c r="BI152" s="122">
        <v>0.10010515247108306</v>
      </c>
      <c r="BJ152" s="122">
        <v>0.10642652476463364</v>
      </c>
      <c r="BK152" s="122">
        <v>0.10161290322580645</v>
      </c>
      <c r="BL152" s="122">
        <v>9.731061383699445E-2</v>
      </c>
      <c r="BM152" s="122">
        <v>9.4956658786446019E-2</v>
      </c>
      <c r="BN152" s="122">
        <v>8.0355489724125165E-2</v>
      </c>
      <c r="BO152" s="122">
        <v>8.3057525610717095E-2</v>
      </c>
      <c r="BP152" s="122">
        <v>8.2741116751269037E-2</v>
      </c>
      <c r="BQ152" s="122">
        <v>8.7520593080724879E-2</v>
      </c>
      <c r="BR152" s="122">
        <v>7.8763560707385938E-2</v>
      </c>
      <c r="BS152" s="122">
        <v>7.1740368191307649E-2</v>
      </c>
      <c r="BT152" s="122">
        <v>8.5743801652892568E-2</v>
      </c>
      <c r="BU152" s="122">
        <v>8.536098923015556E-2</v>
      </c>
      <c r="BV152" s="122">
        <v>9.7107438016528921E-2</v>
      </c>
      <c r="BW152" s="122">
        <v>6.8162393162393156E-2</v>
      </c>
      <c r="BX152" s="122">
        <v>6.7045677318172903E-2</v>
      </c>
      <c r="BY152" s="122">
        <v>6.5751305356797518E-2</v>
      </c>
      <c r="BZ152" s="122">
        <v>7.1114046675473358E-2</v>
      </c>
      <c r="CA152" s="122">
        <v>7.6725108573266851E-2</v>
      </c>
      <c r="CB152" s="122">
        <v>7.8314310798946449E-2</v>
      </c>
      <c r="CC152" s="122">
        <v>9.5445472690981678E-2</v>
      </c>
      <c r="CD152" s="122">
        <v>7.3579224689499442E-2</v>
      </c>
      <c r="CE152" s="90"/>
      <c r="CF152" s="122">
        <v>6.6023566678955203E-2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v>0.28239202657807311</v>
      </c>
      <c r="AD153" s="143">
        <v>0.27976786071642984</v>
      </c>
      <c r="AE153" s="143">
        <v>0.2481026631709673</v>
      </c>
      <c r="AF153" s="143">
        <v>0.29148969639767186</v>
      </c>
      <c r="AG153" s="143">
        <v>0.27464047702560507</v>
      </c>
      <c r="AH153" s="143">
        <v>0.26145283288140431</v>
      </c>
      <c r="AI153" s="143">
        <v>0.26488395560040362</v>
      </c>
      <c r="AJ153" s="143">
        <v>0.26721531743365806</v>
      </c>
      <c r="AK153" s="143">
        <v>0.27946513849092647</v>
      </c>
      <c r="AL153" s="143">
        <v>0.25650118203309691</v>
      </c>
      <c r="AM153" s="143">
        <v>0.26478048780487806</v>
      </c>
      <c r="AN153" s="143">
        <v>0.2743243243243243</v>
      </c>
      <c r="AO153" s="143">
        <v>0.23551117864119817</v>
      </c>
      <c r="AP153" s="143">
        <v>0.21487141259783823</v>
      </c>
      <c r="AQ153" s="143">
        <v>0.18366643694004134</v>
      </c>
      <c r="AR153" s="143">
        <v>0.21151490404246631</v>
      </c>
      <c r="AS153" s="143">
        <v>0.23531777956556718</v>
      </c>
      <c r="AT153" s="143">
        <v>0.18671889572840888</v>
      </c>
      <c r="AU153" s="143">
        <v>0.20687839971924898</v>
      </c>
      <c r="AV153" s="143">
        <v>0.19731800766283525</v>
      </c>
      <c r="AW153" s="143">
        <v>0.20812807881773399</v>
      </c>
      <c r="AX153" s="143">
        <v>0.21956087824351297</v>
      </c>
      <c r="AY153" s="143">
        <v>0.16883593033913841</v>
      </c>
      <c r="AZ153" s="143">
        <v>0.16109625668449198</v>
      </c>
      <c r="BA153" s="143">
        <v>0.14515782692720636</v>
      </c>
      <c r="BB153" s="143">
        <v>0.13465056714233442</v>
      </c>
      <c r="BC153" s="143">
        <v>0.19587628865979381</v>
      </c>
      <c r="BD153" s="143">
        <v>0.18914418914418915</v>
      </c>
      <c r="BE153" s="143">
        <v>0.1747787610619469</v>
      </c>
      <c r="BF153" s="143">
        <v>0.12994350282485875</v>
      </c>
      <c r="BG153" s="143">
        <v>9.7689272966372351E-2</v>
      </c>
      <c r="BH153" s="143">
        <v>7.8451009848105491E-2</v>
      </c>
      <c r="BI153" s="143">
        <v>8.2229232386961087E-2</v>
      </c>
      <c r="BJ153" s="143">
        <v>0.10560785918952108</v>
      </c>
      <c r="BK153" s="143">
        <v>0.1032258064516129</v>
      </c>
      <c r="BL153" s="143">
        <v>0.10223773352494354</v>
      </c>
      <c r="BM153" s="143">
        <v>0.10224586288416075</v>
      </c>
      <c r="BN153" s="143">
        <v>0.16200703573412331</v>
      </c>
      <c r="BO153" s="143">
        <v>0.1123719464144996</v>
      </c>
      <c r="BP153" s="143">
        <v>0.11065989847715736</v>
      </c>
      <c r="BQ153" s="143">
        <v>0.10461285008237232</v>
      </c>
      <c r="BR153" s="143">
        <v>0.15752712141477188</v>
      </c>
      <c r="BS153" s="143">
        <v>0.13285253368760674</v>
      </c>
      <c r="BT153" s="143">
        <v>0.12482782369146006</v>
      </c>
      <c r="BU153" s="143">
        <v>0.13222975668129239</v>
      </c>
      <c r="BV153" s="143">
        <v>0.13223140495867769</v>
      </c>
      <c r="BW153" s="143">
        <v>0.13034188034188035</v>
      </c>
      <c r="BX153" s="143">
        <v>0.24289355028425799</v>
      </c>
      <c r="BY153" s="143">
        <v>0.13943144459485593</v>
      </c>
      <c r="BZ153" s="143">
        <v>4.601497137824747E-2</v>
      </c>
      <c r="CA153" s="143">
        <v>3.8282129644523079E-2</v>
      </c>
      <c r="CB153" s="143">
        <v>0.11589113257243196</v>
      </c>
      <c r="CC153" s="143">
        <v>0.17455997096715659</v>
      </c>
      <c r="CD153" s="143">
        <v>0.12739932254422281</v>
      </c>
      <c r="CE153" s="90"/>
      <c r="CF153" s="143">
        <v>0.17679105394666775</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v>9.2881944444444448E-2</v>
      </c>
      <c r="AD156" s="250">
        <v>8.4745762711864403E-2</v>
      </c>
      <c r="AE156" s="250">
        <v>8.3685079831161677E-2</v>
      </c>
      <c r="AF156" s="250">
        <v>8.3925399644760215E-2</v>
      </c>
      <c r="AG156" s="250">
        <v>8.4381044487427462E-2</v>
      </c>
      <c r="AH156" s="250">
        <v>7.0144927536231888E-2</v>
      </c>
      <c r="AI156" s="250">
        <v>6.8862960420956298E-2</v>
      </c>
      <c r="AJ156" s="250">
        <v>6.303002521201008E-2</v>
      </c>
      <c r="AK156" s="250">
        <v>6.5217391304347824E-2</v>
      </c>
      <c r="AL156" s="250">
        <v>7.4986751457339698E-2</v>
      </c>
      <c r="AM156" s="250">
        <v>7.0859872611464966E-2</v>
      </c>
      <c r="AN156" s="250">
        <v>8.752327746741155E-2</v>
      </c>
      <c r="AO156" s="250">
        <v>9.540034071550256E-2</v>
      </c>
      <c r="AP156" s="250">
        <v>7.7142178969855216E-2</v>
      </c>
      <c r="AQ156" s="250">
        <v>9.2233009708737865E-2</v>
      </c>
      <c r="AR156" s="250">
        <v>9.6582081822889701E-2</v>
      </c>
      <c r="AS156" s="250">
        <v>0.10494476591267754</v>
      </c>
      <c r="AT156" s="250">
        <v>0.11123853211009174</v>
      </c>
      <c r="AU156" s="250">
        <v>0.10862831858407079</v>
      </c>
      <c r="AV156" s="250">
        <v>9.8068995443697113E-2</v>
      </c>
      <c r="AW156" s="250">
        <v>0.11404872991187144</v>
      </c>
      <c r="AX156" s="250">
        <v>0.10485933503836317</v>
      </c>
      <c r="AY156" s="250">
        <v>0.10895456550507278</v>
      </c>
      <c r="AZ156" s="250">
        <v>0.11925630810092962</v>
      </c>
      <c r="BA156" s="250">
        <v>0.11353931173072092</v>
      </c>
      <c r="BB156" s="250">
        <v>0.10105708245243129</v>
      </c>
      <c r="BC156" s="250">
        <v>9.6249521622655945E-2</v>
      </c>
      <c r="BD156" s="250">
        <v>9.0143737166324442E-2</v>
      </c>
      <c r="BE156" s="250">
        <v>9.8708262247136247E-2</v>
      </c>
      <c r="BF156" s="250">
        <v>9.567099567099567E-2</v>
      </c>
      <c r="BG156" s="250">
        <v>8.3489485738080363E-2</v>
      </c>
      <c r="BH156" s="250">
        <v>8.2412606411881903E-2</v>
      </c>
      <c r="BI156" s="250">
        <v>9.5096241979835017E-2</v>
      </c>
      <c r="BJ156" s="250">
        <v>9.7025171624713955E-2</v>
      </c>
      <c r="BK156" s="250">
        <v>9.2925659472422067E-2</v>
      </c>
      <c r="BL156" s="250">
        <v>0.10244683283786873</v>
      </c>
      <c r="BM156" s="250">
        <v>0.11125740618828177</v>
      </c>
      <c r="BN156" s="250">
        <v>0.10053026955368979</v>
      </c>
      <c r="BO156" s="250">
        <v>9.4282670454545456E-2</v>
      </c>
      <c r="BP156" s="250">
        <v>0.10388127853881278</v>
      </c>
      <c r="BQ156" s="250">
        <v>0.10533578656853726</v>
      </c>
      <c r="BR156" s="250">
        <v>9.3490915505380134E-2</v>
      </c>
      <c r="BS156" s="250">
        <v>9.7395491354782232E-2</v>
      </c>
      <c r="BT156" s="250">
        <v>0.10584300609876057</v>
      </c>
      <c r="BU156" s="250">
        <v>0.11399678234888531</v>
      </c>
      <c r="BV156" s="250">
        <v>0.12099567099567099</v>
      </c>
      <c r="BW156" s="250">
        <v>0.12211302211302211</v>
      </c>
      <c r="BX156" s="250">
        <v>0.13153806317969963</v>
      </c>
      <c r="BY156" s="250">
        <v>0.1256179775280899</v>
      </c>
      <c r="BZ156" s="250">
        <v>0.12739441495499654</v>
      </c>
      <c r="CA156" s="250">
        <v>0.12042147516307075</v>
      </c>
      <c r="CB156" s="250">
        <v>0.1342601787487587</v>
      </c>
      <c r="CC156" s="250">
        <v>0.12420312156517917</v>
      </c>
      <c r="CD156" s="250">
        <v>0.13176622816476169</v>
      </c>
      <c r="CF156" s="250">
        <v>9.9674910019737606E-2</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v>4.5717592592592594E-2</v>
      </c>
      <c r="AD157" s="252">
        <v>4.390108363434287E-2</v>
      </c>
      <c r="AE157" s="252">
        <v>3.707102220590934E-2</v>
      </c>
      <c r="AF157" s="252">
        <v>4.8845470692717587E-2</v>
      </c>
      <c r="AG157" s="252">
        <v>4.763056092843327E-2</v>
      </c>
      <c r="AH157" s="252">
        <v>4.5024154589371979E-2</v>
      </c>
      <c r="AI157" s="252">
        <v>5.3305879661404716E-2</v>
      </c>
      <c r="AJ157" s="252">
        <v>6.0279624111849645E-2</v>
      </c>
      <c r="AK157" s="252">
        <v>5.063626723223754E-2</v>
      </c>
      <c r="AL157" s="252">
        <v>6.5712771595124536E-2</v>
      </c>
      <c r="AM157" s="252">
        <v>6.4490445859872611E-2</v>
      </c>
      <c r="AN157" s="252">
        <v>6.0831781502172562E-2</v>
      </c>
      <c r="AO157" s="252">
        <v>5.1675184554230549E-2</v>
      </c>
      <c r="AP157" s="252">
        <v>5.6254450510325182E-2</v>
      </c>
      <c r="AQ157" s="252">
        <v>4.9176867876741241E-2</v>
      </c>
      <c r="AR157" s="252">
        <v>5.3340238218539615E-2</v>
      </c>
      <c r="AS157" s="252">
        <v>4.9973698053655972E-2</v>
      </c>
      <c r="AT157" s="252">
        <v>6.0321100917431196E-2</v>
      </c>
      <c r="AU157" s="252">
        <v>5.3318584070796461E-2</v>
      </c>
      <c r="AV157" s="252">
        <v>5.5760468648296813E-2</v>
      </c>
      <c r="AW157" s="252">
        <v>5.8838776568170034E-2</v>
      </c>
      <c r="AX157" s="252">
        <v>5.8591025342943505E-2</v>
      </c>
      <c r="AY157" s="252">
        <v>6.3299514777238636E-2</v>
      </c>
      <c r="AZ157" s="252">
        <v>5.763612217795485E-2</v>
      </c>
      <c r="BA157" s="252">
        <v>6.129113288118563E-2</v>
      </c>
      <c r="BB157" s="252">
        <v>5.6659619450317125E-2</v>
      </c>
      <c r="BC157" s="252">
        <v>5.1856104094910066E-2</v>
      </c>
      <c r="BD157" s="252">
        <v>5.1540041067761805E-2</v>
      </c>
      <c r="BE157" s="252">
        <v>5.0938337801608578E-2</v>
      </c>
      <c r="BF157" s="252">
        <v>5.9523809523809521E-2</v>
      </c>
      <c r="BG157" s="252">
        <v>5.9337913803872579E-2</v>
      </c>
      <c r="BH157" s="252">
        <v>5.162108313711284E-2</v>
      </c>
      <c r="BI157" s="252">
        <v>5.8661778185151239E-2</v>
      </c>
      <c r="BJ157" s="252">
        <v>6.8649885583524028E-2</v>
      </c>
      <c r="BK157" s="252">
        <v>6.9544364508393283E-2</v>
      </c>
      <c r="BL157" s="252">
        <v>7.3633661102218154E-2</v>
      </c>
      <c r="BM157" s="252">
        <v>6.6929997805573849E-2</v>
      </c>
      <c r="BN157" s="252">
        <v>6.6504639858594783E-2</v>
      </c>
      <c r="BO157" s="252">
        <v>5.699573863636364E-2</v>
      </c>
      <c r="BP157" s="252">
        <v>6.2595129375951297E-2</v>
      </c>
      <c r="BQ157" s="252">
        <v>7.0607175712971482E-2</v>
      </c>
      <c r="BR157" s="252">
        <v>6.5620038807549838E-2</v>
      </c>
      <c r="BS157" s="252">
        <v>6.806741081199387E-2</v>
      </c>
      <c r="BT157" s="252">
        <v>7.0627582136533543E-2</v>
      </c>
      <c r="BU157" s="252">
        <v>6.7111008963456675E-2</v>
      </c>
      <c r="BV157" s="252">
        <v>6.8614718614718614E-2</v>
      </c>
      <c r="BW157" s="252">
        <v>7.3710073710073709E-2</v>
      </c>
      <c r="BX157" s="252">
        <v>7.7679958570688767E-2</v>
      </c>
      <c r="BY157" s="252">
        <v>7.5505617977528083E-2</v>
      </c>
      <c r="BZ157" s="252">
        <v>7.0851603969536117E-2</v>
      </c>
      <c r="CA157" s="252">
        <v>6.0043485532697775E-2</v>
      </c>
      <c r="CB157" s="252">
        <v>7.030784508440914E-2</v>
      </c>
      <c r="CC157" s="252">
        <v>6.4849417454385577E-2</v>
      </c>
      <c r="CD157" s="252">
        <v>7.612680612464956E-2</v>
      </c>
      <c r="CF157" s="252">
        <v>5.9984077225456539E-2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v>0.64091435185185186</v>
      </c>
      <c r="AD158" s="252">
        <v>0.65323701028063352</v>
      </c>
      <c r="AE158" s="252">
        <v>0.68177647274729303</v>
      </c>
      <c r="AF158" s="252">
        <v>0.65475133214920067</v>
      </c>
      <c r="AG158" s="252">
        <v>0.65087040618955516</v>
      </c>
      <c r="AH158" s="252">
        <v>0.64618357487922706</v>
      </c>
      <c r="AI158" s="252">
        <v>0.65271105010295127</v>
      </c>
      <c r="AJ158" s="252">
        <v>0.64978225991290395</v>
      </c>
      <c r="AK158" s="252">
        <v>0.65827147401908803</v>
      </c>
      <c r="AL158" s="252">
        <v>0.64043455219925804</v>
      </c>
      <c r="AM158" s="252">
        <v>0.64808917197452232</v>
      </c>
      <c r="AN158" s="252">
        <v>0.65456238361266295</v>
      </c>
      <c r="AO158" s="252">
        <v>0.6465076660988075</v>
      </c>
      <c r="AP158" s="252">
        <v>0.63731307856634223</v>
      </c>
      <c r="AQ158" s="252">
        <v>0.65259603208104688</v>
      </c>
      <c r="AR158" s="252">
        <v>0.65924391506991198</v>
      </c>
      <c r="AS158" s="252">
        <v>0.63466596528143082</v>
      </c>
      <c r="AT158" s="252">
        <v>0.61467889908256879</v>
      </c>
      <c r="AU158" s="252">
        <v>0.63893805309734508</v>
      </c>
      <c r="AV158" s="252">
        <v>0.65155131264916466</v>
      </c>
      <c r="AW158" s="252">
        <v>0.59797822706065318</v>
      </c>
      <c r="AX158" s="252">
        <v>0.5998604975587073</v>
      </c>
      <c r="AY158" s="252">
        <v>0.59880899867666515</v>
      </c>
      <c r="AZ158" s="252">
        <v>0.58884462151394423</v>
      </c>
      <c r="BA158" s="252">
        <v>0.60211002260738511</v>
      </c>
      <c r="BB158" s="252">
        <v>0.61205073995771675</v>
      </c>
      <c r="BC158" s="252">
        <v>0.61327975507079979</v>
      </c>
      <c r="BD158" s="252">
        <v>0.60061601642710472</v>
      </c>
      <c r="BE158" s="252">
        <v>0.6034608822812576</v>
      </c>
      <c r="BF158" s="252">
        <v>0.59761904761904761</v>
      </c>
      <c r="BG158" s="252">
        <v>0.6075369560691235</v>
      </c>
      <c r="BH158" s="252">
        <v>0.59952907082050355</v>
      </c>
      <c r="BI158" s="252">
        <v>0.59234647112740602</v>
      </c>
      <c r="BJ158" s="252">
        <v>0.5672768878718536</v>
      </c>
      <c r="BK158" s="252">
        <v>0.58333333333333337</v>
      </c>
      <c r="BL158" s="252">
        <v>0.57466270294991995</v>
      </c>
      <c r="BM158" s="252">
        <v>0.58108404652183454</v>
      </c>
      <c r="BN158" s="252">
        <v>0.59898365002209453</v>
      </c>
      <c r="BO158" s="252">
        <v>0.62428977272727271</v>
      </c>
      <c r="BP158" s="252">
        <v>0.59608066971080664</v>
      </c>
      <c r="BQ158" s="252">
        <v>0.59107635694572214</v>
      </c>
      <c r="BR158" s="252">
        <v>0.60822014464632213</v>
      </c>
      <c r="BS158" s="252">
        <v>0.60144451739986871</v>
      </c>
      <c r="BT158" s="252">
        <v>0.58292347039150105</v>
      </c>
      <c r="BU158" s="252">
        <v>0.57251206619168005</v>
      </c>
      <c r="BV158" s="252">
        <v>0.57337662337662343</v>
      </c>
      <c r="BW158" s="252">
        <v>0.60614250614250609</v>
      </c>
      <c r="BX158" s="252">
        <v>0.56809943034697052</v>
      </c>
      <c r="BY158" s="252">
        <v>0.60741573033707863</v>
      </c>
      <c r="BZ158" s="252">
        <v>0.60766212785598894</v>
      </c>
      <c r="CA158" s="252">
        <v>0.62385014216424151</v>
      </c>
      <c r="CB158" s="252">
        <v>0.57894736842105265</v>
      </c>
      <c r="CC158" s="252">
        <v>0.57419213013849202</v>
      </c>
      <c r="CD158" s="252">
        <v>0.59133060168212204</v>
      </c>
      <c r="CF158" s="252">
        <v>0.61395564843840711</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v>0.32175925925925924</v>
      </c>
      <c r="AD159" s="255">
        <v>0.32703528757988332</v>
      </c>
      <c r="AE159" s="255">
        <v>0.38208845659754082</v>
      </c>
      <c r="AF159" s="255">
        <v>0.3274866785079929</v>
      </c>
      <c r="AG159" s="255">
        <v>0.33728239845261121</v>
      </c>
      <c r="AH159" s="255">
        <v>0.33507246376811595</v>
      </c>
      <c r="AI159" s="255">
        <v>0.32624113475177308</v>
      </c>
      <c r="AJ159" s="255">
        <v>0.30506532202612879</v>
      </c>
      <c r="AK159" s="255">
        <v>0.3022269353128314</v>
      </c>
      <c r="AL159" s="255">
        <v>0.30842607313195547</v>
      </c>
      <c r="AM159" s="255">
        <v>0.29378980891719747</v>
      </c>
      <c r="AN159" s="255">
        <v>0.29484792054624459</v>
      </c>
      <c r="AO159" s="255">
        <v>0.31658148779102785</v>
      </c>
      <c r="AP159" s="255">
        <v>0.32091146451459768</v>
      </c>
      <c r="AQ159" s="255">
        <v>0.321021528070916</v>
      </c>
      <c r="AR159" s="255">
        <v>0.32107716209218023</v>
      </c>
      <c r="AS159" s="255">
        <v>0.32482903734876378</v>
      </c>
      <c r="AT159" s="255">
        <v>0.32958715596330274</v>
      </c>
      <c r="AU159" s="255">
        <v>0.34712389380530972</v>
      </c>
      <c r="AV159" s="255">
        <v>0.34758082013451941</v>
      </c>
      <c r="AW159" s="255">
        <v>0.31000518403317784</v>
      </c>
      <c r="AX159" s="255">
        <v>0.31457800511508949</v>
      </c>
      <c r="AY159" s="255">
        <v>0.30216144684605206</v>
      </c>
      <c r="AZ159" s="255">
        <v>0.28738379814077025</v>
      </c>
      <c r="BA159" s="255">
        <v>0.31675458427530773</v>
      </c>
      <c r="BB159" s="255">
        <v>0.33340380549682874</v>
      </c>
      <c r="BC159" s="255">
        <v>0.32567929582854954</v>
      </c>
      <c r="BD159" s="255">
        <v>0.29794661190965094</v>
      </c>
      <c r="BE159" s="255">
        <v>0.32878381671947354</v>
      </c>
      <c r="BF159" s="255">
        <v>0.34740259740259738</v>
      </c>
      <c r="BG159" s="255">
        <v>0.34624193212575471</v>
      </c>
      <c r="BH159" s="255">
        <v>0.33146169172251405</v>
      </c>
      <c r="BI159" s="255">
        <v>0.34005499541704859</v>
      </c>
      <c r="BJ159" s="255">
        <v>0.33135011441647599</v>
      </c>
      <c r="BK159" s="255">
        <v>0.34332533972821744</v>
      </c>
      <c r="BL159" s="255">
        <v>0.33249485479076152</v>
      </c>
      <c r="BM159" s="255">
        <v>0.34342769365810838</v>
      </c>
      <c r="BN159" s="255">
        <v>0.35903667697746355</v>
      </c>
      <c r="BO159" s="255">
        <v>0.40358664772727271</v>
      </c>
      <c r="BP159" s="255">
        <v>0.37290715372907152</v>
      </c>
      <c r="BQ159" s="255">
        <v>0.3840846366145354</v>
      </c>
      <c r="BR159" s="255">
        <v>0.40589169165637679</v>
      </c>
      <c r="BS159" s="255">
        <v>0.38542350623768878</v>
      </c>
      <c r="BT159" s="255">
        <v>0.39032067676568954</v>
      </c>
      <c r="BU159" s="255">
        <v>0.37324752930360838</v>
      </c>
      <c r="BV159" s="255">
        <v>0.37294372294372297</v>
      </c>
      <c r="BW159" s="255">
        <v>0.3931203931203931</v>
      </c>
      <c r="BX159" s="255">
        <v>0.37079233557742103</v>
      </c>
      <c r="BY159" s="255">
        <v>0.40966292134831461</v>
      </c>
      <c r="BZ159" s="255">
        <v>0.42164781906300486</v>
      </c>
      <c r="CA159" s="255">
        <v>0.43017226961030275</v>
      </c>
      <c r="CB159" s="255">
        <v>0.39463753723932471</v>
      </c>
      <c r="CC159" s="255">
        <v>0.38755770499010772</v>
      </c>
      <c r="CD159" s="255">
        <v>0.40155272805693337</v>
      </c>
      <c r="CF159" s="255">
        <v>0.34855533993465027</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v>0.27314814814814814</v>
      </c>
      <c r="AD160" s="255">
        <v>0.28035565434843013</v>
      </c>
      <c r="AE160" s="255">
        <v>0.24811892090291796</v>
      </c>
      <c r="AF160" s="255">
        <v>0.2873001776198934</v>
      </c>
      <c r="AG160" s="255">
        <v>0.27466150870406192</v>
      </c>
      <c r="AH160" s="255">
        <v>0.2668599033816425</v>
      </c>
      <c r="AI160" s="255">
        <v>0.28460306566003202</v>
      </c>
      <c r="AJ160" s="255">
        <v>0.29177171670868668</v>
      </c>
      <c r="AK160" s="255">
        <v>0.31468716861081653</v>
      </c>
      <c r="AL160" s="255">
        <v>0.29438261791202969</v>
      </c>
      <c r="AM160" s="255">
        <v>0.30254777070063693</v>
      </c>
      <c r="AN160" s="255">
        <v>0.31812538795779022</v>
      </c>
      <c r="AO160" s="255">
        <v>0.28222600795002839</v>
      </c>
      <c r="AP160" s="255">
        <v>0.27130310942321384</v>
      </c>
      <c r="AQ160" s="255">
        <v>0.28915154073448712</v>
      </c>
      <c r="AR160" s="255">
        <v>0.29544277576385292</v>
      </c>
      <c r="AS160" s="255">
        <v>0.26959495002630196</v>
      </c>
      <c r="AT160" s="255">
        <v>0.24885321100917432</v>
      </c>
      <c r="AU160" s="255">
        <v>0.25265486725663716</v>
      </c>
      <c r="AV160" s="255">
        <v>0.25840746365806033</v>
      </c>
      <c r="AW160" s="255">
        <v>0.25116640746500779</v>
      </c>
      <c r="AX160" s="255">
        <v>0.24343176005580097</v>
      </c>
      <c r="AY160" s="255">
        <v>0.24283193647992943</v>
      </c>
      <c r="AZ160" s="255">
        <v>0.24966799468791501</v>
      </c>
      <c r="BA160" s="255">
        <v>0.2474252700326551</v>
      </c>
      <c r="BB160" s="255">
        <v>0.23995771670190275</v>
      </c>
      <c r="BC160" s="255">
        <v>0.25315729047072333</v>
      </c>
      <c r="BD160" s="255">
        <v>0.26837782340862421</v>
      </c>
      <c r="BE160" s="255">
        <v>0.24274920789666099</v>
      </c>
      <c r="BF160" s="255">
        <v>0.22012987012987012</v>
      </c>
      <c r="BG160" s="255">
        <v>0.2190297730585051</v>
      </c>
      <c r="BH160" s="255">
        <v>0.22206122079333454</v>
      </c>
      <c r="BI160" s="255">
        <v>0.20921173235563703</v>
      </c>
      <c r="BJ160" s="255">
        <v>0.194279176201373</v>
      </c>
      <c r="BK160" s="255">
        <v>0.19224620303756995</v>
      </c>
      <c r="BL160" s="255">
        <v>0.19940544248799452</v>
      </c>
      <c r="BM160" s="255">
        <v>0.19837612464340576</v>
      </c>
      <c r="BN160" s="255">
        <v>0.2001767565178966</v>
      </c>
      <c r="BO160" s="255">
        <v>0.18625710227272727</v>
      </c>
      <c r="BP160" s="255">
        <v>0.18188736681887366</v>
      </c>
      <c r="BQ160" s="255">
        <v>0.17042318307267709</v>
      </c>
      <c r="BR160" s="255">
        <v>0.16599047451049567</v>
      </c>
      <c r="BS160" s="255">
        <v>0.17202889034799737</v>
      </c>
      <c r="BT160" s="255">
        <v>0.14715719063545152</v>
      </c>
      <c r="BU160" s="255">
        <v>0.14847161572052403</v>
      </c>
      <c r="BV160" s="255">
        <v>0.15281385281385282</v>
      </c>
      <c r="BW160" s="255">
        <v>0.14864864864864866</v>
      </c>
      <c r="BX160" s="255">
        <v>0.1444847229414811</v>
      </c>
      <c r="BY160" s="255">
        <v>0.14898876404494382</v>
      </c>
      <c r="BZ160" s="255">
        <v>0.1460881606277406</v>
      </c>
      <c r="CA160" s="255">
        <v>0.14032446897474493</v>
      </c>
      <c r="CB160" s="255">
        <v>0.14736842105263157</v>
      </c>
      <c r="CC160" s="255">
        <v>0.15146185974939547</v>
      </c>
      <c r="CD160" s="255">
        <v>0.14427431529005821</v>
      </c>
      <c r="CF160" s="255">
        <v>0.22251248113317079</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v>4.6006944444444448E-2</v>
      </c>
      <c r="AD161" s="255">
        <v>4.5846068352320087E-2</v>
      </c>
      <c r="AE161" s="255">
        <v>5.1569095246834284E-2</v>
      </c>
      <c r="AF161" s="255">
        <v>3.9964476021314387E-2</v>
      </c>
      <c r="AG161" s="255">
        <v>3.8926499032882013E-2</v>
      </c>
      <c r="AH161" s="255">
        <v>4.4251207729468597E-2</v>
      </c>
      <c r="AI161" s="255">
        <v>4.1866849691146193E-2</v>
      </c>
      <c r="AJ161" s="255">
        <v>5.2945221178088468E-2</v>
      </c>
      <c r="AK161" s="255">
        <v>4.1357370095440084E-2</v>
      </c>
      <c r="AL161" s="255">
        <v>3.7625861155272923E-2</v>
      </c>
      <c r="AM161" s="255">
        <v>5.17515923566879E-2</v>
      </c>
      <c r="AN161" s="255">
        <v>4.1589075108628179E-2</v>
      </c>
      <c r="AO161" s="255">
        <v>4.770017035775128E-2</v>
      </c>
      <c r="AP161" s="255">
        <v>4.5098504628530739E-2</v>
      </c>
      <c r="AQ161" s="255">
        <v>4.2422963275643731E-2</v>
      </c>
      <c r="AR161" s="255">
        <v>4.2723977213878821E-2</v>
      </c>
      <c r="AS161" s="255">
        <v>4.0241977906365071E-2</v>
      </c>
      <c r="AT161" s="255">
        <v>3.6238532110091745E-2</v>
      </c>
      <c r="AU161" s="255">
        <v>3.9159292035398231E-2</v>
      </c>
      <c r="AV161" s="255">
        <v>4.556302885658494E-2</v>
      </c>
      <c r="AW161" s="255">
        <v>3.6806635562467598E-2</v>
      </c>
      <c r="AX161" s="255">
        <v>4.1850732387816787E-2</v>
      </c>
      <c r="AY161" s="255">
        <v>5.3815615350683722E-2</v>
      </c>
      <c r="AZ161" s="255">
        <v>5.1792828685258967E-2</v>
      </c>
      <c r="BA161" s="255">
        <v>3.7930168299422258E-2</v>
      </c>
      <c r="BB161" s="255">
        <v>3.8689217758985199E-2</v>
      </c>
      <c r="BC161" s="255">
        <v>3.4443168771526977E-2</v>
      </c>
      <c r="BD161" s="255">
        <v>3.4291581108829572E-2</v>
      </c>
      <c r="BE161" s="255">
        <v>3.1927857665123079E-2</v>
      </c>
      <c r="BF161" s="255">
        <v>3.0086580086580085E-2</v>
      </c>
      <c r="BG161" s="255">
        <v>4.2265250884863624E-2</v>
      </c>
      <c r="BH161" s="255">
        <v>4.6006158304654952E-2</v>
      </c>
      <c r="BI161" s="255">
        <v>4.3079743354720437E-2</v>
      </c>
      <c r="BJ161" s="255">
        <v>4.1647597254004576E-2</v>
      </c>
      <c r="BK161" s="255">
        <v>4.776179056754596E-2</v>
      </c>
      <c r="BL161" s="255">
        <v>4.2762405671163961E-2</v>
      </c>
      <c r="BM161" s="255">
        <v>3.9280228220320387E-2</v>
      </c>
      <c r="BN161" s="255">
        <v>3.9770216526734424E-2</v>
      </c>
      <c r="BO161" s="255">
        <v>3.4446022727272728E-2</v>
      </c>
      <c r="BP161" s="255">
        <v>4.1286149162861489E-2</v>
      </c>
      <c r="BQ161" s="255">
        <v>3.6568537258509656E-2</v>
      </c>
      <c r="BR161" s="255">
        <v>3.633797847944964E-2</v>
      </c>
      <c r="BS161" s="255">
        <v>4.3992120814182537E-2</v>
      </c>
      <c r="BT161" s="255">
        <v>4.5445602990360025E-2</v>
      </c>
      <c r="BU161" s="255">
        <v>5.0792921167547689E-2</v>
      </c>
      <c r="BV161" s="255">
        <v>4.7619047619047616E-2</v>
      </c>
      <c r="BW161" s="255">
        <v>6.4373464373464376E-2</v>
      </c>
      <c r="BX161" s="255">
        <v>5.2822371828068357E-2</v>
      </c>
      <c r="BY161" s="255">
        <v>4.8764044943820223E-2</v>
      </c>
      <c r="BZ161" s="255">
        <v>3.992614816524348E-2</v>
      </c>
      <c r="CA161" s="255">
        <v>5.3353403579193846E-2</v>
      </c>
      <c r="CB161" s="255">
        <v>3.6941410129096325E-2</v>
      </c>
      <c r="CC161" s="255">
        <v>3.5172565398988789E-2</v>
      </c>
      <c r="CD161" s="255">
        <v>4.5503558335130471E-2</v>
      </c>
      <c r="CF161" s="255">
        <v>4.2887827370585989E-2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v>7.3206018518518517E-2</v>
      </c>
      <c r="AD162" s="252">
        <v>7.5020839121978322E-2</v>
      </c>
      <c r="AE162" s="252">
        <v>7.1389245733162049E-2</v>
      </c>
      <c r="AF162" s="252">
        <v>6.5275310834813499E-2</v>
      </c>
      <c r="AG162" s="252">
        <v>6.9632495164410058E-2</v>
      </c>
      <c r="AH162" s="252">
        <v>0.10473429951690821</v>
      </c>
      <c r="AI162" s="252">
        <v>7.0235644017387328E-2</v>
      </c>
      <c r="AJ162" s="252">
        <v>7.3344029337611735E-2</v>
      </c>
      <c r="AK162" s="252">
        <v>6.5217391304347824E-2</v>
      </c>
      <c r="AL162" s="252">
        <v>6.067832538420774E-2</v>
      </c>
      <c r="AM162" s="252">
        <v>7.5902335456475581E-2</v>
      </c>
      <c r="AN162" s="252">
        <v>6.8280571073867161E-2</v>
      </c>
      <c r="AO162" s="252">
        <v>7.3537762634866555E-2</v>
      </c>
      <c r="AP162" s="252">
        <v>6.076430097317826E-2</v>
      </c>
      <c r="AQ162" s="252">
        <v>6.6694807935837902E-2</v>
      </c>
      <c r="AR162" s="252">
        <v>7.1465561885033668E-2</v>
      </c>
      <c r="AS162" s="252">
        <v>6.9700157811678071E-2</v>
      </c>
      <c r="AT162" s="252">
        <v>7.3623853211009171E-2</v>
      </c>
      <c r="AU162" s="252">
        <v>6.1061946902654866E-2</v>
      </c>
      <c r="AV162" s="252">
        <v>6.3137339986981997E-2</v>
      </c>
      <c r="AW162" s="252">
        <v>6.9466044582685335E-2</v>
      </c>
      <c r="AX162" s="252">
        <v>6.88212043710765E-2</v>
      </c>
      <c r="AY162" s="252">
        <v>6.5725628584031762E-2</v>
      </c>
      <c r="AZ162" s="252">
        <v>6.3745019920318724E-2</v>
      </c>
      <c r="BA162" s="252">
        <v>5.852800803818136E-2</v>
      </c>
      <c r="BB162" s="252">
        <v>5.9619450317124734E-2</v>
      </c>
      <c r="BC162" s="252">
        <v>6.3145809414466125E-2</v>
      </c>
      <c r="BD162" s="252">
        <v>6.3860369609856263E-2</v>
      </c>
      <c r="BE162" s="252">
        <v>6.093102607847916E-2</v>
      </c>
      <c r="BF162" s="252">
        <v>6.7965367965367965E-2</v>
      </c>
      <c r="BG162" s="252">
        <v>7.9117218405163434E-2</v>
      </c>
      <c r="BH162" s="252">
        <v>7.6254301756928086E-2</v>
      </c>
      <c r="BI162" s="252">
        <v>6.6681943171402386E-2</v>
      </c>
      <c r="BJ162" s="252">
        <v>6.9794050343249425E-2</v>
      </c>
      <c r="BK162" s="252">
        <v>7.3141486810551562E-2</v>
      </c>
      <c r="BL162" s="252">
        <v>6.7230734049851359E-2</v>
      </c>
      <c r="BM162" s="252">
        <v>5.9688391485626512E-2</v>
      </c>
      <c r="BN162" s="252">
        <v>5.9213433495360145E-2</v>
      </c>
      <c r="BO162" s="252">
        <v>5.9126420454545456E-2</v>
      </c>
      <c r="BP162" s="252">
        <v>7.7435312024353123E-2</v>
      </c>
      <c r="BQ162" s="252">
        <v>6.3477460901563934E-2</v>
      </c>
      <c r="BR162" s="252">
        <v>5.9446110425119068E-2</v>
      </c>
      <c r="BS162" s="252">
        <v>7.6603195447581526E-2</v>
      </c>
      <c r="BT162" s="252">
        <v>6.9053708439897693E-2</v>
      </c>
      <c r="BU162" s="252">
        <v>7.5614801195127562E-2</v>
      </c>
      <c r="BV162" s="252">
        <v>5.8874458874458878E-2</v>
      </c>
      <c r="BW162" s="252">
        <v>6.0442260442260441E-2</v>
      </c>
      <c r="BX162" s="252">
        <v>6.3438632832729158E-2</v>
      </c>
      <c r="BY162" s="252">
        <v>5.2584269662921346E-2</v>
      </c>
      <c r="BZ162" s="252">
        <v>5.8389106854373415E-2</v>
      </c>
      <c r="CA162" s="252">
        <v>5.7534704800133799E-2</v>
      </c>
      <c r="CB162" s="252">
        <v>7.2095332671300888E-2</v>
      </c>
      <c r="CC162" s="252">
        <v>6.4409760386898218E-2</v>
      </c>
      <c r="CD162" s="252">
        <v>5.2835885270649127E-2</v>
      </c>
      <c r="CF162" s="252">
        <v>6.7178351661110275E-2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v>0.14728009259259259</v>
      </c>
      <c r="AD163" s="218">
        <v>0.14309530425118089</v>
      </c>
      <c r="AE163" s="218">
        <v>0.12607817948247385</v>
      </c>
      <c r="AF163" s="218">
        <v>0.14720248667850799</v>
      </c>
      <c r="AG163" s="218">
        <v>0.14748549323017407</v>
      </c>
      <c r="AH163" s="218">
        <v>0.13391304347826086</v>
      </c>
      <c r="AI163" s="218">
        <v>0.15488446579730039</v>
      </c>
      <c r="AJ163" s="218">
        <v>0.15356406142562457</v>
      </c>
      <c r="AK163" s="218">
        <v>0.1606574761399788</v>
      </c>
      <c r="AL163" s="218">
        <v>0.15818759936406995</v>
      </c>
      <c r="AM163" s="218">
        <v>0.14065817409766454</v>
      </c>
      <c r="AN163" s="218">
        <v>0.12880198634388579</v>
      </c>
      <c r="AO163" s="218">
        <v>0.13287904599659284</v>
      </c>
      <c r="AP163" s="218">
        <v>0.16852599098029908</v>
      </c>
      <c r="AQ163" s="218">
        <v>0.13929928239763614</v>
      </c>
      <c r="AR163" s="218">
        <v>0.11936820300362506</v>
      </c>
      <c r="AS163" s="218">
        <v>0.14071541294055759</v>
      </c>
      <c r="AT163" s="218">
        <v>0.14013761467889907</v>
      </c>
      <c r="AU163" s="218">
        <v>0.13805309734513274</v>
      </c>
      <c r="AV163" s="218">
        <v>0.13148188327185942</v>
      </c>
      <c r="AW163" s="218">
        <v>0.15966822187662</v>
      </c>
      <c r="AX163" s="218">
        <v>0.16786793768890956</v>
      </c>
      <c r="AY163" s="218">
        <v>0.16321129245699162</v>
      </c>
      <c r="AZ163" s="218">
        <v>0.17051792828685258</v>
      </c>
      <c r="BA163" s="218">
        <v>0.164531524742527</v>
      </c>
      <c r="BB163" s="218">
        <v>0.17061310782241015</v>
      </c>
      <c r="BC163" s="218">
        <v>0.175468809797168</v>
      </c>
      <c r="BD163" s="218">
        <v>0.19383983572895278</v>
      </c>
      <c r="BE163" s="218">
        <v>0.1859614915915184</v>
      </c>
      <c r="BF163" s="218">
        <v>0.17922077922077922</v>
      </c>
      <c r="BG163" s="218">
        <v>0.17051842598376016</v>
      </c>
      <c r="BH163" s="218">
        <v>0.19018293787357363</v>
      </c>
      <c r="BI163" s="218">
        <v>0.18721356553620533</v>
      </c>
      <c r="BJ163" s="218">
        <v>0.19725400457665904</v>
      </c>
      <c r="BK163" s="218">
        <v>0.18105515587529977</v>
      </c>
      <c r="BL163" s="218">
        <v>0.18202606906014177</v>
      </c>
      <c r="BM163" s="218">
        <v>0.18104015799868334</v>
      </c>
      <c r="BN163" s="218">
        <v>0.17476800707026072</v>
      </c>
      <c r="BO163" s="218">
        <v>0.16530539772727273</v>
      </c>
      <c r="BP163" s="218">
        <v>0.1600076103500761</v>
      </c>
      <c r="BQ163" s="218">
        <v>0.16950321987120515</v>
      </c>
      <c r="BR163" s="218">
        <v>0.17322279061562887</v>
      </c>
      <c r="BS163" s="218">
        <v>0.15648938498577369</v>
      </c>
      <c r="BT163" s="218">
        <v>0.1715522329333071</v>
      </c>
      <c r="BU163" s="218">
        <v>0.17076534130085039</v>
      </c>
      <c r="BV163" s="218">
        <v>0.17813852813852815</v>
      </c>
      <c r="BW163" s="218">
        <v>0.13759213759213759</v>
      </c>
      <c r="BX163" s="218">
        <v>0.15924391506991195</v>
      </c>
      <c r="BY163" s="218">
        <v>0.13887640449438202</v>
      </c>
      <c r="BZ163" s="218">
        <v>0.13570274636510501</v>
      </c>
      <c r="CA163" s="218">
        <v>0.13815019233985618</v>
      </c>
      <c r="CB163" s="218">
        <v>0.14438927507447866</v>
      </c>
      <c r="CC163" s="218">
        <v>0.17234557045504506</v>
      </c>
      <c r="CD163" s="218">
        <v>0.14794047875781755</v>
      </c>
      <c r="CF163" s="218">
        <v>0.15920701265528853</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v>2.9224537037037038E-2</v>
      </c>
      <c r="AD164" s="255">
        <v>2.1116976938038344E-2</v>
      </c>
      <c r="AE164" s="255">
        <v>1.5782712424298035E-2</v>
      </c>
      <c r="AF164" s="255">
        <v>2.4200710479573711E-2</v>
      </c>
      <c r="AG164" s="255">
        <v>2.248549323017408E-2</v>
      </c>
      <c r="AH164" s="255">
        <v>2.9178743961352657E-2</v>
      </c>
      <c r="AI164" s="255">
        <v>2.7911233127430792E-2</v>
      </c>
      <c r="AJ164" s="255">
        <v>2.131560852624341E-2</v>
      </c>
      <c r="AK164" s="255">
        <v>2.0678685047720042E-2</v>
      </c>
      <c r="AL164" s="255">
        <v>2.5967143614202437E-2</v>
      </c>
      <c r="AM164" s="255">
        <v>2.3619957537154991E-2</v>
      </c>
      <c r="AN164" s="255">
        <v>1.9242706393544383E-2</v>
      </c>
      <c r="AO164" s="255">
        <v>1.0221465076660987E-2</v>
      </c>
      <c r="AP164" s="255">
        <v>1.8751483503441729E-2</v>
      </c>
      <c r="AQ164" s="255">
        <v>1.5407344871253694E-2</v>
      </c>
      <c r="AR164" s="255">
        <v>1.5794924909373381E-2</v>
      </c>
      <c r="AS164" s="255">
        <v>1.5781167806417674E-2</v>
      </c>
      <c r="AT164" s="255">
        <v>1.2155963302752294E-2</v>
      </c>
      <c r="AU164" s="255">
        <v>1.3716814159292035E-2</v>
      </c>
      <c r="AV164" s="255">
        <v>1.4319809069212411E-2</v>
      </c>
      <c r="AW164" s="255">
        <v>1.2441679626749611E-2</v>
      </c>
      <c r="AX164" s="255">
        <v>1.278772378516624E-2</v>
      </c>
      <c r="AY164" s="255">
        <v>1.3012792236435818E-2</v>
      </c>
      <c r="AZ164" s="255">
        <v>1.3280212483399735E-2</v>
      </c>
      <c r="BA164" s="255">
        <v>1.6578749058025623E-2</v>
      </c>
      <c r="BB164" s="255">
        <v>1.3107822410147992E-2</v>
      </c>
      <c r="BC164" s="255">
        <v>1.4925373134328358E-2</v>
      </c>
      <c r="BD164" s="255">
        <v>1.2936344969199178E-2</v>
      </c>
      <c r="BE164" s="255">
        <v>1.5598342676090666E-2</v>
      </c>
      <c r="BF164" s="255">
        <v>1.6233766233766232E-2</v>
      </c>
      <c r="BG164" s="255">
        <v>1.3741411617738912E-2</v>
      </c>
      <c r="BH164" s="255">
        <v>1.4127875384894042E-2</v>
      </c>
      <c r="BI164" s="255">
        <v>1.7644362969752522E-2</v>
      </c>
      <c r="BJ164" s="255">
        <v>1.6475972540045767E-2</v>
      </c>
      <c r="BK164" s="255">
        <v>1.298960831334932E-2</v>
      </c>
      <c r="BL164" s="255">
        <v>1.4635261833981249E-2</v>
      </c>
      <c r="BM164" s="255">
        <v>1.141101601931095E-2</v>
      </c>
      <c r="BN164" s="255">
        <v>1.2593901900132567E-2</v>
      </c>
      <c r="BO164" s="255">
        <v>1.3139204545454546E-2</v>
      </c>
      <c r="BP164" s="255">
        <v>1.4459665144596651E-2</v>
      </c>
      <c r="BQ164" s="255">
        <v>1.5179392824287029E-2</v>
      </c>
      <c r="BR164" s="255">
        <v>1.3935438348915153E-2</v>
      </c>
      <c r="BS164" s="255">
        <v>1.4882906544101553E-2</v>
      </c>
      <c r="BT164" s="255">
        <v>1.8099547511312219E-2</v>
      </c>
      <c r="BU164" s="255">
        <v>1.700758446334176E-2</v>
      </c>
      <c r="BV164" s="255">
        <v>1.406926406926407E-2</v>
      </c>
      <c r="BW164" s="255">
        <v>1.2285012285012284E-2</v>
      </c>
      <c r="BX164" s="255">
        <v>1.1910926980838944E-2</v>
      </c>
      <c r="BY164" s="255">
        <v>1.6179775280898877E-2</v>
      </c>
      <c r="BZ164" s="255">
        <v>1.3616432033233325E-2</v>
      </c>
      <c r="CA164" s="255">
        <v>8.5298544907175117E-3</v>
      </c>
      <c r="CB164" s="255">
        <v>9.9304865938430985E-3</v>
      </c>
      <c r="CC164" s="255">
        <v>1.0771598153440316E-2</v>
      </c>
      <c r="CD164" s="255">
        <v>1.0135863704981669E-2</v>
      </c>
      <c r="CF164" s="255">
        <v>1.582740375843824E-2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v>7.407407407407407E-2</v>
      </c>
      <c r="AD165" s="255">
        <v>7.8632953598221728E-2</v>
      </c>
      <c r="AE165" s="255">
        <v>7.4876124059460453E-2</v>
      </c>
      <c r="AF165" s="255">
        <v>8.214920071047957E-2</v>
      </c>
      <c r="AG165" s="255">
        <v>8.2930367504835595E-2</v>
      </c>
      <c r="AH165" s="255">
        <v>6.7826086956521744E-2</v>
      </c>
      <c r="AI165" s="255">
        <v>7.9158087394188975E-2</v>
      </c>
      <c r="AJ165" s="255">
        <v>8.7554435021774013E-2</v>
      </c>
      <c r="AK165" s="255">
        <v>9.5970307529162246E-2</v>
      </c>
      <c r="AL165" s="255">
        <v>8.6910439851616325E-2</v>
      </c>
      <c r="AM165" s="255">
        <v>7.6167728237791929E-2</v>
      </c>
      <c r="AN165" s="255">
        <v>6.6728739913097454E-2</v>
      </c>
      <c r="AO165" s="255">
        <v>7.2969903463940944E-2</v>
      </c>
      <c r="AP165" s="255">
        <v>8.5212437692855442E-2</v>
      </c>
      <c r="AQ165" s="255">
        <v>6.6483748417053609E-2</v>
      </c>
      <c r="AR165" s="255">
        <v>5.5411703780424648E-2</v>
      </c>
      <c r="AS165" s="255">
        <v>6.996317727511836E-2</v>
      </c>
      <c r="AT165" s="255">
        <v>6.9954128440366969E-2</v>
      </c>
      <c r="AU165" s="255">
        <v>6.2831858407079652E-2</v>
      </c>
      <c r="AV165" s="255">
        <v>5.4024734215665005E-2</v>
      </c>
      <c r="AW165" s="255">
        <v>6.9206842923794712E-2</v>
      </c>
      <c r="AX165" s="255">
        <v>5.7661009067658683E-2</v>
      </c>
      <c r="AY165" s="255">
        <v>6.6607851786501984E-2</v>
      </c>
      <c r="AZ165" s="255">
        <v>6.4807436918990699E-2</v>
      </c>
      <c r="BA165" s="255">
        <v>6.0035167043456419E-2</v>
      </c>
      <c r="BB165" s="255">
        <v>6.1733615221987316E-2</v>
      </c>
      <c r="BC165" s="255">
        <v>6.3911213164944511E-2</v>
      </c>
      <c r="BD165" s="255">
        <v>6.6529774127310065E-2</v>
      </c>
      <c r="BE165" s="255">
        <v>6.1418474287106992E-2</v>
      </c>
      <c r="BF165" s="255">
        <v>5.8008658008658009E-2</v>
      </c>
      <c r="BG165" s="255">
        <v>5.371642723297939E-2</v>
      </c>
      <c r="BH165" s="255">
        <v>5.3794602427096543E-2</v>
      </c>
      <c r="BI165" s="255">
        <v>6.0494958753437217E-2</v>
      </c>
      <c r="BJ165" s="255">
        <v>6.1784897025171627E-2</v>
      </c>
      <c r="BK165" s="255">
        <v>5.4756195043964825E-2</v>
      </c>
      <c r="BL165" s="255">
        <v>5.8998399268236905E-2</v>
      </c>
      <c r="BM165" s="255">
        <v>6.3857801184990126E-2</v>
      </c>
      <c r="BN165" s="255">
        <v>6.6283694211224042E-2</v>
      </c>
      <c r="BO165" s="255">
        <v>5.859375E-2</v>
      </c>
      <c r="BP165" s="255">
        <v>5.2511415525114152E-2</v>
      </c>
      <c r="BQ165" s="255">
        <v>5.657773689052438E-2</v>
      </c>
      <c r="BR165" s="255">
        <v>6.5796436761333565E-2</v>
      </c>
      <c r="BS165" s="255">
        <v>5.8875027358284086E-2</v>
      </c>
      <c r="BT165" s="255">
        <v>5.5479047806413537E-2</v>
      </c>
      <c r="BU165" s="255">
        <v>5.5389565617099519E-2</v>
      </c>
      <c r="BV165" s="255">
        <v>5.2164502164502163E-2</v>
      </c>
      <c r="BW165" s="255">
        <v>4.6928746928746927E-2</v>
      </c>
      <c r="BX165" s="255">
        <v>5.8777835318487827E-2</v>
      </c>
      <c r="BY165" s="255">
        <v>4.6292134831460677E-2</v>
      </c>
      <c r="BZ165" s="255">
        <v>4.7542118624509577E-2</v>
      </c>
      <c r="CA165" s="255">
        <v>4.9841110553604281E-2</v>
      </c>
      <c r="CB165" s="255">
        <v>4.5878848063555112E-2</v>
      </c>
      <c r="CC165" s="255">
        <v>4.5944163552429106E-2</v>
      </c>
      <c r="CD165" s="255">
        <v>5.3482855294371363E-2</v>
      </c>
      <c r="CF165" s="255">
        <v>6.3176925245890761E-2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v>4.3981481481481483E-2</v>
      </c>
      <c r="AD166" s="257">
        <v>4.334537371492081E-2</v>
      </c>
      <c r="AE166" s="257">
        <v>3.541934299871536E-2</v>
      </c>
      <c r="AF166" s="257">
        <v>4.0852575488454709E-2</v>
      </c>
      <c r="AG166" s="257">
        <v>4.2069632495164412E-2</v>
      </c>
      <c r="AH166" s="257">
        <v>3.6908212560386476E-2</v>
      </c>
      <c r="AI166" s="257">
        <v>4.7815145275680621E-2</v>
      </c>
      <c r="AJ166" s="257">
        <v>4.4694017877607149E-2</v>
      </c>
      <c r="AK166" s="257">
        <v>4.4008483563096501E-2</v>
      </c>
      <c r="AL166" s="257">
        <v>4.5310015898251191E-2</v>
      </c>
      <c r="AM166" s="257">
        <v>4.087048832271762E-2</v>
      </c>
      <c r="AN166" s="257">
        <v>4.2830540037243951E-2</v>
      </c>
      <c r="AO166" s="257">
        <v>4.9687677455990911E-2</v>
      </c>
      <c r="AP166" s="257">
        <v>6.4562069784001905E-2</v>
      </c>
      <c r="AQ166" s="257">
        <v>5.7408189109328829E-2</v>
      </c>
      <c r="AR166" s="257">
        <v>4.8161574313827032E-2</v>
      </c>
      <c r="AS166" s="257">
        <v>5.4971067859021568E-2</v>
      </c>
      <c r="AT166" s="257">
        <v>5.802752293577982E-2</v>
      </c>
      <c r="AU166" s="257">
        <v>6.1504424778761065E-2</v>
      </c>
      <c r="AV166" s="257">
        <v>6.3137339986981997E-2</v>
      </c>
      <c r="AW166" s="257">
        <v>7.8019699326075692E-2</v>
      </c>
      <c r="AX166" s="257">
        <v>9.7419204836084627E-2</v>
      </c>
      <c r="AY166" s="257">
        <v>8.359064843405381E-2</v>
      </c>
      <c r="AZ166" s="257">
        <v>9.2430278884462147E-2</v>
      </c>
      <c r="BA166" s="257">
        <v>8.7917608641044961E-2</v>
      </c>
      <c r="BB166" s="257">
        <v>9.5771670190274841E-2</v>
      </c>
      <c r="BC166" s="257">
        <v>9.6632223497895145E-2</v>
      </c>
      <c r="BD166" s="257">
        <v>0.11437371663244353</v>
      </c>
      <c r="BE166" s="257">
        <v>0.10894467462832073</v>
      </c>
      <c r="BF166" s="257">
        <v>0.10497835497835498</v>
      </c>
      <c r="BG166" s="257">
        <v>0.10306058713304185</v>
      </c>
      <c r="BH166" s="257">
        <v>0.12226046006158305</v>
      </c>
      <c r="BI166" s="257">
        <v>0.10907424381301559</v>
      </c>
      <c r="BJ166" s="257">
        <v>0.11899313501144165</v>
      </c>
      <c r="BK166" s="257">
        <v>0.11330935251798561</v>
      </c>
      <c r="BL166" s="257">
        <v>0.10839240795792363</v>
      </c>
      <c r="BM166" s="257">
        <v>0.10577134079438227</v>
      </c>
      <c r="BN166" s="257">
        <v>9.5890410958904104E-2</v>
      </c>
      <c r="BO166" s="257">
        <v>9.3572443181818177E-2</v>
      </c>
      <c r="BP166" s="257">
        <v>9.3036529680365299E-2</v>
      </c>
      <c r="BQ166" s="257">
        <v>9.7746090156393739E-2</v>
      </c>
      <c r="BR166" s="257">
        <v>9.3490915505380134E-2</v>
      </c>
      <c r="BS166" s="257">
        <v>8.2731451083388044E-2</v>
      </c>
      <c r="BT166" s="257">
        <v>9.7973637615581352E-2</v>
      </c>
      <c r="BU166" s="257">
        <v>9.8368191220409101E-2</v>
      </c>
      <c r="BV166" s="257">
        <v>0.11190476190476191</v>
      </c>
      <c r="BW166" s="257">
        <v>7.8378378378378383E-2</v>
      </c>
      <c r="BX166" s="257">
        <v>8.8555152770585191E-2</v>
      </c>
      <c r="BY166" s="257">
        <v>7.6404494382022473E-2</v>
      </c>
      <c r="BZ166" s="257">
        <v>7.4544195707362107E-2</v>
      </c>
      <c r="CA166" s="257">
        <v>7.9779227295534369E-2</v>
      </c>
      <c r="CB166" s="257">
        <v>8.8579940417080436E-2</v>
      </c>
      <c r="CC166" s="257">
        <v>0.11562980874917564</v>
      </c>
      <c r="CD166" s="257">
        <v>8.4321759758464523E-2</v>
      </c>
      <c r="CF166" s="255">
        <v>8.0202683650959519E-2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F171"/>
  <sheetViews>
    <sheetView showGridLines="0" zoomScale="75" zoomScaleNormal="85" workbookViewId="0">
      <pane xSplit="28"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28" width="11.5703125" style="77" hidden="1" customWidth="1"/>
    <col min="29" max="82" width="11.5703125" style="77" customWidth="1"/>
    <col min="83" max="83" width="1.7109375" style="77" customWidth="1"/>
    <col min="84" max="84" width="12" style="77" customWidth="1"/>
    <col min="85" max="16384" width="9.140625" style="77"/>
  </cols>
  <sheetData>
    <row r="1" spans="1:84" ht="35.1" customHeight="1" x14ac:dyDescent="0.5">
      <c r="B1" s="78" t="s">
        <v>2013</v>
      </c>
    </row>
    <row r="2" spans="1:84" ht="35.1" customHeight="1" x14ac:dyDescent="0.4">
      <c r="B2" s="208" t="s">
        <v>202</v>
      </c>
      <c r="CF2" s="80"/>
    </row>
    <row r="3" spans="1:84" s="80" customFormat="1" ht="15" customHeight="1" x14ac:dyDescent="0.2">
      <c r="AU3" s="315">
        <v>41698</v>
      </c>
      <c r="AV3" s="315">
        <v>41729</v>
      </c>
      <c r="AW3" s="315">
        <v>41759</v>
      </c>
      <c r="AX3" s="315">
        <v>41790</v>
      </c>
      <c r="AY3" s="315">
        <v>41820</v>
      </c>
      <c r="AZ3" s="315">
        <v>41851</v>
      </c>
      <c r="BA3" s="315">
        <v>41882</v>
      </c>
      <c r="BB3" s="315">
        <v>41912</v>
      </c>
      <c r="BC3" s="315">
        <v>41943</v>
      </c>
      <c r="BD3" s="315">
        <v>41973</v>
      </c>
      <c r="BE3" s="315">
        <v>42004</v>
      </c>
      <c r="BF3" s="315">
        <v>42035</v>
      </c>
      <c r="BG3" s="315">
        <v>42063</v>
      </c>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80" t="s">
        <v>34</v>
      </c>
      <c r="C4" s="80" t="s">
        <v>2587</v>
      </c>
      <c r="D4" s="80" t="s">
        <v>2588</v>
      </c>
      <c r="E4" s="80" t="s">
        <v>2589</v>
      </c>
      <c r="F4" s="80" t="s">
        <v>2590</v>
      </c>
      <c r="G4" s="80" t="s">
        <v>2591</v>
      </c>
      <c r="H4" s="80" t="s">
        <v>2592</v>
      </c>
      <c r="I4" s="80" t="s">
        <v>2593</v>
      </c>
      <c r="J4" s="80" t="s">
        <v>2594</v>
      </c>
      <c r="K4" s="80" t="s">
        <v>2595</v>
      </c>
      <c r="L4" s="80" t="s">
        <v>2596</v>
      </c>
      <c r="M4" s="80" t="s">
        <v>2597</v>
      </c>
      <c r="N4" s="80" t="s">
        <v>2598</v>
      </c>
      <c r="O4" s="80" t="s">
        <v>2599</v>
      </c>
      <c r="P4" s="80" t="s">
        <v>2600</v>
      </c>
      <c r="Q4" s="80" t="s">
        <v>2601</v>
      </c>
      <c r="S4" s="80" t="s">
        <v>2602</v>
      </c>
      <c r="T4" s="80" t="s">
        <v>2603</v>
      </c>
      <c r="U4" s="80" t="s">
        <v>2604</v>
      </c>
      <c r="V4" s="80" t="s">
        <v>2605</v>
      </c>
      <c r="W4" s="80" t="s">
        <v>2606</v>
      </c>
      <c r="X4" s="80" t="s">
        <v>2607</v>
      </c>
      <c r="Y4" s="80" t="s">
        <v>2608</v>
      </c>
      <c r="Z4" s="80" t="s">
        <v>2609</v>
      </c>
      <c r="AA4" s="80" t="s">
        <v>2610</v>
      </c>
      <c r="AB4" s="80" t="s">
        <v>2611</v>
      </c>
      <c r="AC4" s="80" t="s">
        <v>1158</v>
      </c>
      <c r="AD4" s="80" t="s">
        <v>1164</v>
      </c>
      <c r="AE4" s="80" t="s">
        <v>1170</v>
      </c>
      <c r="AF4" s="80" t="s">
        <v>1176</v>
      </c>
      <c r="AG4" s="80" t="s">
        <v>1183</v>
      </c>
      <c r="AH4" s="80" t="s">
        <v>1191</v>
      </c>
      <c r="AI4" s="80" t="s">
        <v>1198</v>
      </c>
      <c r="AJ4" s="80" t="s">
        <v>1209</v>
      </c>
      <c r="AK4" s="80" t="s">
        <v>1220</v>
      </c>
      <c r="AL4" s="80" t="s">
        <v>1231</v>
      </c>
      <c r="AM4" s="80" t="s">
        <v>1242</v>
      </c>
      <c r="AN4" s="80" t="s">
        <v>1253</v>
      </c>
      <c r="AO4" s="80" t="s">
        <v>1265</v>
      </c>
      <c r="AP4" s="80" t="s">
        <v>1277</v>
      </c>
      <c r="AQ4" s="80" t="s">
        <v>1290</v>
      </c>
      <c r="AR4" s="80" t="s">
        <v>1305</v>
      </c>
      <c r="AS4" s="80" t="s">
        <v>1321</v>
      </c>
      <c r="AT4" s="80" t="s">
        <v>1338</v>
      </c>
      <c r="AU4" s="80" t="s">
        <v>1355</v>
      </c>
      <c r="AV4" s="80" t="s">
        <v>1372</v>
      </c>
      <c r="AW4" s="80" t="s">
        <v>1389</v>
      </c>
      <c r="AX4" s="80" t="s">
        <v>1406</v>
      </c>
      <c r="AY4" s="80" t="s">
        <v>1423</v>
      </c>
      <c r="AZ4" s="80" t="s">
        <v>1440</v>
      </c>
      <c r="BA4" s="80" t="s">
        <v>1457</v>
      </c>
      <c r="BB4" s="80" t="s">
        <v>1474</v>
      </c>
      <c r="BC4" s="80" t="s">
        <v>1491</v>
      </c>
      <c r="BD4" s="80" t="s">
        <v>1508</v>
      </c>
      <c r="BE4" s="80" t="s">
        <v>1525</v>
      </c>
      <c r="BF4" s="80" t="s">
        <v>1542</v>
      </c>
      <c r="BG4" s="80" t="s">
        <v>1559</v>
      </c>
      <c r="BH4" s="80" t="s">
        <v>1576</v>
      </c>
      <c r="BI4" s="80" t="s">
        <v>1593</v>
      </c>
      <c r="BJ4" s="80" t="s">
        <v>1610</v>
      </c>
      <c r="BK4" s="80" t="s">
        <v>1627</v>
      </c>
      <c r="BL4" s="80" t="s">
        <v>1644</v>
      </c>
      <c r="BM4" s="80" t="s">
        <v>1661</v>
      </c>
      <c r="BN4" s="80" t="s">
        <v>1678</v>
      </c>
      <c r="BO4" s="80" t="s">
        <v>1695</v>
      </c>
      <c r="BP4" s="80" t="s">
        <v>1712</v>
      </c>
      <c r="BQ4" s="80" t="s">
        <v>1729</v>
      </c>
      <c r="BR4" s="80" t="s">
        <v>1746</v>
      </c>
      <c r="BS4" s="80" t="s">
        <v>1763</v>
      </c>
      <c r="BT4" s="80" t="s">
        <v>1780</v>
      </c>
      <c r="BU4" s="80" t="s">
        <v>1797</v>
      </c>
      <c r="BV4" s="80" t="s">
        <v>1814</v>
      </c>
      <c r="BW4" s="80" t="s">
        <v>1831</v>
      </c>
      <c r="BX4" s="80" t="s">
        <v>1848</v>
      </c>
      <c r="BY4" s="80" t="s">
        <v>1865</v>
      </c>
      <c r="BZ4" s="80" t="s">
        <v>1882</v>
      </c>
      <c r="CA4" s="80" t="s">
        <v>1899</v>
      </c>
      <c r="CB4" s="80" t="s">
        <v>1916</v>
      </c>
      <c r="CC4" s="80" t="s">
        <v>1933</v>
      </c>
      <c r="CD4" s="80" t="s">
        <v>1949</v>
      </c>
      <c r="CE4" s="77"/>
    </row>
    <row r="5" spans="1:84" s="80" customFormat="1" ht="15" customHeight="1" x14ac:dyDescent="0.2">
      <c r="S5" s="80" t="s">
        <v>2612</v>
      </c>
      <c r="T5" s="80" t="s">
        <v>2613</v>
      </c>
      <c r="U5" s="80" t="s">
        <v>2614</v>
      </c>
      <c r="V5" s="80" t="s">
        <v>2615</v>
      </c>
      <c r="W5" s="80" t="s">
        <v>2616</v>
      </c>
      <c r="X5" s="80" t="s">
        <v>2617</v>
      </c>
      <c r="Y5" s="80" t="s">
        <v>2618</v>
      </c>
      <c r="Z5" s="80" t="s">
        <v>2619</v>
      </c>
      <c r="AA5" s="80" t="s">
        <v>2620</v>
      </c>
      <c r="AB5" s="80" t="s">
        <v>2621</v>
      </c>
      <c r="AC5" s="80" t="s">
        <v>2622</v>
      </c>
      <c r="AD5" s="80" t="s">
        <v>2623</v>
      </c>
      <c r="AE5" s="80" t="s">
        <v>2602</v>
      </c>
      <c r="AF5" s="80" t="s">
        <v>2603</v>
      </c>
      <c r="AG5" s="80" t="s">
        <v>2604</v>
      </c>
      <c r="AH5" s="80" t="s">
        <v>2605</v>
      </c>
      <c r="AI5" s="80" t="s">
        <v>2606</v>
      </c>
      <c r="AJ5" s="80" t="s">
        <v>2607</v>
      </c>
      <c r="AK5" s="80" t="s">
        <v>2608</v>
      </c>
      <c r="AL5" s="80" t="s">
        <v>2609</v>
      </c>
      <c r="AM5" s="80" t="s">
        <v>2610</v>
      </c>
      <c r="AN5" s="80" t="s">
        <v>2611</v>
      </c>
      <c r="AO5" s="80" t="s">
        <v>1158</v>
      </c>
      <c r="AP5" s="80" t="s">
        <v>1164</v>
      </c>
      <c r="AQ5" s="80" t="s">
        <v>1170</v>
      </c>
      <c r="AR5" s="80" t="s">
        <v>1176</v>
      </c>
      <c r="AS5" s="80" t="s">
        <v>1183</v>
      </c>
      <c r="AT5" s="80" t="s">
        <v>1191</v>
      </c>
      <c r="AU5" s="80" t="s">
        <v>1198</v>
      </c>
      <c r="AV5" s="80" t="s">
        <v>1209</v>
      </c>
      <c r="AW5" s="80" t="s">
        <v>1220</v>
      </c>
      <c r="AX5" s="80" t="s">
        <v>1231</v>
      </c>
      <c r="AY5" s="80" t="s">
        <v>1242</v>
      </c>
      <c r="AZ5" s="80" t="s">
        <v>1253</v>
      </c>
      <c r="BA5" s="80" t="s">
        <v>1265</v>
      </c>
      <c r="BB5" s="80" t="s">
        <v>1277</v>
      </c>
      <c r="BC5" s="80" t="s">
        <v>1290</v>
      </c>
      <c r="BD5" s="80" t="s">
        <v>1305</v>
      </c>
      <c r="BE5" s="80" t="s">
        <v>1321</v>
      </c>
      <c r="BF5" s="80" t="s">
        <v>1338</v>
      </c>
      <c r="BG5" s="80" t="s">
        <v>1355</v>
      </c>
      <c r="BH5" s="80" t="s">
        <v>1372</v>
      </c>
      <c r="BI5" s="80" t="s">
        <v>1389</v>
      </c>
      <c r="BJ5" s="80" t="s">
        <v>1406</v>
      </c>
      <c r="BK5" s="80" t="s">
        <v>1423</v>
      </c>
      <c r="BL5" s="80" t="s">
        <v>1440</v>
      </c>
      <c r="BM5" s="80" t="s">
        <v>1457</v>
      </c>
      <c r="BN5" s="80" t="s">
        <v>1474</v>
      </c>
      <c r="BO5" s="80" t="s">
        <v>1491</v>
      </c>
      <c r="BP5" s="80" t="s">
        <v>1508</v>
      </c>
      <c r="BQ5" s="80" t="s">
        <v>1525</v>
      </c>
      <c r="BR5" s="80" t="s">
        <v>1542</v>
      </c>
      <c r="BS5" s="80" t="s">
        <v>1559</v>
      </c>
      <c r="BT5" s="80" t="s">
        <v>1559</v>
      </c>
      <c r="BU5" s="80" t="s">
        <v>1559</v>
      </c>
      <c r="BV5" s="80" t="s">
        <v>1559</v>
      </c>
      <c r="BW5" s="80" t="s">
        <v>1559</v>
      </c>
      <c r="BX5" s="80" t="s">
        <v>1559</v>
      </c>
      <c r="BY5" s="80" t="s">
        <v>1576</v>
      </c>
      <c r="BZ5" s="80" t="s">
        <v>1576</v>
      </c>
      <c r="CA5" s="80" t="s">
        <v>1576</v>
      </c>
      <c r="CB5" s="80" t="s">
        <v>1576</v>
      </c>
      <c r="CC5" s="80" t="s">
        <v>1576</v>
      </c>
      <c r="CD5" s="80" t="s">
        <v>1576</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v>1110598</v>
      </c>
      <c r="AD8" s="147">
        <v>1110598</v>
      </c>
      <c r="AE8" s="147">
        <v>1110598</v>
      </c>
      <c r="AF8" s="147">
        <v>1122042</v>
      </c>
      <c r="AG8" s="147">
        <v>1122042</v>
      </c>
      <c r="AH8" s="147">
        <v>1122042</v>
      </c>
      <c r="AI8" s="147">
        <v>1122042</v>
      </c>
      <c r="AJ8" s="147">
        <v>1122042</v>
      </c>
      <c r="AK8" s="147">
        <v>1122042</v>
      </c>
      <c r="AL8" s="147">
        <v>1122042</v>
      </c>
      <c r="AM8" s="147">
        <v>1122042</v>
      </c>
      <c r="AN8" s="147">
        <v>1122042</v>
      </c>
      <c r="AO8" s="147">
        <v>1122042</v>
      </c>
      <c r="AP8" s="147">
        <v>1122042</v>
      </c>
      <c r="AQ8" s="147">
        <v>1122042</v>
      </c>
      <c r="AR8" s="147">
        <v>1135829</v>
      </c>
      <c r="AS8" s="147">
        <v>1135829</v>
      </c>
      <c r="AT8" s="147">
        <v>1135829</v>
      </c>
      <c r="AU8" s="147">
        <v>1135829</v>
      </c>
      <c r="AV8" s="147">
        <v>1135829</v>
      </c>
      <c r="AW8" s="147">
        <v>1135829</v>
      </c>
      <c r="AX8" s="147">
        <v>1135829</v>
      </c>
      <c r="AY8" s="147">
        <v>1135829</v>
      </c>
      <c r="AZ8" s="147">
        <v>1135829</v>
      </c>
      <c r="BA8" s="147">
        <v>1135829</v>
      </c>
      <c r="BB8" s="147">
        <v>1135829</v>
      </c>
      <c r="BC8" s="147">
        <v>1135829</v>
      </c>
      <c r="BD8" s="147">
        <v>1147327</v>
      </c>
      <c r="BE8" s="147">
        <v>1147327</v>
      </c>
      <c r="BF8" s="147">
        <v>1147327</v>
      </c>
      <c r="BG8" s="147">
        <v>1147327</v>
      </c>
      <c r="BH8" s="147">
        <v>1147327</v>
      </c>
      <c r="BI8" s="147">
        <v>1147327</v>
      </c>
      <c r="BJ8" s="147">
        <v>1147327</v>
      </c>
      <c r="BK8" s="147">
        <v>1147327</v>
      </c>
      <c r="BL8" s="147">
        <v>1147327</v>
      </c>
      <c r="BM8" s="147">
        <v>1147327</v>
      </c>
      <c r="BN8" s="147">
        <v>1147327</v>
      </c>
      <c r="BO8" s="147">
        <v>1147327</v>
      </c>
      <c r="BP8" s="147">
        <v>1159200</v>
      </c>
      <c r="BQ8" s="147">
        <v>1159200</v>
      </c>
      <c r="BR8" s="147">
        <v>1159200</v>
      </c>
      <c r="BS8" s="147">
        <v>1159200</v>
      </c>
      <c r="BT8" s="147">
        <v>1159200</v>
      </c>
      <c r="BU8" s="147">
        <v>1159200</v>
      </c>
      <c r="BV8" s="147">
        <v>1159200</v>
      </c>
      <c r="BW8" s="147">
        <v>1159200</v>
      </c>
      <c r="BX8" s="147">
        <v>1159200</v>
      </c>
      <c r="BY8" s="147">
        <v>1159200</v>
      </c>
      <c r="BZ8" s="147">
        <v>1159200</v>
      </c>
      <c r="CA8" s="147">
        <v>1159200</v>
      </c>
      <c r="CB8" s="147">
        <v>1171200</v>
      </c>
      <c r="CC8" s="147">
        <v>1171200</v>
      </c>
      <c r="CD8" s="147">
        <v>1171200</v>
      </c>
      <c r="CE8" s="90"/>
      <c r="CF8" s="24">
        <v>1171200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54</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v>24870</v>
      </c>
      <c r="AD11" s="147">
        <v>31062</v>
      </c>
      <c r="AE11" s="147">
        <v>44738</v>
      </c>
      <c r="AF11" s="147">
        <v>33273</v>
      </c>
      <c r="AG11" s="147">
        <v>32806</v>
      </c>
      <c r="AH11" s="147">
        <v>41686</v>
      </c>
      <c r="AI11" s="147">
        <v>34025</v>
      </c>
      <c r="AJ11" s="147">
        <v>33018</v>
      </c>
      <c r="AK11" s="147">
        <v>30049</v>
      </c>
      <c r="AL11" s="147">
        <v>31905</v>
      </c>
      <c r="AM11" s="147">
        <v>29577</v>
      </c>
      <c r="AN11" s="147">
        <v>28221</v>
      </c>
      <c r="AO11" s="147">
        <v>30152</v>
      </c>
      <c r="AP11" s="147">
        <v>30930</v>
      </c>
      <c r="AQ11" s="147">
        <v>35329</v>
      </c>
      <c r="AR11" s="147">
        <v>32232</v>
      </c>
      <c r="AS11" s="147">
        <v>29988</v>
      </c>
      <c r="AT11" s="147">
        <v>34414</v>
      </c>
      <c r="AU11" s="147">
        <v>35221</v>
      </c>
      <c r="AV11" s="147">
        <v>36520</v>
      </c>
      <c r="AW11" s="147">
        <v>33269</v>
      </c>
      <c r="AX11" s="147">
        <v>29707</v>
      </c>
      <c r="AY11" s="147">
        <v>28824</v>
      </c>
      <c r="AZ11" s="147">
        <v>26844</v>
      </c>
      <c r="BA11" s="147">
        <v>29965</v>
      </c>
      <c r="BB11" s="147">
        <v>31970</v>
      </c>
      <c r="BC11" s="147">
        <v>39780</v>
      </c>
      <c r="BD11" s="147">
        <v>33801</v>
      </c>
      <c r="BE11" s="147">
        <v>29808</v>
      </c>
      <c r="BF11" s="147">
        <v>32421</v>
      </c>
      <c r="BG11" s="147">
        <v>31545</v>
      </c>
      <c r="BH11" s="147">
        <v>32184</v>
      </c>
      <c r="BI11" s="147">
        <v>27365</v>
      </c>
      <c r="BJ11" s="147">
        <v>28812</v>
      </c>
      <c r="BK11" s="147">
        <v>29188</v>
      </c>
      <c r="BL11" s="147">
        <v>26243</v>
      </c>
      <c r="BM11" s="147">
        <v>30225</v>
      </c>
      <c r="BN11" s="147">
        <v>31344</v>
      </c>
      <c r="BO11" s="147">
        <v>36878</v>
      </c>
      <c r="BP11" s="147">
        <v>36282</v>
      </c>
      <c r="BQ11" s="147">
        <v>33678</v>
      </c>
      <c r="BR11" s="147">
        <v>41291</v>
      </c>
      <c r="BS11" s="147">
        <v>32496</v>
      </c>
      <c r="BT11" s="147">
        <v>34321</v>
      </c>
      <c r="BU11" s="147">
        <v>29373</v>
      </c>
      <c r="BV11" s="147">
        <v>28983</v>
      </c>
      <c r="BW11" s="147">
        <v>25283</v>
      </c>
      <c r="BX11" s="147">
        <v>24392</v>
      </c>
      <c r="BY11" s="147">
        <v>28337</v>
      </c>
      <c r="BZ11" s="147">
        <v>27346</v>
      </c>
      <c r="CA11" s="147">
        <v>35019</v>
      </c>
      <c r="CB11" s="147">
        <v>32306</v>
      </c>
      <c r="CC11" s="147">
        <v>27608</v>
      </c>
      <c r="CD11" s="147">
        <v>32943</v>
      </c>
      <c r="CE11" s="90"/>
      <c r="CF11" s="147">
        <v>1719847</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v>4661</v>
      </c>
      <c r="AD13" s="149">
        <v>9572</v>
      </c>
      <c r="AE13" s="149">
        <v>19280</v>
      </c>
      <c r="AF13" s="149">
        <v>14643</v>
      </c>
      <c r="AG13" s="149">
        <v>13612</v>
      </c>
      <c r="AH13" s="149">
        <v>20239</v>
      </c>
      <c r="AI13" s="149">
        <v>17955</v>
      </c>
      <c r="AJ13" s="149">
        <v>18164</v>
      </c>
      <c r="AK13" s="149">
        <v>16556</v>
      </c>
      <c r="AL13" s="149">
        <v>17804</v>
      </c>
      <c r="AM13" s="149">
        <v>18017</v>
      </c>
      <c r="AN13" s="149">
        <v>16758</v>
      </c>
      <c r="AO13" s="149">
        <v>18392</v>
      </c>
      <c r="AP13" s="149">
        <v>19171</v>
      </c>
      <c r="AQ13" s="149">
        <v>22034</v>
      </c>
      <c r="AR13" s="149">
        <v>20195</v>
      </c>
      <c r="AS13" s="149">
        <v>19304</v>
      </c>
      <c r="AT13" s="149">
        <v>22220</v>
      </c>
      <c r="AU13" s="149">
        <v>22460</v>
      </c>
      <c r="AV13" s="149">
        <v>23898</v>
      </c>
      <c r="AW13" s="149">
        <v>21155</v>
      </c>
      <c r="AX13" s="149">
        <v>21766</v>
      </c>
      <c r="AY13" s="149">
        <v>21033</v>
      </c>
      <c r="AZ13" s="149">
        <v>19747</v>
      </c>
      <c r="BA13" s="149">
        <v>22608</v>
      </c>
      <c r="BB13" s="149">
        <v>24220</v>
      </c>
      <c r="BC13" s="149">
        <v>30695</v>
      </c>
      <c r="BD13" s="149">
        <v>25730</v>
      </c>
      <c r="BE13" s="149">
        <v>22709</v>
      </c>
      <c r="BF13" s="149">
        <v>25126</v>
      </c>
      <c r="BG13" s="149">
        <v>23909</v>
      </c>
      <c r="BH13" s="149">
        <v>25328</v>
      </c>
      <c r="BI13" s="149">
        <v>21573</v>
      </c>
      <c r="BJ13" s="149">
        <v>23004</v>
      </c>
      <c r="BK13" s="149">
        <v>23298</v>
      </c>
      <c r="BL13" s="149">
        <v>20860</v>
      </c>
      <c r="BM13" s="149">
        <v>24205</v>
      </c>
      <c r="BN13" s="149">
        <v>25724</v>
      </c>
      <c r="BO13" s="149">
        <v>29658</v>
      </c>
      <c r="BP13" s="149">
        <v>29622</v>
      </c>
      <c r="BQ13" s="149">
        <v>27648</v>
      </c>
      <c r="BR13" s="149">
        <v>33729</v>
      </c>
      <c r="BS13" s="149">
        <v>26405</v>
      </c>
      <c r="BT13" s="149">
        <v>28054</v>
      </c>
      <c r="BU13" s="149">
        <v>24132</v>
      </c>
      <c r="BV13" s="149">
        <v>25788</v>
      </c>
      <c r="BW13" s="149">
        <v>22546</v>
      </c>
      <c r="BX13" s="149">
        <v>21804</v>
      </c>
      <c r="BY13" s="149">
        <v>25463</v>
      </c>
      <c r="BZ13" s="149">
        <v>24739</v>
      </c>
      <c r="CA13" s="149">
        <v>31582</v>
      </c>
      <c r="CB13" s="149">
        <v>29365</v>
      </c>
      <c r="CC13" s="149">
        <v>25243</v>
      </c>
      <c r="CD13" s="149">
        <v>27466</v>
      </c>
      <c r="CE13" s="90"/>
      <c r="CF13" s="149">
        <v>1210869</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v>20209</v>
      </c>
      <c r="AD14" s="150">
        <v>21490</v>
      </c>
      <c r="AE14" s="150">
        <v>25458</v>
      </c>
      <c r="AF14" s="150">
        <v>18630</v>
      </c>
      <c r="AG14" s="150">
        <v>19194</v>
      </c>
      <c r="AH14" s="150">
        <v>21447</v>
      </c>
      <c r="AI14" s="150">
        <v>16070</v>
      </c>
      <c r="AJ14" s="150">
        <v>14854</v>
      </c>
      <c r="AK14" s="150">
        <v>13493</v>
      </c>
      <c r="AL14" s="150">
        <v>14101</v>
      </c>
      <c r="AM14" s="150">
        <v>11560</v>
      </c>
      <c r="AN14" s="150">
        <v>11463</v>
      </c>
      <c r="AO14" s="150">
        <v>11760</v>
      </c>
      <c r="AP14" s="150">
        <v>11759</v>
      </c>
      <c r="AQ14" s="150">
        <v>13295</v>
      </c>
      <c r="AR14" s="150">
        <v>12037</v>
      </c>
      <c r="AS14" s="150">
        <v>10684</v>
      </c>
      <c r="AT14" s="150">
        <v>12194</v>
      </c>
      <c r="AU14" s="150">
        <v>12761</v>
      </c>
      <c r="AV14" s="150">
        <v>12622</v>
      </c>
      <c r="AW14" s="150">
        <v>12114</v>
      </c>
      <c r="AX14" s="150">
        <v>7941</v>
      </c>
      <c r="AY14" s="150">
        <v>7791</v>
      </c>
      <c r="AZ14" s="150">
        <v>7097</v>
      </c>
      <c r="BA14" s="150">
        <v>7357</v>
      </c>
      <c r="BB14" s="150">
        <v>7750</v>
      </c>
      <c r="BC14" s="150">
        <v>9085</v>
      </c>
      <c r="BD14" s="150">
        <v>8071</v>
      </c>
      <c r="BE14" s="150">
        <v>7099</v>
      </c>
      <c r="BF14" s="150">
        <v>7295</v>
      </c>
      <c r="BG14" s="150">
        <v>7636</v>
      </c>
      <c r="BH14" s="150">
        <v>6856</v>
      </c>
      <c r="BI14" s="150">
        <v>5792</v>
      </c>
      <c r="BJ14" s="150">
        <v>5808</v>
      </c>
      <c r="BK14" s="150">
        <v>5890</v>
      </c>
      <c r="BL14" s="150">
        <v>5383</v>
      </c>
      <c r="BM14" s="150">
        <v>6020</v>
      </c>
      <c r="BN14" s="150">
        <v>5620</v>
      </c>
      <c r="BO14" s="150">
        <v>7220</v>
      </c>
      <c r="BP14" s="150">
        <v>6660</v>
      </c>
      <c r="BQ14" s="150">
        <v>6030</v>
      </c>
      <c r="BR14" s="150">
        <v>7562</v>
      </c>
      <c r="BS14" s="150">
        <v>6091</v>
      </c>
      <c r="BT14" s="150">
        <v>6267</v>
      </c>
      <c r="BU14" s="150">
        <v>5241</v>
      </c>
      <c r="BV14" s="150">
        <v>3195</v>
      </c>
      <c r="BW14" s="150">
        <v>2737</v>
      </c>
      <c r="BX14" s="150">
        <v>2588</v>
      </c>
      <c r="BY14" s="150">
        <v>2874</v>
      </c>
      <c r="BZ14" s="150">
        <v>2607</v>
      </c>
      <c r="CA14" s="150">
        <v>3437</v>
      </c>
      <c r="CB14" s="150">
        <v>2941</v>
      </c>
      <c r="CC14" s="150">
        <v>2365</v>
      </c>
      <c r="CD14" s="150">
        <v>5477</v>
      </c>
      <c r="CE14" s="90"/>
      <c r="CF14" s="150">
        <v>508978</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v>1655</v>
      </c>
      <c r="AD16" s="149">
        <v>2320</v>
      </c>
      <c r="AE16" s="149">
        <v>5707</v>
      </c>
      <c r="AF16" s="149">
        <v>2222</v>
      </c>
      <c r="AG16" s="149">
        <v>1515</v>
      </c>
      <c r="AH16" s="149">
        <v>2006</v>
      </c>
      <c r="AI16" s="149">
        <v>1280</v>
      </c>
      <c r="AJ16" s="149">
        <v>1135</v>
      </c>
      <c r="AK16" s="149">
        <v>142</v>
      </c>
      <c r="AL16" s="149">
        <v>165</v>
      </c>
      <c r="AM16" s="149">
        <v>90</v>
      </c>
      <c r="AN16" s="149">
        <v>134</v>
      </c>
      <c r="AO16" s="149">
        <v>231</v>
      </c>
      <c r="AP16" s="149">
        <v>335</v>
      </c>
      <c r="AQ16" s="149">
        <v>437</v>
      </c>
      <c r="AR16" s="149">
        <v>171</v>
      </c>
      <c r="AS16" s="149">
        <v>232</v>
      </c>
      <c r="AT16" s="149">
        <v>166</v>
      </c>
      <c r="AU16" s="149">
        <v>190</v>
      </c>
      <c r="AV16" s="149">
        <v>234</v>
      </c>
      <c r="AW16" s="149">
        <v>181</v>
      </c>
      <c r="AX16" s="149">
        <v>174</v>
      </c>
      <c r="AY16" s="149">
        <v>135</v>
      </c>
      <c r="AZ16" s="149">
        <v>240</v>
      </c>
      <c r="BA16" s="149">
        <v>258</v>
      </c>
      <c r="BB16" s="149">
        <v>221</v>
      </c>
      <c r="BC16" s="149">
        <v>1169</v>
      </c>
      <c r="BD16" s="149">
        <v>257</v>
      </c>
      <c r="BE16" s="149">
        <v>312</v>
      </c>
      <c r="BF16" s="149">
        <v>193</v>
      </c>
      <c r="BG16" s="149">
        <v>147</v>
      </c>
      <c r="BH16" s="149">
        <v>190</v>
      </c>
      <c r="BI16" s="149">
        <v>187</v>
      </c>
      <c r="BJ16" s="149">
        <v>237</v>
      </c>
      <c r="BK16" s="149">
        <v>209</v>
      </c>
      <c r="BL16" s="149">
        <v>175</v>
      </c>
      <c r="BM16" s="149">
        <v>207</v>
      </c>
      <c r="BN16" s="149">
        <v>219</v>
      </c>
      <c r="BO16" s="149">
        <v>417</v>
      </c>
      <c r="BP16" s="149">
        <v>281</v>
      </c>
      <c r="BQ16" s="149">
        <v>612</v>
      </c>
      <c r="BR16" s="149">
        <v>1298</v>
      </c>
      <c r="BS16" s="149">
        <v>420</v>
      </c>
      <c r="BT16" s="149">
        <v>258</v>
      </c>
      <c r="BU16" s="149">
        <v>213</v>
      </c>
      <c r="BV16" s="149">
        <v>437</v>
      </c>
      <c r="BW16" s="149">
        <v>163</v>
      </c>
      <c r="BX16" s="149">
        <v>365</v>
      </c>
      <c r="BY16" s="149">
        <v>481</v>
      </c>
      <c r="BZ16" s="149">
        <v>663</v>
      </c>
      <c r="CA16" s="149">
        <v>1197</v>
      </c>
      <c r="CB16" s="149">
        <v>647</v>
      </c>
      <c r="CC16" s="149">
        <v>700</v>
      </c>
      <c r="CD16" s="149">
        <v>397</v>
      </c>
      <c r="CE16" s="90"/>
      <c r="CF16" s="149">
        <v>33627</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v>8749</v>
      </c>
      <c r="AD17" s="151">
        <v>10183</v>
      </c>
      <c r="AE17" s="151">
        <v>10498</v>
      </c>
      <c r="AF17" s="151">
        <v>10110</v>
      </c>
      <c r="AG17" s="151">
        <v>10406</v>
      </c>
      <c r="AH17" s="151">
        <v>11072</v>
      </c>
      <c r="AI17" s="151">
        <v>9255</v>
      </c>
      <c r="AJ17" s="151">
        <v>8856</v>
      </c>
      <c r="AK17" s="151">
        <v>8692</v>
      </c>
      <c r="AL17" s="151">
        <v>10000</v>
      </c>
      <c r="AM17" s="151">
        <v>7754</v>
      </c>
      <c r="AN17" s="151">
        <v>7991</v>
      </c>
      <c r="AO17" s="151">
        <v>8485</v>
      </c>
      <c r="AP17" s="151">
        <v>8005</v>
      </c>
      <c r="AQ17" s="151">
        <v>8226</v>
      </c>
      <c r="AR17" s="151">
        <v>9007</v>
      </c>
      <c r="AS17" s="151">
        <v>6933</v>
      </c>
      <c r="AT17" s="151">
        <v>7716</v>
      </c>
      <c r="AU17" s="151">
        <v>8713</v>
      </c>
      <c r="AV17" s="151">
        <v>7853</v>
      </c>
      <c r="AW17" s="151">
        <v>8237</v>
      </c>
      <c r="AX17" s="151">
        <v>4656</v>
      </c>
      <c r="AY17" s="151">
        <v>4226</v>
      </c>
      <c r="AZ17" s="151">
        <v>4395</v>
      </c>
      <c r="BA17" s="151">
        <v>4662</v>
      </c>
      <c r="BB17" s="151">
        <v>4065</v>
      </c>
      <c r="BC17" s="151">
        <v>5872</v>
      </c>
      <c r="BD17" s="151">
        <v>5183</v>
      </c>
      <c r="BE17" s="151">
        <v>4318</v>
      </c>
      <c r="BF17" s="151">
        <v>4546</v>
      </c>
      <c r="BG17" s="151">
        <v>4916</v>
      </c>
      <c r="BH17" s="151">
        <v>3747</v>
      </c>
      <c r="BI17" s="151">
        <v>3690</v>
      </c>
      <c r="BJ17" s="151">
        <v>3720</v>
      </c>
      <c r="BK17" s="151">
        <v>3456</v>
      </c>
      <c r="BL17" s="151">
        <v>3319</v>
      </c>
      <c r="BM17" s="151">
        <v>3730</v>
      </c>
      <c r="BN17" s="151">
        <v>3816</v>
      </c>
      <c r="BO17" s="151">
        <v>5976</v>
      </c>
      <c r="BP17" s="151">
        <v>5282</v>
      </c>
      <c r="BQ17" s="151">
        <v>4385</v>
      </c>
      <c r="BR17" s="151">
        <v>6571</v>
      </c>
      <c r="BS17" s="151">
        <v>5081</v>
      </c>
      <c r="BT17" s="151">
        <v>5982</v>
      </c>
      <c r="BU17" s="151">
        <v>3898</v>
      </c>
      <c r="BV17" s="151">
        <v>674</v>
      </c>
      <c r="BW17" s="151">
        <v>529</v>
      </c>
      <c r="BX17" s="151">
        <v>574</v>
      </c>
      <c r="BY17" s="151">
        <v>585</v>
      </c>
      <c r="BZ17" s="151">
        <v>572</v>
      </c>
      <c r="CA17" s="151">
        <v>677</v>
      </c>
      <c r="CB17" s="151">
        <v>653</v>
      </c>
      <c r="CC17" s="151">
        <v>610</v>
      </c>
      <c r="CD17" s="151">
        <v>4475</v>
      </c>
      <c r="CE17" s="90"/>
      <c r="CF17" s="151">
        <v>305582</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v>14466</v>
      </c>
      <c r="AD18" s="150">
        <v>18559</v>
      </c>
      <c r="AE18" s="150">
        <v>28533</v>
      </c>
      <c r="AF18" s="150">
        <v>20941</v>
      </c>
      <c r="AG18" s="150">
        <v>20885</v>
      </c>
      <c r="AH18" s="150">
        <v>28608</v>
      </c>
      <c r="AI18" s="150">
        <v>23490</v>
      </c>
      <c r="AJ18" s="150">
        <v>23027</v>
      </c>
      <c r="AK18" s="150">
        <v>21215</v>
      </c>
      <c r="AL18" s="150">
        <v>21740</v>
      </c>
      <c r="AM18" s="150">
        <v>21733</v>
      </c>
      <c r="AN18" s="150">
        <v>20096</v>
      </c>
      <c r="AO18" s="150">
        <v>21436</v>
      </c>
      <c r="AP18" s="150">
        <v>22590</v>
      </c>
      <c r="AQ18" s="150">
        <v>26666</v>
      </c>
      <c r="AR18" s="150">
        <v>23054</v>
      </c>
      <c r="AS18" s="150">
        <v>22823</v>
      </c>
      <c r="AT18" s="150">
        <v>26532</v>
      </c>
      <c r="AU18" s="150">
        <v>26318</v>
      </c>
      <c r="AV18" s="150">
        <v>28433</v>
      </c>
      <c r="AW18" s="150">
        <v>24851</v>
      </c>
      <c r="AX18" s="150">
        <v>24877</v>
      </c>
      <c r="AY18" s="150">
        <v>24463</v>
      </c>
      <c r="AZ18" s="150">
        <v>22209</v>
      </c>
      <c r="BA18" s="150">
        <v>25045</v>
      </c>
      <c r="BB18" s="150">
        <v>27684</v>
      </c>
      <c r="BC18" s="150">
        <v>32739</v>
      </c>
      <c r="BD18" s="150">
        <v>28361</v>
      </c>
      <c r="BE18" s="150">
        <v>25178</v>
      </c>
      <c r="BF18" s="150">
        <v>27682</v>
      </c>
      <c r="BG18" s="150">
        <v>26482</v>
      </c>
      <c r="BH18" s="150">
        <v>28247</v>
      </c>
      <c r="BI18" s="150">
        <v>23488</v>
      </c>
      <c r="BJ18" s="150">
        <v>24855</v>
      </c>
      <c r="BK18" s="150">
        <v>25523</v>
      </c>
      <c r="BL18" s="150">
        <v>22749</v>
      </c>
      <c r="BM18" s="150">
        <v>26288</v>
      </c>
      <c r="BN18" s="150">
        <v>27309</v>
      </c>
      <c r="BO18" s="150">
        <v>30485</v>
      </c>
      <c r="BP18" s="150">
        <v>30719</v>
      </c>
      <c r="BQ18" s="150">
        <v>28681</v>
      </c>
      <c r="BR18" s="150">
        <v>33422</v>
      </c>
      <c r="BS18" s="150">
        <v>26995</v>
      </c>
      <c r="BT18" s="150">
        <v>28081</v>
      </c>
      <c r="BU18" s="150">
        <v>25262</v>
      </c>
      <c r="BV18" s="150">
        <v>27872</v>
      </c>
      <c r="BW18" s="150">
        <v>24591</v>
      </c>
      <c r="BX18" s="150">
        <v>23453</v>
      </c>
      <c r="BY18" s="150">
        <v>27271</v>
      </c>
      <c r="BZ18" s="150">
        <v>26111</v>
      </c>
      <c r="CA18" s="150">
        <v>33145</v>
      </c>
      <c r="CB18" s="150">
        <v>31006</v>
      </c>
      <c r="CC18" s="150">
        <v>26298</v>
      </c>
      <c r="CD18" s="150">
        <v>28071</v>
      </c>
      <c r="CE18" s="90"/>
      <c r="CF18" s="150">
        <v>1380638</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v>3812</v>
      </c>
      <c r="AD20" s="149">
        <v>7906</v>
      </c>
      <c r="AE20" s="149">
        <v>14767</v>
      </c>
      <c r="AF20" s="149">
        <v>12092</v>
      </c>
      <c r="AG20" s="149">
        <v>12184</v>
      </c>
      <c r="AH20" s="149">
        <v>17895</v>
      </c>
      <c r="AI20" s="149">
        <v>15953</v>
      </c>
      <c r="AJ20" s="149">
        <v>15930</v>
      </c>
      <c r="AK20" s="149">
        <v>14690</v>
      </c>
      <c r="AL20" s="149">
        <v>15728</v>
      </c>
      <c r="AM20" s="149">
        <v>15981</v>
      </c>
      <c r="AN20" s="149">
        <v>14923</v>
      </c>
      <c r="AO20" s="149">
        <v>16317</v>
      </c>
      <c r="AP20" s="149">
        <v>17047</v>
      </c>
      <c r="AQ20" s="149">
        <v>20081</v>
      </c>
      <c r="AR20" s="149">
        <v>18045</v>
      </c>
      <c r="AS20" s="149">
        <v>17884</v>
      </c>
      <c r="AT20" s="149">
        <v>20997</v>
      </c>
      <c r="AU20" s="149">
        <v>20798</v>
      </c>
      <c r="AV20" s="149">
        <v>22419</v>
      </c>
      <c r="AW20" s="149">
        <v>19866</v>
      </c>
      <c r="AX20" s="149">
        <v>20449</v>
      </c>
      <c r="AY20" s="149">
        <v>19833</v>
      </c>
      <c r="AZ20" s="149">
        <v>18460</v>
      </c>
      <c r="BA20" s="149">
        <v>21133</v>
      </c>
      <c r="BB20" s="149">
        <v>23262</v>
      </c>
      <c r="BC20" s="149">
        <v>28131</v>
      </c>
      <c r="BD20" s="149">
        <v>24125</v>
      </c>
      <c r="BE20" s="149">
        <v>21733</v>
      </c>
      <c r="BF20" s="149">
        <v>24088</v>
      </c>
      <c r="BG20" s="149">
        <v>22772</v>
      </c>
      <c r="BH20" s="149">
        <v>24386</v>
      </c>
      <c r="BI20" s="149">
        <v>20603</v>
      </c>
      <c r="BJ20" s="149">
        <v>21869</v>
      </c>
      <c r="BK20" s="149">
        <v>22271</v>
      </c>
      <c r="BL20" s="149">
        <v>19957</v>
      </c>
      <c r="BM20" s="149">
        <v>23128</v>
      </c>
      <c r="BN20" s="149">
        <v>24353</v>
      </c>
      <c r="BO20" s="149">
        <v>27033</v>
      </c>
      <c r="BP20" s="149">
        <v>27412</v>
      </c>
      <c r="BQ20" s="149">
        <v>25717</v>
      </c>
      <c r="BR20" s="149">
        <v>30048</v>
      </c>
      <c r="BS20" s="149">
        <v>24150</v>
      </c>
      <c r="BT20" s="149">
        <v>25149</v>
      </c>
      <c r="BU20" s="149">
        <v>22597</v>
      </c>
      <c r="BV20" s="149">
        <v>24989</v>
      </c>
      <c r="BW20" s="149">
        <v>22058</v>
      </c>
      <c r="BX20" s="149">
        <v>21114</v>
      </c>
      <c r="BY20" s="149">
        <v>24648</v>
      </c>
      <c r="BZ20" s="149">
        <v>23780</v>
      </c>
      <c r="CA20" s="149">
        <v>30086</v>
      </c>
      <c r="CB20" s="149">
        <v>28368</v>
      </c>
      <c r="CC20" s="149">
        <v>24223</v>
      </c>
      <c r="CD20" s="149">
        <v>25664</v>
      </c>
      <c r="CE20" s="90"/>
      <c r="CF20" s="149">
        <v>1122904</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v>10654</v>
      </c>
      <c r="AD21" s="151">
        <v>10653</v>
      </c>
      <c r="AE21" s="151">
        <v>13766</v>
      </c>
      <c r="AF21" s="151">
        <v>8849</v>
      </c>
      <c r="AG21" s="151">
        <v>8701</v>
      </c>
      <c r="AH21" s="151">
        <v>10713</v>
      </c>
      <c r="AI21" s="151">
        <v>7537</v>
      </c>
      <c r="AJ21" s="151">
        <v>7097</v>
      </c>
      <c r="AK21" s="151">
        <v>6525</v>
      </c>
      <c r="AL21" s="151">
        <v>6012</v>
      </c>
      <c r="AM21" s="151">
        <v>5752</v>
      </c>
      <c r="AN21" s="151">
        <v>5173</v>
      </c>
      <c r="AO21" s="151">
        <v>5119</v>
      </c>
      <c r="AP21" s="151">
        <v>5543</v>
      </c>
      <c r="AQ21" s="151">
        <v>6585</v>
      </c>
      <c r="AR21" s="151">
        <v>5009</v>
      </c>
      <c r="AS21" s="151">
        <v>4939</v>
      </c>
      <c r="AT21" s="151">
        <v>5535</v>
      </c>
      <c r="AU21" s="151">
        <v>5520</v>
      </c>
      <c r="AV21" s="151">
        <v>6014</v>
      </c>
      <c r="AW21" s="151">
        <v>4985</v>
      </c>
      <c r="AX21" s="151">
        <v>4428</v>
      </c>
      <c r="AY21" s="151">
        <v>4630</v>
      </c>
      <c r="AZ21" s="151">
        <v>3749</v>
      </c>
      <c r="BA21" s="151">
        <v>3912</v>
      </c>
      <c r="BB21" s="151">
        <v>4422</v>
      </c>
      <c r="BC21" s="151">
        <v>4608</v>
      </c>
      <c r="BD21" s="151">
        <v>4236</v>
      </c>
      <c r="BE21" s="151">
        <v>3445</v>
      </c>
      <c r="BF21" s="151">
        <v>3594</v>
      </c>
      <c r="BG21" s="151">
        <v>3710</v>
      </c>
      <c r="BH21" s="151">
        <v>3861</v>
      </c>
      <c r="BI21" s="151">
        <v>2885</v>
      </c>
      <c r="BJ21" s="151">
        <v>2986</v>
      </c>
      <c r="BK21" s="151">
        <v>3252</v>
      </c>
      <c r="BL21" s="151">
        <v>2792</v>
      </c>
      <c r="BM21" s="151">
        <v>3160</v>
      </c>
      <c r="BN21" s="151">
        <v>2956</v>
      </c>
      <c r="BO21" s="151">
        <v>3452</v>
      </c>
      <c r="BP21" s="151">
        <v>3307</v>
      </c>
      <c r="BQ21" s="151">
        <v>2964</v>
      </c>
      <c r="BR21" s="151">
        <v>3374</v>
      </c>
      <c r="BS21" s="151">
        <v>2845</v>
      </c>
      <c r="BT21" s="151">
        <v>2932</v>
      </c>
      <c r="BU21" s="151">
        <v>2665</v>
      </c>
      <c r="BV21" s="151">
        <v>2883</v>
      </c>
      <c r="BW21" s="151">
        <v>2533</v>
      </c>
      <c r="BX21" s="151">
        <v>2339</v>
      </c>
      <c r="BY21" s="151">
        <v>2623</v>
      </c>
      <c r="BZ21" s="151">
        <v>2331</v>
      </c>
      <c r="CA21" s="151">
        <v>3059</v>
      </c>
      <c r="CB21" s="151">
        <v>2638</v>
      </c>
      <c r="CC21" s="151">
        <v>2075</v>
      </c>
      <c r="CD21" s="151">
        <v>2407</v>
      </c>
      <c r="CE21" s="90"/>
      <c r="CF21" s="151">
        <v>257734</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v>13445</v>
      </c>
      <c r="AD22" s="150">
        <v>16639</v>
      </c>
      <c r="AE22" s="150">
        <v>21388</v>
      </c>
      <c r="AF22" s="150">
        <v>18171</v>
      </c>
      <c r="AG22" s="150">
        <v>17895</v>
      </c>
      <c r="AH22" s="150">
        <v>23942</v>
      </c>
      <c r="AI22" s="150">
        <v>20976</v>
      </c>
      <c r="AJ22" s="150">
        <v>22139</v>
      </c>
      <c r="AK22" s="150">
        <v>20762</v>
      </c>
      <c r="AL22" s="150">
        <v>21282</v>
      </c>
      <c r="AM22" s="150">
        <v>21482</v>
      </c>
      <c r="AN22" s="150">
        <v>19652</v>
      </c>
      <c r="AO22" s="150">
        <v>20733</v>
      </c>
      <c r="AP22" s="150">
        <v>21755</v>
      </c>
      <c r="AQ22" s="150">
        <v>25586</v>
      </c>
      <c r="AR22" s="150">
        <v>22523</v>
      </c>
      <c r="AS22" s="150">
        <v>22067</v>
      </c>
      <c r="AT22" s="150">
        <v>25908</v>
      </c>
      <c r="AU22" s="150">
        <v>25660</v>
      </c>
      <c r="AV22" s="150">
        <v>27581</v>
      </c>
      <c r="AW22" s="150">
        <v>24244</v>
      </c>
      <c r="AX22" s="150">
        <v>24271</v>
      </c>
      <c r="AY22" s="150">
        <v>23990</v>
      </c>
      <c r="AZ22" s="150">
        <v>21598</v>
      </c>
      <c r="BA22" s="150">
        <v>24323</v>
      </c>
      <c r="BB22" s="150">
        <v>26803</v>
      </c>
      <c r="BC22" s="150">
        <v>30445</v>
      </c>
      <c r="BD22" s="150">
        <v>27428</v>
      </c>
      <c r="BE22" s="150">
        <v>24192</v>
      </c>
      <c r="BF22" s="150">
        <v>26933</v>
      </c>
      <c r="BG22" s="150">
        <v>25896</v>
      </c>
      <c r="BH22" s="150">
        <v>27485</v>
      </c>
      <c r="BI22" s="150">
        <v>22771</v>
      </c>
      <c r="BJ22" s="150">
        <v>23991</v>
      </c>
      <c r="BK22" s="150">
        <v>24702</v>
      </c>
      <c r="BL22" s="150">
        <v>21900</v>
      </c>
      <c r="BM22" s="150">
        <v>25544</v>
      </c>
      <c r="BN22" s="150">
        <v>26505</v>
      </c>
      <c r="BO22" s="150">
        <v>29058</v>
      </c>
      <c r="BP22" s="150">
        <v>29640</v>
      </c>
      <c r="BQ22" s="150">
        <v>26782</v>
      </c>
      <c r="BR22" s="150">
        <v>29908</v>
      </c>
      <c r="BS22" s="150">
        <v>25537</v>
      </c>
      <c r="BT22" s="150">
        <v>27094</v>
      </c>
      <c r="BU22" s="150">
        <v>24442</v>
      </c>
      <c r="BV22" s="150">
        <v>26297</v>
      </c>
      <c r="BW22" s="150">
        <v>23938</v>
      </c>
      <c r="BX22" s="150">
        <v>22268</v>
      </c>
      <c r="BY22" s="150">
        <v>25734</v>
      </c>
      <c r="BZ22" s="150">
        <v>24257</v>
      </c>
      <c r="CA22" s="150">
        <v>29309</v>
      </c>
      <c r="CB22" s="150">
        <v>28644</v>
      </c>
      <c r="CC22" s="150">
        <v>24001</v>
      </c>
      <c r="CD22" s="150">
        <v>26855</v>
      </c>
      <c r="CE22" s="90"/>
      <c r="CF22" s="150">
        <v>1306371</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v>10521</v>
      </c>
      <c r="AD24" s="149">
        <v>13704</v>
      </c>
      <c r="AE24" s="149">
        <v>22043</v>
      </c>
      <c r="AF24" s="149">
        <v>15812</v>
      </c>
      <c r="AG24" s="149">
        <v>15804</v>
      </c>
      <c r="AH24" s="149">
        <v>22230</v>
      </c>
      <c r="AI24" s="149">
        <v>18375</v>
      </c>
      <c r="AJ24" s="149">
        <v>18016</v>
      </c>
      <c r="AK24" s="149">
        <v>16272</v>
      </c>
      <c r="AL24" s="149">
        <v>16489</v>
      </c>
      <c r="AM24" s="149">
        <v>16363</v>
      </c>
      <c r="AN24" s="149">
        <v>15494</v>
      </c>
      <c r="AO24" s="149">
        <v>16610</v>
      </c>
      <c r="AP24" s="149">
        <v>17900</v>
      </c>
      <c r="AQ24" s="149">
        <v>20602</v>
      </c>
      <c r="AR24" s="149">
        <v>18088</v>
      </c>
      <c r="AS24" s="149">
        <v>17564</v>
      </c>
      <c r="AT24" s="149">
        <v>20735</v>
      </c>
      <c r="AU24" s="149">
        <v>20470</v>
      </c>
      <c r="AV24" s="149">
        <v>21849</v>
      </c>
      <c r="AW24" s="149">
        <v>18971</v>
      </c>
      <c r="AX24" s="149">
        <v>18918</v>
      </c>
      <c r="AY24" s="149">
        <v>18565</v>
      </c>
      <c r="AZ24" s="149">
        <v>16859</v>
      </c>
      <c r="BA24" s="149">
        <v>19235</v>
      </c>
      <c r="BB24" s="149">
        <v>21465</v>
      </c>
      <c r="BC24" s="149">
        <v>25309</v>
      </c>
      <c r="BD24" s="149">
        <v>22135</v>
      </c>
      <c r="BE24" s="149">
        <v>19629</v>
      </c>
      <c r="BF24" s="149">
        <v>22367</v>
      </c>
      <c r="BG24" s="149">
        <v>21210</v>
      </c>
      <c r="BH24" s="149">
        <v>22529</v>
      </c>
      <c r="BI24" s="149">
        <v>18968</v>
      </c>
      <c r="BJ24" s="149">
        <v>19881</v>
      </c>
      <c r="BK24" s="149">
        <v>20388</v>
      </c>
      <c r="BL24" s="149">
        <v>18045</v>
      </c>
      <c r="BM24" s="149">
        <v>20812</v>
      </c>
      <c r="BN24" s="149">
        <v>21620</v>
      </c>
      <c r="BO24" s="149">
        <v>24199</v>
      </c>
      <c r="BP24" s="149">
        <v>24364</v>
      </c>
      <c r="BQ24" s="149">
        <v>22018</v>
      </c>
      <c r="BR24" s="149">
        <v>26276</v>
      </c>
      <c r="BS24" s="149">
        <v>20736</v>
      </c>
      <c r="BT24" s="149">
        <v>21673</v>
      </c>
      <c r="BU24" s="149">
        <v>19059</v>
      </c>
      <c r="BV24" s="149">
        <v>21231</v>
      </c>
      <c r="BW24" s="149">
        <v>18637</v>
      </c>
      <c r="BX24" s="149">
        <v>18420</v>
      </c>
      <c r="BY24" s="149">
        <v>21452</v>
      </c>
      <c r="BZ24" s="149">
        <v>21156</v>
      </c>
      <c r="CA24" s="149">
        <v>26488</v>
      </c>
      <c r="CB24" s="149">
        <v>24757</v>
      </c>
      <c r="CC24" s="149">
        <v>21012</v>
      </c>
      <c r="CD24" s="149">
        <v>22096</v>
      </c>
      <c r="CE24" s="90"/>
      <c r="CF24" s="149">
        <v>1075421</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v>257</v>
      </c>
      <c r="AD25" s="152">
        <v>268</v>
      </c>
      <c r="AE25" s="152">
        <v>291</v>
      </c>
      <c r="AF25" s="152">
        <v>552</v>
      </c>
      <c r="AG25" s="152">
        <v>410</v>
      </c>
      <c r="AH25" s="152">
        <v>484</v>
      </c>
      <c r="AI25" s="152">
        <v>271</v>
      </c>
      <c r="AJ25" s="152">
        <v>382</v>
      </c>
      <c r="AK25" s="152">
        <v>275</v>
      </c>
      <c r="AL25" s="152">
        <v>336</v>
      </c>
      <c r="AM25" s="152">
        <v>324</v>
      </c>
      <c r="AN25" s="152">
        <v>259</v>
      </c>
      <c r="AO25" s="152">
        <v>207</v>
      </c>
      <c r="AP25" s="152">
        <v>226</v>
      </c>
      <c r="AQ25" s="152">
        <v>227</v>
      </c>
      <c r="AR25" s="152">
        <v>305</v>
      </c>
      <c r="AS25" s="152">
        <v>0</v>
      </c>
      <c r="AT25" s="152">
        <v>0</v>
      </c>
      <c r="AU25" s="152">
        <v>0</v>
      </c>
      <c r="AV25" s="152">
        <v>0</v>
      </c>
      <c r="AW25" s="152">
        <v>1</v>
      </c>
      <c r="AX25" s="152">
        <v>0</v>
      </c>
      <c r="AY25" s="152">
        <v>0</v>
      </c>
      <c r="AZ25" s="152">
        <v>0</v>
      </c>
      <c r="BA25" s="152">
        <v>0</v>
      </c>
      <c r="BB25" s="152">
        <v>0</v>
      </c>
      <c r="BC25" s="152">
        <v>0</v>
      </c>
      <c r="BD25" s="152">
        <v>0</v>
      </c>
      <c r="BE25" s="152">
        <v>0</v>
      </c>
      <c r="BF25" s="152">
        <v>1</v>
      </c>
      <c r="BG25" s="152">
        <v>0</v>
      </c>
      <c r="BH25" s="152">
        <v>0</v>
      </c>
      <c r="BI25" s="152">
        <v>0</v>
      </c>
      <c r="BJ25" s="152">
        <v>0</v>
      </c>
      <c r="BK25" s="152">
        <v>0</v>
      </c>
      <c r="BL25" s="152">
        <v>0</v>
      </c>
      <c r="BM25" s="152">
        <v>0</v>
      </c>
      <c r="BN25" s="152">
        <v>0</v>
      </c>
      <c r="BO25" s="152">
        <v>0</v>
      </c>
      <c r="BP25" s="152">
        <v>0</v>
      </c>
      <c r="BQ25" s="152">
        <v>0</v>
      </c>
      <c r="BR25" s="152">
        <v>0</v>
      </c>
      <c r="BS25" s="152">
        <v>0</v>
      </c>
      <c r="BT25" s="152">
        <v>0</v>
      </c>
      <c r="BU25" s="152">
        <v>0</v>
      </c>
      <c r="BV25" s="152">
        <v>0</v>
      </c>
      <c r="BW25" s="152">
        <v>0</v>
      </c>
      <c r="BX25" s="152">
        <v>0</v>
      </c>
      <c r="BY25" s="152">
        <v>0</v>
      </c>
      <c r="BZ25" s="152">
        <v>0</v>
      </c>
      <c r="CA25" s="152">
        <v>0</v>
      </c>
      <c r="CB25" s="152">
        <v>0</v>
      </c>
      <c r="CC25" s="152">
        <v>0</v>
      </c>
      <c r="CD25" s="152">
        <v>0</v>
      </c>
      <c r="CE25" s="90"/>
      <c r="CF25" s="152">
        <v>5076</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v>20</v>
      </c>
      <c r="AD26" s="152">
        <v>32</v>
      </c>
      <c r="AE26" s="152">
        <v>28</v>
      </c>
      <c r="AF26" s="152">
        <v>20</v>
      </c>
      <c r="AG26" s="152">
        <v>21</v>
      </c>
      <c r="AH26" s="152">
        <v>38</v>
      </c>
      <c r="AI26" s="152">
        <v>9</v>
      </c>
      <c r="AJ26" s="152">
        <v>19</v>
      </c>
      <c r="AK26" s="152">
        <v>0</v>
      </c>
      <c r="AL26" s="152">
        <v>5</v>
      </c>
      <c r="AM26" s="152">
        <v>18</v>
      </c>
      <c r="AN26" s="152">
        <v>6</v>
      </c>
      <c r="AO26" s="152">
        <v>20</v>
      </c>
      <c r="AP26" s="152">
        <v>18</v>
      </c>
      <c r="AQ26" s="152">
        <v>83</v>
      </c>
      <c r="AR26" s="152">
        <v>14</v>
      </c>
      <c r="AS26" s="152">
        <v>19</v>
      </c>
      <c r="AT26" s="152">
        <v>11</v>
      </c>
      <c r="AU26" s="152">
        <v>21</v>
      </c>
      <c r="AV26" s="152">
        <v>21</v>
      </c>
      <c r="AW26" s="152">
        <v>13</v>
      </c>
      <c r="AX26" s="152">
        <v>13</v>
      </c>
      <c r="AY26" s="152">
        <v>10</v>
      </c>
      <c r="AZ26" s="152">
        <v>14</v>
      </c>
      <c r="BA26" s="152">
        <v>11</v>
      </c>
      <c r="BB26" s="152">
        <v>14</v>
      </c>
      <c r="BC26" s="152">
        <v>21</v>
      </c>
      <c r="BD26" s="152">
        <v>15</v>
      </c>
      <c r="BE26" s="152">
        <v>11</v>
      </c>
      <c r="BF26" s="152">
        <v>18</v>
      </c>
      <c r="BG26" s="152">
        <v>10</v>
      </c>
      <c r="BH26" s="152">
        <v>16</v>
      </c>
      <c r="BI26" s="152">
        <v>12</v>
      </c>
      <c r="BJ26" s="152">
        <v>20</v>
      </c>
      <c r="BK26" s="152">
        <v>45</v>
      </c>
      <c r="BL26" s="152">
        <v>17</v>
      </c>
      <c r="BM26" s="152">
        <v>11</v>
      </c>
      <c r="BN26" s="152">
        <v>3</v>
      </c>
      <c r="BO26" s="152">
        <v>12</v>
      </c>
      <c r="BP26" s="152">
        <v>17</v>
      </c>
      <c r="BQ26" s="152">
        <v>22</v>
      </c>
      <c r="BR26" s="152">
        <v>19</v>
      </c>
      <c r="BS26" s="152">
        <v>5</v>
      </c>
      <c r="BT26" s="152">
        <v>10</v>
      </c>
      <c r="BU26" s="152">
        <v>12</v>
      </c>
      <c r="BV26" s="152">
        <v>9</v>
      </c>
      <c r="BW26" s="152">
        <v>8</v>
      </c>
      <c r="BX26" s="152">
        <v>14</v>
      </c>
      <c r="BY26" s="152">
        <v>15</v>
      </c>
      <c r="BZ26" s="152">
        <v>12</v>
      </c>
      <c r="CA26" s="152">
        <v>26</v>
      </c>
      <c r="CB26" s="152">
        <v>16</v>
      </c>
      <c r="CC26" s="152">
        <v>17</v>
      </c>
      <c r="CD26" s="152">
        <v>23</v>
      </c>
      <c r="CE26" s="90"/>
      <c r="CF26" s="152">
        <v>934</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v>12</v>
      </c>
      <c r="AD27" s="152">
        <v>6</v>
      </c>
      <c r="AE27" s="152">
        <v>6</v>
      </c>
      <c r="AF27" s="152">
        <v>31</v>
      </c>
      <c r="AG27" s="152">
        <v>12</v>
      </c>
      <c r="AH27" s="152">
        <v>4</v>
      </c>
      <c r="AI27" s="152">
        <v>6</v>
      </c>
      <c r="AJ27" s="152">
        <v>0</v>
      </c>
      <c r="AK27" s="152">
        <v>0</v>
      </c>
      <c r="AL27" s="152">
        <v>0</v>
      </c>
      <c r="AM27" s="152">
        <v>0</v>
      </c>
      <c r="AN27" s="152">
        <v>0</v>
      </c>
      <c r="AO27" s="152">
        <v>0</v>
      </c>
      <c r="AP27" s="152">
        <v>0</v>
      </c>
      <c r="AQ27" s="152">
        <v>344</v>
      </c>
      <c r="AR27" s="152">
        <v>380</v>
      </c>
      <c r="AS27" s="152">
        <v>0</v>
      </c>
      <c r="AT27" s="152">
        <v>0</v>
      </c>
      <c r="AU27" s="152">
        <v>0</v>
      </c>
      <c r="AV27" s="152">
        <v>0</v>
      </c>
      <c r="AW27" s="152">
        <v>0</v>
      </c>
      <c r="AX27" s="152">
        <v>0</v>
      </c>
      <c r="AY27" s="152">
        <v>0</v>
      </c>
      <c r="AZ27" s="152">
        <v>0</v>
      </c>
      <c r="BA27" s="152">
        <v>0</v>
      </c>
      <c r="BB27" s="152">
        <v>0</v>
      </c>
      <c r="BC27" s="152">
        <v>0</v>
      </c>
      <c r="BD27" s="152">
        <v>0</v>
      </c>
      <c r="BE27" s="152">
        <v>0</v>
      </c>
      <c r="BF27" s="152">
        <v>0</v>
      </c>
      <c r="BG27" s="152">
        <v>0</v>
      </c>
      <c r="BH27" s="152">
        <v>0</v>
      </c>
      <c r="BI27" s="152">
        <v>0</v>
      </c>
      <c r="BJ27" s="152">
        <v>0</v>
      </c>
      <c r="BK27" s="152">
        <v>0</v>
      </c>
      <c r="BL27" s="152">
        <v>0</v>
      </c>
      <c r="BM27" s="152">
        <v>0</v>
      </c>
      <c r="BN27" s="152">
        <v>0</v>
      </c>
      <c r="BO27" s="152">
        <v>0</v>
      </c>
      <c r="BP27" s="152">
        <v>0</v>
      </c>
      <c r="BQ27" s="152">
        <v>0</v>
      </c>
      <c r="BR27" s="152">
        <v>0</v>
      </c>
      <c r="BS27" s="152">
        <v>0</v>
      </c>
      <c r="BT27" s="152">
        <v>0</v>
      </c>
      <c r="BU27" s="152">
        <v>0</v>
      </c>
      <c r="BV27" s="152">
        <v>0</v>
      </c>
      <c r="BW27" s="152">
        <v>0</v>
      </c>
      <c r="BX27" s="152">
        <v>0</v>
      </c>
      <c r="BY27" s="152">
        <v>0</v>
      </c>
      <c r="BZ27" s="152">
        <v>0</v>
      </c>
      <c r="CA27" s="152">
        <v>0</v>
      </c>
      <c r="CB27" s="152">
        <v>0</v>
      </c>
      <c r="CC27" s="152">
        <v>0</v>
      </c>
      <c r="CD27" s="152">
        <v>0</v>
      </c>
      <c r="CE27" s="90"/>
      <c r="CF27" s="152">
        <v>801</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v>3656</v>
      </c>
      <c r="AD28" s="150">
        <v>4549</v>
      </c>
      <c r="AE28" s="150">
        <v>6165</v>
      </c>
      <c r="AF28" s="150">
        <v>4526</v>
      </c>
      <c r="AG28" s="150">
        <v>4638</v>
      </c>
      <c r="AH28" s="150">
        <v>5852</v>
      </c>
      <c r="AI28" s="150">
        <v>4829</v>
      </c>
      <c r="AJ28" s="150">
        <v>4610</v>
      </c>
      <c r="AK28" s="150">
        <v>4668</v>
      </c>
      <c r="AL28" s="150">
        <v>4910</v>
      </c>
      <c r="AM28" s="150">
        <v>5028</v>
      </c>
      <c r="AN28" s="150">
        <v>4337</v>
      </c>
      <c r="AO28" s="150">
        <v>4599</v>
      </c>
      <c r="AP28" s="150">
        <v>4446</v>
      </c>
      <c r="AQ28" s="150">
        <v>5410</v>
      </c>
      <c r="AR28" s="150">
        <v>4267</v>
      </c>
      <c r="AS28" s="150">
        <v>5240</v>
      </c>
      <c r="AT28" s="150">
        <v>5786</v>
      </c>
      <c r="AU28" s="150">
        <v>5827</v>
      </c>
      <c r="AV28" s="150">
        <v>6563</v>
      </c>
      <c r="AW28" s="150">
        <v>5866</v>
      </c>
      <c r="AX28" s="150">
        <v>5946</v>
      </c>
      <c r="AY28" s="150">
        <v>5888</v>
      </c>
      <c r="AZ28" s="150">
        <v>5336</v>
      </c>
      <c r="BA28" s="150">
        <v>5799</v>
      </c>
      <c r="BB28" s="150">
        <v>6205</v>
      </c>
      <c r="BC28" s="150">
        <v>7409</v>
      </c>
      <c r="BD28" s="150">
        <v>6211</v>
      </c>
      <c r="BE28" s="150">
        <v>5538</v>
      </c>
      <c r="BF28" s="150">
        <v>5296</v>
      </c>
      <c r="BG28" s="150">
        <v>5262</v>
      </c>
      <c r="BH28" s="150">
        <v>5702</v>
      </c>
      <c r="BI28" s="150">
        <v>4508</v>
      </c>
      <c r="BJ28" s="150">
        <v>4954</v>
      </c>
      <c r="BK28" s="150">
        <v>5090</v>
      </c>
      <c r="BL28" s="150">
        <v>4687</v>
      </c>
      <c r="BM28" s="150">
        <v>5465</v>
      </c>
      <c r="BN28" s="150">
        <v>5686</v>
      </c>
      <c r="BO28" s="150">
        <v>6274</v>
      </c>
      <c r="BP28" s="150">
        <v>6338</v>
      </c>
      <c r="BQ28" s="150">
        <v>6641</v>
      </c>
      <c r="BR28" s="150">
        <v>7127</v>
      </c>
      <c r="BS28" s="150">
        <v>6254</v>
      </c>
      <c r="BT28" s="150">
        <v>6398</v>
      </c>
      <c r="BU28" s="150">
        <v>6191</v>
      </c>
      <c r="BV28" s="150">
        <v>6632</v>
      </c>
      <c r="BW28" s="150">
        <v>5946</v>
      </c>
      <c r="BX28" s="150">
        <v>5019</v>
      </c>
      <c r="BY28" s="150">
        <v>5804</v>
      </c>
      <c r="BZ28" s="150">
        <v>4943</v>
      </c>
      <c r="CA28" s="150">
        <v>6631</v>
      </c>
      <c r="CB28" s="150">
        <v>6233</v>
      </c>
      <c r="CC28" s="150">
        <v>5269</v>
      </c>
      <c r="CD28" s="150">
        <v>5952</v>
      </c>
      <c r="CE28" s="90"/>
      <c r="CF28" s="150">
        <v>298406</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v>2954</v>
      </c>
      <c r="AD30" s="147">
        <v>3242</v>
      </c>
      <c r="AE30" s="147">
        <v>5138</v>
      </c>
      <c r="AF30" s="147">
        <v>3911</v>
      </c>
      <c r="AG30" s="147">
        <v>3770</v>
      </c>
      <c r="AH30" s="147">
        <v>5507</v>
      </c>
      <c r="AI30" s="147">
        <v>5200</v>
      </c>
      <c r="AJ30" s="147">
        <v>5337</v>
      </c>
      <c r="AK30" s="147">
        <v>4883</v>
      </c>
      <c r="AL30" s="147">
        <v>5608</v>
      </c>
      <c r="AM30" s="147">
        <v>5223</v>
      </c>
      <c r="AN30" s="147">
        <v>4853</v>
      </c>
      <c r="AO30" s="147">
        <v>5320</v>
      </c>
      <c r="AP30" s="147">
        <v>5672</v>
      </c>
      <c r="AQ30" s="147">
        <v>6347</v>
      </c>
      <c r="AR30" s="147">
        <v>5498</v>
      </c>
      <c r="AS30" s="147">
        <v>5410</v>
      </c>
      <c r="AT30" s="147">
        <v>6360</v>
      </c>
      <c r="AU30" s="147">
        <v>6277</v>
      </c>
      <c r="AV30" s="147">
        <v>6722</v>
      </c>
      <c r="AW30" s="147">
        <v>5964</v>
      </c>
      <c r="AX30" s="147">
        <v>5973</v>
      </c>
      <c r="AY30" s="147">
        <v>5867</v>
      </c>
      <c r="AZ30" s="147">
        <v>5248</v>
      </c>
      <c r="BA30" s="147">
        <v>6127</v>
      </c>
      <c r="BB30" s="147">
        <v>6573</v>
      </c>
      <c r="BC30" s="147">
        <v>7380</v>
      </c>
      <c r="BD30" s="147">
        <v>6470</v>
      </c>
      <c r="BE30" s="147">
        <v>6045</v>
      </c>
      <c r="BF30" s="147">
        <v>6792</v>
      </c>
      <c r="BG30" s="147">
        <v>6049</v>
      </c>
      <c r="BH30" s="147">
        <v>6636</v>
      </c>
      <c r="BI30" s="147">
        <v>5721</v>
      </c>
      <c r="BJ30" s="147">
        <v>5865</v>
      </c>
      <c r="BK30" s="147">
        <v>5487</v>
      </c>
      <c r="BL30" s="147">
        <v>4679</v>
      </c>
      <c r="BM30" s="147">
        <v>5632</v>
      </c>
      <c r="BN30" s="147">
        <v>5952</v>
      </c>
      <c r="BO30" s="147">
        <v>6594</v>
      </c>
      <c r="BP30" s="147">
        <v>6408</v>
      </c>
      <c r="BQ30" s="147">
        <v>5961</v>
      </c>
      <c r="BR30" s="147">
        <v>6957</v>
      </c>
      <c r="BS30" s="147">
        <v>5269</v>
      </c>
      <c r="BT30" s="147">
        <v>5638</v>
      </c>
      <c r="BU30" s="147">
        <v>5068</v>
      </c>
      <c r="BV30" s="147">
        <v>5721</v>
      </c>
      <c r="BW30" s="147">
        <v>5026</v>
      </c>
      <c r="BX30" s="147">
        <v>4994</v>
      </c>
      <c r="BY30" s="147">
        <v>5797</v>
      </c>
      <c r="BZ30" s="147">
        <v>5882</v>
      </c>
      <c r="CA30" s="147">
        <v>7234</v>
      </c>
      <c r="CB30" s="147">
        <v>6936</v>
      </c>
      <c r="CC30" s="147">
        <v>5756</v>
      </c>
      <c r="CD30" s="147">
        <v>6084</v>
      </c>
      <c r="CE30" s="90"/>
      <c r="CF30" s="147">
        <v>307017</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v>2045</v>
      </c>
      <c r="AD32" s="149">
        <v>2313</v>
      </c>
      <c r="AE32" s="149">
        <v>3206</v>
      </c>
      <c r="AF32" s="149">
        <v>3030</v>
      </c>
      <c r="AG32" s="149">
        <v>2675</v>
      </c>
      <c r="AH32" s="149">
        <v>3280</v>
      </c>
      <c r="AI32" s="149">
        <v>3656</v>
      </c>
      <c r="AJ32" s="149">
        <v>4394</v>
      </c>
      <c r="AK32" s="149">
        <v>4027</v>
      </c>
      <c r="AL32" s="149">
        <v>4523</v>
      </c>
      <c r="AM32" s="149">
        <v>4517</v>
      </c>
      <c r="AN32" s="149">
        <v>4035</v>
      </c>
      <c r="AO32" s="149">
        <v>4419</v>
      </c>
      <c r="AP32" s="149">
        <v>4300</v>
      </c>
      <c r="AQ32" s="149">
        <v>4950</v>
      </c>
      <c r="AR32" s="149">
        <v>4515</v>
      </c>
      <c r="AS32" s="149">
        <v>4323</v>
      </c>
      <c r="AT32" s="149">
        <v>4999</v>
      </c>
      <c r="AU32" s="149">
        <v>4611</v>
      </c>
      <c r="AV32" s="149">
        <v>4240</v>
      </c>
      <c r="AW32" s="149">
        <v>4060</v>
      </c>
      <c r="AX32" s="149">
        <v>4303</v>
      </c>
      <c r="AY32" s="149">
        <v>4036</v>
      </c>
      <c r="AZ32" s="149">
        <v>3150</v>
      </c>
      <c r="BA32" s="149">
        <v>4383</v>
      </c>
      <c r="BB32" s="149">
        <v>4348</v>
      </c>
      <c r="BC32" s="149">
        <v>4811</v>
      </c>
      <c r="BD32" s="149">
        <v>4700</v>
      </c>
      <c r="BE32" s="149">
        <v>4701</v>
      </c>
      <c r="BF32" s="149">
        <v>5738</v>
      </c>
      <c r="BG32" s="149">
        <v>5338</v>
      </c>
      <c r="BH32" s="149">
        <v>5430</v>
      </c>
      <c r="BI32" s="149">
        <v>4299</v>
      </c>
      <c r="BJ32" s="149">
        <v>4313</v>
      </c>
      <c r="BK32" s="149">
        <v>4464</v>
      </c>
      <c r="BL32" s="149">
        <v>3938</v>
      </c>
      <c r="BM32" s="149">
        <v>4805</v>
      </c>
      <c r="BN32" s="149">
        <v>5027</v>
      </c>
      <c r="BO32" s="149">
        <v>5337</v>
      </c>
      <c r="BP32" s="149">
        <v>5239</v>
      </c>
      <c r="BQ32" s="149">
        <v>4475</v>
      </c>
      <c r="BR32" s="149">
        <v>4262</v>
      </c>
      <c r="BS32" s="149">
        <v>3712</v>
      </c>
      <c r="BT32" s="149">
        <v>4448</v>
      </c>
      <c r="BU32" s="149">
        <v>3790</v>
      </c>
      <c r="BV32" s="149">
        <v>4120</v>
      </c>
      <c r="BW32" s="149">
        <v>3928</v>
      </c>
      <c r="BX32" s="149">
        <v>3814</v>
      </c>
      <c r="BY32" s="149">
        <v>4269</v>
      </c>
      <c r="BZ32" s="149">
        <v>4194</v>
      </c>
      <c r="CA32" s="149">
        <v>5341</v>
      </c>
      <c r="CB32" s="149">
        <v>5176</v>
      </c>
      <c r="CC32" s="149">
        <v>4444</v>
      </c>
      <c r="CD32" s="149">
        <v>4594</v>
      </c>
      <c r="CE32" s="90"/>
      <c r="CF32" s="149">
        <v>231045</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v>9.2592592592592585E-4</v>
      </c>
      <c r="AD33" s="125">
        <v>7.9861111111111105E-4</v>
      </c>
      <c r="AE33" s="125">
        <v>7.0601851851851847E-4</v>
      </c>
      <c r="AF33" s="125">
        <v>6.2500000000000001E-4</v>
      </c>
      <c r="AG33" s="125">
        <v>7.6388888888888893E-4</v>
      </c>
      <c r="AH33" s="125">
        <v>3.1250000000000001E-4</v>
      </c>
      <c r="AI33" s="125">
        <v>7.407407407407407E-4</v>
      </c>
      <c r="AJ33" s="125">
        <v>5.4398148148148144E-4</v>
      </c>
      <c r="AK33" s="125">
        <v>0</v>
      </c>
      <c r="AL33" s="125">
        <v>5.7870370370370378E-4</v>
      </c>
      <c r="AM33" s="125">
        <v>5.3240740740740744E-4</v>
      </c>
      <c r="AN33" s="125">
        <v>5.7870370370370378E-4</v>
      </c>
      <c r="AO33" s="125">
        <v>5.2083333333333333E-4</v>
      </c>
      <c r="AP33" s="125">
        <v>5.6712962962962956E-4</v>
      </c>
      <c r="AQ33" s="125">
        <v>7.407407407407407E-4</v>
      </c>
      <c r="AR33" s="125">
        <v>5.5555555555555556E-4</v>
      </c>
      <c r="AS33" s="125">
        <v>5.4398148148148144E-4</v>
      </c>
      <c r="AT33" s="125">
        <v>5.3240740740740744E-4</v>
      </c>
      <c r="AU33" s="125">
        <v>5.4398148148148144E-4</v>
      </c>
      <c r="AV33" s="125">
        <v>5.7870370370370378E-4</v>
      </c>
      <c r="AW33" s="125">
        <v>5.5555555555555556E-4</v>
      </c>
      <c r="AX33" s="125">
        <v>5.9027777777777778E-4</v>
      </c>
      <c r="AY33" s="125">
        <v>5.4398148148148144E-4</v>
      </c>
      <c r="AZ33" s="125">
        <v>5.9027777777777778E-4</v>
      </c>
      <c r="BA33" s="125">
        <v>6.018518518518519E-4</v>
      </c>
      <c r="BB33" s="125">
        <v>5.0925925925925921E-4</v>
      </c>
      <c r="BC33" s="125">
        <v>6.4814814814814813E-4</v>
      </c>
      <c r="BD33" s="125">
        <v>5.6712962962962956E-4</v>
      </c>
      <c r="BE33" s="125">
        <v>6.3657407407407402E-4</v>
      </c>
      <c r="BF33" s="125">
        <v>4.9768518518518521E-4</v>
      </c>
      <c r="BG33" s="125">
        <v>5.3240740740740744E-4</v>
      </c>
      <c r="BH33" s="125">
        <v>5.3240740740740744E-4</v>
      </c>
      <c r="BI33" s="125">
        <v>6.4814814814814813E-4</v>
      </c>
      <c r="BJ33" s="125">
        <v>6.3657407407407402E-4</v>
      </c>
      <c r="BK33" s="125">
        <v>4.9768518518518521E-4</v>
      </c>
      <c r="BL33" s="125">
        <v>4.9768518518518521E-4</v>
      </c>
      <c r="BM33" s="125">
        <v>4.9768518518518521E-4</v>
      </c>
      <c r="BN33" s="125">
        <v>4.7453703703703704E-4</v>
      </c>
      <c r="BO33" s="125">
        <v>5.2083333333333333E-4</v>
      </c>
      <c r="BP33" s="125">
        <v>5.4398148148148144E-4</v>
      </c>
      <c r="BQ33" s="125">
        <v>5.3240740740740744E-4</v>
      </c>
      <c r="BR33" s="125">
        <v>5.4398148148148144E-4</v>
      </c>
      <c r="BS33" s="125">
        <v>4.5138888888888892E-4</v>
      </c>
      <c r="BT33" s="125">
        <v>4.5138888888888892E-4</v>
      </c>
      <c r="BU33" s="125">
        <v>4.8611111111111104E-4</v>
      </c>
      <c r="BV33" s="125">
        <v>5.0925925925925921E-4</v>
      </c>
      <c r="BW33" s="125">
        <v>3.8194444444444446E-4</v>
      </c>
      <c r="BX33" s="125">
        <v>4.5138888888888892E-4</v>
      </c>
      <c r="BY33" s="125">
        <v>4.8611111111111104E-4</v>
      </c>
      <c r="BZ33" s="125">
        <v>4.8611111111111104E-4</v>
      </c>
      <c r="CA33" s="125">
        <v>4.9768518518518521E-4</v>
      </c>
      <c r="CB33" s="125">
        <v>4.8611111111111104E-4</v>
      </c>
      <c r="CC33" s="125">
        <v>5.3240740740740744E-4</v>
      </c>
      <c r="CD33" s="125">
        <v>4.7453703703703704E-4</v>
      </c>
      <c r="CE33" s="90"/>
      <c r="CF33" s="125">
        <v>5.4050507637200707E-4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t="s">
        <v>116</v>
      </c>
      <c r="AD34" s="99" t="s">
        <v>116</v>
      </c>
      <c r="AE34" s="99" t="s">
        <v>116</v>
      </c>
      <c r="AF34" s="99" t="s">
        <v>116</v>
      </c>
      <c r="AG34" s="99" t="s">
        <v>116</v>
      </c>
      <c r="AH34" s="99" t="s">
        <v>116</v>
      </c>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v>918</v>
      </c>
      <c r="AD36" s="147">
        <v>933</v>
      </c>
      <c r="AE36" s="147">
        <v>1933</v>
      </c>
      <c r="AF36" s="147">
        <v>852</v>
      </c>
      <c r="AG36" s="147">
        <v>1096</v>
      </c>
      <c r="AH36" s="147">
        <v>2197</v>
      </c>
      <c r="AI36" s="147">
        <v>1511</v>
      </c>
      <c r="AJ36" s="147">
        <v>941</v>
      </c>
      <c r="AK36" s="147">
        <v>860</v>
      </c>
      <c r="AL36" s="147">
        <v>1085</v>
      </c>
      <c r="AM36" s="147">
        <v>706</v>
      </c>
      <c r="AN36" s="147">
        <v>818</v>
      </c>
      <c r="AO36" s="147">
        <v>901</v>
      </c>
      <c r="AP36" s="147">
        <v>1372</v>
      </c>
      <c r="AQ36" s="147">
        <v>1397</v>
      </c>
      <c r="AR36" s="147">
        <v>983</v>
      </c>
      <c r="AS36" s="147">
        <v>1087</v>
      </c>
      <c r="AT36" s="147">
        <v>1361</v>
      </c>
      <c r="AU36" s="147">
        <v>1666</v>
      </c>
      <c r="AV36" s="147">
        <v>2482</v>
      </c>
      <c r="AW36" s="147">
        <v>1904</v>
      </c>
      <c r="AX36" s="147">
        <v>1670</v>
      </c>
      <c r="AY36" s="147">
        <v>1831</v>
      </c>
      <c r="AZ36" s="147">
        <v>2098</v>
      </c>
      <c r="BA36" s="147">
        <v>1744</v>
      </c>
      <c r="BB36" s="147">
        <v>2225</v>
      </c>
      <c r="BC36" s="147">
        <v>2569</v>
      </c>
      <c r="BD36" s="147">
        <v>1770</v>
      </c>
      <c r="BE36" s="147">
        <v>1344</v>
      </c>
      <c r="BF36" s="147">
        <v>1054</v>
      </c>
      <c r="BG36" s="147">
        <v>711</v>
      </c>
      <c r="BH36" s="147">
        <v>1206</v>
      </c>
      <c r="BI36" s="147">
        <v>1422</v>
      </c>
      <c r="BJ36" s="147">
        <v>1552</v>
      </c>
      <c r="BK36" s="147">
        <v>1023</v>
      </c>
      <c r="BL36" s="147">
        <v>741</v>
      </c>
      <c r="BM36" s="147">
        <v>827</v>
      </c>
      <c r="BN36" s="147">
        <v>925</v>
      </c>
      <c r="BO36" s="147">
        <v>1257</v>
      </c>
      <c r="BP36" s="147">
        <v>1169</v>
      </c>
      <c r="BQ36" s="147">
        <v>1486</v>
      </c>
      <c r="BR36" s="147">
        <v>2695</v>
      </c>
      <c r="BS36" s="147">
        <v>1557</v>
      </c>
      <c r="BT36" s="147">
        <v>1190</v>
      </c>
      <c r="BU36" s="147">
        <v>1278</v>
      </c>
      <c r="BV36" s="147">
        <v>1601</v>
      </c>
      <c r="BW36" s="147">
        <v>1098</v>
      </c>
      <c r="BX36" s="147">
        <v>1180</v>
      </c>
      <c r="BY36" s="147">
        <v>1528</v>
      </c>
      <c r="BZ36" s="147">
        <v>1688</v>
      </c>
      <c r="CA36" s="147">
        <v>1893</v>
      </c>
      <c r="CB36" s="147">
        <v>1760</v>
      </c>
      <c r="CC36" s="147">
        <v>1312</v>
      </c>
      <c r="CD36" s="147">
        <v>1490</v>
      </c>
      <c r="CE36" s="90"/>
      <c r="CF36" s="147">
        <v>75897</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v>514</v>
      </c>
      <c r="AD38" s="147">
        <v>598</v>
      </c>
      <c r="AE38" s="147">
        <v>1069</v>
      </c>
      <c r="AF38" s="147">
        <v>571</v>
      </c>
      <c r="AG38" s="147">
        <v>696</v>
      </c>
      <c r="AH38" s="147">
        <v>1119</v>
      </c>
      <c r="AI38" s="147">
        <v>975</v>
      </c>
      <c r="AJ38" s="147">
        <v>701</v>
      </c>
      <c r="AK38" s="147">
        <v>711</v>
      </c>
      <c r="AL38" s="147">
        <v>847</v>
      </c>
      <c r="AM38" s="147">
        <v>633</v>
      </c>
      <c r="AN38" s="147">
        <v>664</v>
      </c>
      <c r="AO38" s="147">
        <v>759</v>
      </c>
      <c r="AP38" s="147">
        <v>1030</v>
      </c>
      <c r="AQ38" s="147">
        <v>429</v>
      </c>
      <c r="AR38" s="147">
        <v>229</v>
      </c>
      <c r="AS38" s="147">
        <v>838</v>
      </c>
      <c r="AT38" s="147">
        <v>994</v>
      </c>
      <c r="AU38" s="147">
        <v>1287</v>
      </c>
      <c r="AV38" s="147">
        <v>1591</v>
      </c>
      <c r="AW38" s="147">
        <v>1327</v>
      </c>
      <c r="AX38" s="147">
        <v>1169</v>
      </c>
      <c r="AY38" s="147">
        <v>1269</v>
      </c>
      <c r="AZ38" s="147">
        <v>1422</v>
      </c>
      <c r="BA38" s="147">
        <v>1222</v>
      </c>
      <c r="BB38" s="147">
        <v>1524</v>
      </c>
      <c r="BC38" s="147">
        <v>1610</v>
      </c>
      <c r="BD38" s="147">
        <v>1123</v>
      </c>
      <c r="BE38" s="147">
        <v>828</v>
      </c>
      <c r="BF38" s="147">
        <v>759</v>
      </c>
      <c r="BG38" s="147">
        <v>548</v>
      </c>
      <c r="BH38" s="147">
        <v>890</v>
      </c>
      <c r="BI38" s="147">
        <v>1030</v>
      </c>
      <c r="BJ38" s="147">
        <v>1079</v>
      </c>
      <c r="BK38" s="147">
        <v>737</v>
      </c>
      <c r="BL38" s="147">
        <v>581</v>
      </c>
      <c r="BM38" s="147">
        <v>653</v>
      </c>
      <c r="BN38" s="147">
        <v>728</v>
      </c>
      <c r="BO38" s="147">
        <v>909</v>
      </c>
      <c r="BP38" s="147">
        <v>792</v>
      </c>
      <c r="BQ38" s="147">
        <v>895</v>
      </c>
      <c r="BR38" s="147">
        <v>1470</v>
      </c>
      <c r="BS38" s="147">
        <v>949</v>
      </c>
      <c r="BT38" s="147">
        <v>796</v>
      </c>
      <c r="BU38" s="147">
        <v>832</v>
      </c>
      <c r="BV38" s="147">
        <v>1076</v>
      </c>
      <c r="BW38" s="147">
        <v>783</v>
      </c>
      <c r="BX38" s="147">
        <v>817</v>
      </c>
      <c r="BY38" s="147">
        <v>1072</v>
      </c>
      <c r="BZ38" s="147">
        <v>1133</v>
      </c>
      <c r="CA38" s="147">
        <v>1269</v>
      </c>
      <c r="CB38" s="147">
        <v>1193</v>
      </c>
      <c r="CC38" s="147">
        <v>910</v>
      </c>
      <c r="CD38" s="147">
        <v>1044</v>
      </c>
      <c r="CE38" s="90"/>
      <c r="CF38" s="147">
        <v>50694</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v>7.5810185185185182E-3</v>
      </c>
      <c r="AD40" s="154">
        <v>5.2546296296296299E-3</v>
      </c>
      <c r="AE40" s="154">
        <v>6.9444444444444441E-3</v>
      </c>
      <c r="AF40" s="154">
        <v>6.4236111111111117E-3</v>
      </c>
      <c r="AG40" s="154">
        <v>6.5393518518518517E-3</v>
      </c>
      <c r="AH40" s="154">
        <v>7.2106481481481475E-3</v>
      </c>
      <c r="AI40" s="154">
        <v>7.0717592592592594E-3</v>
      </c>
      <c r="AJ40" s="154">
        <v>6.5856481481481469E-3</v>
      </c>
      <c r="AK40" s="154">
        <v>6.4930555555555549E-3</v>
      </c>
      <c r="AL40" s="154">
        <v>6.851851851851852E-3</v>
      </c>
      <c r="AM40" s="154">
        <v>6.5972222222222222E-3</v>
      </c>
      <c r="AN40" s="154">
        <v>6.6435185185185182E-3</v>
      </c>
      <c r="AO40" s="154">
        <v>6.6550925925925935E-3</v>
      </c>
      <c r="AP40" s="154">
        <v>6.9560185185185185E-3</v>
      </c>
      <c r="AQ40" s="154">
        <v>6.7129629629629622E-3</v>
      </c>
      <c r="AR40" s="154">
        <v>6.5509259259259262E-3</v>
      </c>
      <c r="AS40" s="154">
        <v>6.5972222222222222E-3</v>
      </c>
      <c r="AT40" s="154">
        <v>6.5624999999999998E-3</v>
      </c>
      <c r="AU40" s="154">
        <v>6.782407407407408E-3</v>
      </c>
      <c r="AV40" s="154">
        <v>7.3726851851851861E-3</v>
      </c>
      <c r="AW40" s="154">
        <v>9.0624999999999994E-3</v>
      </c>
      <c r="AX40" s="154">
        <v>7.1296296296296307E-3</v>
      </c>
      <c r="AY40" s="154">
        <v>7.2337962962962963E-3</v>
      </c>
      <c r="AZ40" s="154">
        <v>7.1990740740740739E-3</v>
      </c>
      <c r="BA40" s="154">
        <v>7.6851851851851847E-3</v>
      </c>
      <c r="BB40" s="154">
        <v>7.5000000000000006E-3</v>
      </c>
      <c r="BC40" s="154">
        <v>8.0092592592592594E-3</v>
      </c>
      <c r="BD40" s="154">
        <v>7.2453703703703708E-3</v>
      </c>
      <c r="BE40" s="154">
        <v>7.743055555555556E-3</v>
      </c>
      <c r="BF40" s="154">
        <v>5.9953703703703697E-3</v>
      </c>
      <c r="BG40" s="154">
        <v>6.5972222222222222E-3</v>
      </c>
      <c r="BH40" s="154">
        <v>6.851851851851852E-3</v>
      </c>
      <c r="BI40" s="154">
        <v>7.3263888888888892E-3</v>
      </c>
      <c r="BJ40" s="154">
        <v>7.4421296296296293E-3</v>
      </c>
      <c r="BK40" s="154">
        <v>6.8402777777777776E-3</v>
      </c>
      <c r="BL40" s="154">
        <v>6.3888888888888884E-3</v>
      </c>
      <c r="BM40" s="154">
        <v>7.0254629629629634E-3</v>
      </c>
      <c r="BN40" s="154">
        <v>6.9212962962962969E-3</v>
      </c>
      <c r="BO40" s="154">
        <v>6.9675925925925921E-3</v>
      </c>
      <c r="BP40" s="154">
        <v>6.7939814814814816E-3</v>
      </c>
      <c r="BQ40" s="154">
        <v>7.3495370370370372E-3</v>
      </c>
      <c r="BR40" s="154">
        <v>7.905092592592592E-3</v>
      </c>
      <c r="BS40" s="154">
        <v>7.1296296296296307E-3</v>
      </c>
      <c r="BT40" s="154">
        <v>6.7245370370370367E-3</v>
      </c>
      <c r="BU40" s="154">
        <v>7.0023148148148154E-3</v>
      </c>
      <c r="BV40" s="154">
        <v>6.9675925925925921E-3</v>
      </c>
      <c r="BW40" s="154">
        <v>6.6435185185185182E-3</v>
      </c>
      <c r="BX40" s="154">
        <v>6.851851851851852E-3</v>
      </c>
      <c r="BY40" s="154">
        <v>7.037037037037037E-3</v>
      </c>
      <c r="BZ40" s="154">
        <v>7.1874999999999994E-3</v>
      </c>
      <c r="CA40" s="154">
        <v>7.2337962962962963E-3</v>
      </c>
      <c r="CB40" s="154">
        <v>7.2453703703703708E-3</v>
      </c>
      <c r="CC40" s="154">
        <v>7.0254629629629634E-3</v>
      </c>
      <c r="CD40" s="154">
        <v>7.2916666666666659E-3</v>
      </c>
      <c r="CE40" s="90"/>
      <c r="CF40" s="155">
        <v>7.0255787508169201E-3</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t="s">
        <v>1057</v>
      </c>
      <c r="AD42" s="86" t="s">
        <v>1057</v>
      </c>
      <c r="AE42" s="86" t="s">
        <v>1057</v>
      </c>
      <c r="AF42" s="86" t="s">
        <v>1057</v>
      </c>
      <c r="AG42" s="86" t="s">
        <v>1057</v>
      </c>
      <c r="AH42" s="86" t="s">
        <v>1057</v>
      </c>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6570</v>
      </c>
      <c r="CA42" s="86">
        <v>8741</v>
      </c>
      <c r="CB42" s="86">
        <v>8460</v>
      </c>
      <c r="CC42" s="86">
        <v>7407</v>
      </c>
      <c r="CD42" s="86">
        <v>8300</v>
      </c>
      <c r="CF42" s="86">
        <v>39478</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x14ac:dyDescent="0.2">
      <c r="A45" s="104">
        <v>6.2</v>
      </c>
      <c r="B45" s="241" t="s">
        <v>176</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v>303876</v>
      </c>
      <c r="AD45" s="149">
        <v>445920</v>
      </c>
      <c r="AE45" s="149">
        <v>495948</v>
      </c>
      <c r="AF45" s="149">
        <v>480120</v>
      </c>
      <c r="AG45" s="149">
        <v>481188</v>
      </c>
      <c r="AH45" s="149">
        <v>568920</v>
      </c>
      <c r="AI45" s="149">
        <v>510720</v>
      </c>
      <c r="AJ45" s="149">
        <v>540463</v>
      </c>
      <c r="AK45" s="149">
        <v>545627</v>
      </c>
      <c r="AL45" s="149">
        <v>581107</v>
      </c>
      <c r="AM45" s="149">
        <v>640528</v>
      </c>
      <c r="AN45" s="149">
        <v>602942</v>
      </c>
      <c r="AO45" s="149">
        <v>591047</v>
      </c>
      <c r="AP45" s="149">
        <v>586999</v>
      </c>
      <c r="AQ45" s="149">
        <v>472080</v>
      </c>
      <c r="AR45" s="149">
        <v>447443</v>
      </c>
      <c r="AS45" s="149">
        <v>376590</v>
      </c>
      <c r="AT45" s="149">
        <v>460334</v>
      </c>
      <c r="AU45" s="149">
        <v>462771</v>
      </c>
      <c r="AV45" s="149">
        <v>458336</v>
      </c>
      <c r="AW45" s="149">
        <v>415269</v>
      </c>
      <c r="AX45" s="149">
        <v>416020</v>
      </c>
      <c r="AY45" s="149">
        <v>454615</v>
      </c>
      <c r="AZ45" s="149">
        <v>385607</v>
      </c>
      <c r="BA45" s="149">
        <v>428439</v>
      </c>
      <c r="BB45" s="149">
        <v>447264</v>
      </c>
      <c r="BC45" s="149">
        <v>469477</v>
      </c>
      <c r="BD45" s="149">
        <v>461290</v>
      </c>
      <c r="BE45" s="149">
        <v>397797</v>
      </c>
      <c r="BF45" s="149">
        <v>459061</v>
      </c>
      <c r="BG45" s="149">
        <v>436089</v>
      </c>
      <c r="BH45" s="149">
        <v>454595</v>
      </c>
      <c r="BI45" s="149">
        <v>399164</v>
      </c>
      <c r="BJ45" s="149">
        <v>387646</v>
      </c>
      <c r="BK45" s="149">
        <v>413374</v>
      </c>
      <c r="BL45" s="149">
        <v>372466</v>
      </c>
      <c r="BM45" s="149">
        <v>440470</v>
      </c>
      <c r="BN45" s="149">
        <v>444029</v>
      </c>
      <c r="BO45" s="149">
        <v>475996</v>
      </c>
      <c r="BP45" s="149">
        <v>475394</v>
      </c>
      <c r="BQ45" s="149">
        <v>395930</v>
      </c>
      <c r="BR45" s="149">
        <v>452587</v>
      </c>
      <c r="BS45" s="149">
        <v>409856</v>
      </c>
      <c r="BT45" s="149">
        <v>446583</v>
      </c>
      <c r="BU45" s="149">
        <v>414242</v>
      </c>
      <c r="BV45" s="149">
        <v>403644</v>
      </c>
      <c r="BW45" s="149">
        <v>422001</v>
      </c>
      <c r="BX45" s="149">
        <v>375416</v>
      </c>
      <c r="BY45" s="149">
        <v>438920</v>
      </c>
      <c r="BZ45" s="149">
        <v>412440</v>
      </c>
      <c r="CA45" s="149">
        <v>499606</v>
      </c>
      <c r="CB45" s="149">
        <v>483565</v>
      </c>
      <c r="CC45" s="149">
        <v>397011</v>
      </c>
      <c r="CD45" s="149">
        <v>471718</v>
      </c>
      <c r="CE45" s="90"/>
      <c r="CF45" s="149">
        <v>24710540</v>
      </c>
    </row>
    <row r="46" spans="1:84" x14ac:dyDescent="0.2">
      <c r="A46" s="104">
        <v>6.3</v>
      </c>
      <c r="B46" s="242" t="s">
        <v>177</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v>133320</v>
      </c>
      <c r="AD46" s="150">
        <v>137040</v>
      </c>
      <c r="AE46" s="150">
        <v>165420</v>
      </c>
      <c r="AF46" s="150">
        <v>162049</v>
      </c>
      <c r="AG46" s="150">
        <v>150000</v>
      </c>
      <c r="AH46" s="150">
        <v>188400</v>
      </c>
      <c r="AI46" s="150">
        <v>182160</v>
      </c>
      <c r="AJ46" s="150">
        <v>201240</v>
      </c>
      <c r="AK46" s="150">
        <v>184920</v>
      </c>
      <c r="AL46" s="150">
        <v>182280</v>
      </c>
      <c r="AM46" s="150">
        <v>213637</v>
      </c>
      <c r="AN46" s="150">
        <v>173817</v>
      </c>
      <c r="AO46" s="150">
        <v>165858</v>
      </c>
      <c r="AP46" s="150">
        <v>164536</v>
      </c>
      <c r="AQ46" s="150">
        <v>182671</v>
      </c>
      <c r="AR46" s="150">
        <v>185225</v>
      </c>
      <c r="AS46" s="150">
        <v>178782</v>
      </c>
      <c r="AT46" s="150">
        <v>197380</v>
      </c>
      <c r="AU46" s="150">
        <v>178640</v>
      </c>
      <c r="AV46" s="150">
        <v>178126</v>
      </c>
      <c r="AW46" s="150">
        <v>173171</v>
      </c>
      <c r="AX46" s="150">
        <v>165405</v>
      </c>
      <c r="AY46" s="150">
        <v>163603</v>
      </c>
      <c r="AZ46" s="150">
        <v>130306</v>
      </c>
      <c r="BA46" s="150">
        <v>163754</v>
      </c>
      <c r="BB46" s="150">
        <v>155889</v>
      </c>
      <c r="BC46" s="150">
        <v>160195</v>
      </c>
      <c r="BD46" s="150">
        <v>162823</v>
      </c>
      <c r="BE46" s="150">
        <v>178201</v>
      </c>
      <c r="BF46" s="150">
        <v>212664</v>
      </c>
      <c r="BG46" s="150">
        <v>202125</v>
      </c>
      <c r="BH46" s="150">
        <v>205798</v>
      </c>
      <c r="BI46" s="150">
        <v>162020</v>
      </c>
      <c r="BJ46" s="150">
        <v>165872</v>
      </c>
      <c r="BK46" s="150">
        <v>178759</v>
      </c>
      <c r="BL46" s="150">
        <v>174996</v>
      </c>
      <c r="BM46" s="150">
        <v>202552</v>
      </c>
      <c r="BN46" s="150">
        <v>205189</v>
      </c>
      <c r="BO46" s="150">
        <v>205487</v>
      </c>
      <c r="BP46" s="150">
        <v>210722</v>
      </c>
      <c r="BQ46" s="150">
        <v>180801</v>
      </c>
      <c r="BR46" s="150">
        <v>169277</v>
      </c>
      <c r="BS46" s="150">
        <v>161701</v>
      </c>
      <c r="BT46" s="150">
        <v>186437</v>
      </c>
      <c r="BU46" s="150">
        <v>163319</v>
      </c>
      <c r="BV46" s="150">
        <v>136228</v>
      </c>
      <c r="BW46" s="150">
        <v>162991</v>
      </c>
      <c r="BX46" s="150">
        <v>152671</v>
      </c>
      <c r="BY46" s="150">
        <v>165624</v>
      </c>
      <c r="BZ46" s="150">
        <v>158533</v>
      </c>
      <c r="CA46" s="150">
        <v>191496</v>
      </c>
      <c r="CB46" s="150">
        <v>187818</v>
      </c>
      <c r="CC46" s="150">
        <v>167474</v>
      </c>
      <c r="CD46" s="150">
        <v>173210</v>
      </c>
      <c r="CE46" s="90"/>
      <c r="CF46" s="150">
        <v>9442612</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1966</v>
      </c>
      <c r="BO47" s="300"/>
      <c r="BP47" s="300"/>
      <c r="BQ47" s="300"/>
      <c r="BR47" s="300"/>
      <c r="BS47" s="300"/>
      <c r="BT47" s="310" t="s">
        <v>1983</v>
      </c>
      <c r="BU47" s="310" t="s">
        <v>2624</v>
      </c>
      <c r="BV47" s="310" t="s">
        <v>2625</v>
      </c>
      <c r="BW47" s="310" t="s">
        <v>2626</v>
      </c>
      <c r="BX47" s="310" t="s">
        <v>2627</v>
      </c>
      <c r="BY47" s="310" t="s">
        <v>2628</v>
      </c>
      <c r="BZ47" s="310" t="s">
        <v>2000</v>
      </c>
      <c r="CA47" s="310" t="s">
        <v>2629</v>
      </c>
      <c r="CB47"/>
      <c r="CC47"/>
      <c r="CD47"/>
      <c r="CE47" s="90"/>
      <c r="CF47" s="90"/>
    </row>
    <row r="48" spans="1:84" ht="15.75" x14ac:dyDescent="0.25">
      <c r="A48" s="82" t="s">
        <v>65</v>
      </c>
      <c r="W48" s="90"/>
      <c r="X48" s="90"/>
      <c r="Y48" s="90"/>
      <c r="Z48" s="90"/>
      <c r="AA48" s="90"/>
      <c r="AB48" s="90"/>
      <c r="AC48" s="90"/>
      <c r="AD48" s="90"/>
      <c r="AE48" s="90"/>
      <c r="AF48" s="90"/>
      <c r="AG48" s="90"/>
      <c r="AH48" s="235" t="s">
        <v>234</v>
      </c>
      <c r="AO48" s="235" t="s">
        <v>235</v>
      </c>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86">
        <v>650</v>
      </c>
      <c r="AI49" s="90"/>
      <c r="AJ49" s="90"/>
      <c r="AK49" s="90"/>
      <c r="AL49" s="90"/>
      <c r="AM49" s="90"/>
      <c r="AN49" s="90"/>
      <c r="AO49" s="147">
        <v>857</v>
      </c>
      <c r="AU49" s="147">
        <v>923</v>
      </c>
      <c r="AV49" s="90"/>
      <c r="AW49" s="90"/>
      <c r="AX49" s="90"/>
      <c r="AY49" s="90"/>
      <c r="AZ49" s="90"/>
      <c r="BA49" s="147">
        <v>929</v>
      </c>
      <c r="BB49"/>
      <c r="BC49"/>
      <c r="BD49"/>
      <c r="BE49"/>
      <c r="BF49"/>
      <c r="BG49"/>
      <c r="BH49" s="86">
        <v>986</v>
      </c>
      <c r="BI49" s="90"/>
      <c r="BJ49" s="90"/>
      <c r="BK49" s="90"/>
      <c r="BL49" s="90"/>
      <c r="BM49" s="90"/>
      <c r="BN49" s="86">
        <v>860</v>
      </c>
      <c r="BT49" s="311">
        <v>837</v>
      </c>
      <c r="BU49"/>
      <c r="BV49"/>
      <c r="BW49"/>
      <c r="BX49"/>
      <c r="BY49"/>
      <c r="BZ49" s="311">
        <v>821</v>
      </c>
      <c r="CA49"/>
      <c r="CB49"/>
      <c r="CC49"/>
      <c r="CD49"/>
      <c r="CF49" s="147">
        <v>6863</v>
      </c>
    </row>
    <row r="50" spans="1:84" x14ac:dyDescent="0.2">
      <c r="A50" s="307"/>
      <c r="B50" s="77" t="s">
        <v>41</v>
      </c>
      <c r="W50" s="90"/>
      <c r="X50" s="90"/>
      <c r="Y50" s="90"/>
      <c r="Z50" s="90"/>
      <c r="AA50" s="90"/>
      <c r="AB50" s="90"/>
      <c r="AC50" s="90"/>
      <c r="AD50" s="90"/>
      <c r="AE50" s="90"/>
      <c r="AF50" s="90"/>
      <c r="AG50" s="90"/>
      <c r="AI50" s="90"/>
      <c r="AJ50" s="90"/>
      <c r="AK50" s="90"/>
      <c r="AL50" s="90"/>
      <c r="AM50" s="90"/>
      <c r="AN50" s="90"/>
      <c r="AO50" s="90"/>
      <c r="AU50" s="90"/>
      <c r="AV50" s="90"/>
      <c r="AW50" s="90"/>
      <c r="AX50" s="90"/>
      <c r="AY50" s="90"/>
      <c r="AZ50" s="90"/>
      <c r="BA50" s="90"/>
      <c r="BB50"/>
      <c r="BC50"/>
      <c r="BD50"/>
      <c r="BE50"/>
      <c r="BF50"/>
      <c r="BG50"/>
      <c r="BI50" s="90"/>
      <c r="BJ50" s="90"/>
      <c r="BK50" s="90"/>
      <c r="BL50" s="90"/>
      <c r="BM50" s="90"/>
      <c r="BU50"/>
      <c r="BV50"/>
      <c r="BW50"/>
      <c r="BX50"/>
      <c r="BY50"/>
      <c r="CA50"/>
      <c r="CB50"/>
      <c r="CC50"/>
      <c r="CD50"/>
      <c r="CF50" s="90"/>
    </row>
    <row r="51" spans="1:84" x14ac:dyDescent="0.2">
      <c r="A51" s="307" t="s">
        <v>302</v>
      </c>
      <c r="B51" s="88" t="s">
        <v>67</v>
      </c>
      <c r="Q51" s="88"/>
      <c r="R51" s="156"/>
      <c r="W51" s="90"/>
      <c r="X51" s="90"/>
      <c r="Y51" s="90"/>
      <c r="Z51" s="90"/>
      <c r="AA51" s="90"/>
      <c r="AB51" s="90"/>
      <c r="AC51" s="90"/>
      <c r="AD51" s="90"/>
      <c r="AE51" s="90"/>
      <c r="AF51" s="90"/>
      <c r="AG51" s="90"/>
      <c r="AH51" s="88">
        <v>465</v>
      </c>
      <c r="AI51" s="90"/>
      <c r="AJ51" s="90"/>
      <c r="AK51" s="90"/>
      <c r="AL51" s="90"/>
      <c r="AM51" s="90"/>
      <c r="AN51" s="90"/>
      <c r="AO51" s="149">
        <v>612</v>
      </c>
      <c r="AU51" s="149">
        <v>703</v>
      </c>
      <c r="AV51" s="90"/>
      <c r="AW51" s="90"/>
      <c r="AX51" s="90"/>
      <c r="AY51" s="90"/>
      <c r="AZ51" s="90"/>
      <c r="BA51" s="149">
        <v>677</v>
      </c>
      <c r="BB51"/>
      <c r="BC51"/>
      <c r="BD51"/>
      <c r="BE51"/>
      <c r="BF51"/>
      <c r="BG51"/>
      <c r="BH51" s="88">
        <v>714</v>
      </c>
      <c r="BI51" s="90"/>
      <c r="BJ51" s="90"/>
      <c r="BK51" s="90"/>
      <c r="BL51" s="90"/>
      <c r="BM51" s="90"/>
      <c r="BN51" s="88">
        <v>656</v>
      </c>
      <c r="BT51" s="88">
        <v>615</v>
      </c>
      <c r="BU51"/>
      <c r="BV51"/>
      <c r="BW51"/>
      <c r="BX51"/>
      <c r="BY51"/>
      <c r="BZ51" s="88">
        <v>606</v>
      </c>
      <c r="CA51"/>
      <c r="CB51"/>
      <c r="CC51"/>
      <c r="CD51"/>
      <c r="CF51" s="149">
        <v>5048</v>
      </c>
    </row>
    <row r="52" spans="1:84" x14ac:dyDescent="0.2">
      <c r="A52" s="307" t="s">
        <v>303</v>
      </c>
      <c r="B52" s="94" t="s">
        <v>68</v>
      </c>
      <c r="Q52" s="94"/>
      <c r="R52" s="156"/>
      <c r="W52" s="90"/>
      <c r="X52" s="90"/>
      <c r="Y52" s="90"/>
      <c r="Z52" s="90"/>
      <c r="AA52" s="90"/>
      <c r="AB52" s="90"/>
      <c r="AC52" s="90"/>
      <c r="AD52" s="90"/>
      <c r="AE52" s="90"/>
      <c r="AF52" s="90"/>
      <c r="AG52" s="90"/>
      <c r="AH52" s="94">
        <v>126</v>
      </c>
      <c r="AI52" s="90"/>
      <c r="AJ52" s="90"/>
      <c r="AK52" s="90"/>
      <c r="AL52" s="90"/>
      <c r="AM52" s="90"/>
      <c r="AN52" s="90"/>
      <c r="AO52" s="152">
        <v>153</v>
      </c>
      <c r="AU52" s="152">
        <v>156</v>
      </c>
      <c r="AV52" s="90"/>
      <c r="AW52" s="90"/>
      <c r="AX52" s="90"/>
      <c r="AY52" s="90"/>
      <c r="AZ52" s="90"/>
      <c r="BA52" s="152">
        <v>164</v>
      </c>
      <c r="BB52"/>
      <c r="BC52"/>
      <c r="BD52"/>
      <c r="BE52"/>
      <c r="BF52"/>
      <c r="BG52"/>
      <c r="BH52" s="94">
        <v>174</v>
      </c>
      <c r="BI52" s="90"/>
      <c r="BJ52" s="90"/>
      <c r="BK52" s="90"/>
      <c r="BL52" s="90"/>
      <c r="BM52" s="90"/>
      <c r="BN52" s="94">
        <v>140</v>
      </c>
      <c r="BT52" s="94">
        <v>150</v>
      </c>
      <c r="BU52"/>
      <c r="BV52"/>
      <c r="BW52"/>
      <c r="BX52"/>
      <c r="BY52"/>
      <c r="BZ52" s="94">
        <v>152</v>
      </c>
      <c r="CA52"/>
      <c r="CB52"/>
      <c r="CC52"/>
      <c r="CD52"/>
      <c r="CF52" s="152">
        <v>1215</v>
      </c>
    </row>
    <row r="53" spans="1:84" x14ac:dyDescent="0.2">
      <c r="A53" s="307" t="s">
        <v>304</v>
      </c>
      <c r="B53" s="94" t="s">
        <v>69</v>
      </c>
      <c r="Q53" s="94"/>
      <c r="R53" s="156"/>
      <c r="W53" s="90"/>
      <c r="X53" s="90"/>
      <c r="Y53" s="90"/>
      <c r="Z53" s="90"/>
      <c r="AA53" s="90"/>
      <c r="AB53" s="90"/>
      <c r="AC53" s="90"/>
      <c r="AD53" s="90"/>
      <c r="AE53" s="90"/>
      <c r="AF53" s="90"/>
      <c r="AG53" s="90"/>
      <c r="AH53" s="94">
        <v>20</v>
      </c>
      <c r="AI53" s="90"/>
      <c r="AJ53" s="90"/>
      <c r="AK53" s="90"/>
      <c r="AL53" s="90"/>
      <c r="AM53" s="90"/>
      <c r="AN53" s="90"/>
      <c r="AO53" s="152">
        <v>41</v>
      </c>
      <c r="AU53" s="152">
        <v>30</v>
      </c>
      <c r="AV53" s="90"/>
      <c r="AW53" s="90"/>
      <c r="AX53" s="90"/>
      <c r="AY53" s="90"/>
      <c r="AZ53" s="90"/>
      <c r="BA53" s="152">
        <v>36</v>
      </c>
      <c r="BB53"/>
      <c r="BC53"/>
      <c r="BD53"/>
      <c r="BE53"/>
      <c r="BF53"/>
      <c r="BG53"/>
      <c r="BH53" s="94">
        <v>34</v>
      </c>
      <c r="BI53" s="90"/>
      <c r="BJ53" s="90"/>
      <c r="BK53" s="90"/>
      <c r="BL53" s="90"/>
      <c r="BM53" s="90"/>
      <c r="BN53" s="94">
        <v>24</v>
      </c>
      <c r="BT53" s="94">
        <v>25</v>
      </c>
      <c r="BU53"/>
      <c r="BV53"/>
      <c r="BW53"/>
      <c r="BX53"/>
      <c r="BY53"/>
      <c r="BZ53" s="94">
        <v>26</v>
      </c>
      <c r="CA53"/>
      <c r="CB53"/>
      <c r="CC53"/>
      <c r="CD53"/>
      <c r="CF53" s="152">
        <v>236</v>
      </c>
    </row>
    <row r="54" spans="1:84" x14ac:dyDescent="0.2">
      <c r="A54" s="307" t="s">
        <v>305</v>
      </c>
      <c r="B54" s="94" t="s">
        <v>70</v>
      </c>
      <c r="Q54" s="94"/>
      <c r="R54" s="156"/>
      <c r="W54" s="90"/>
      <c r="X54" s="90"/>
      <c r="Y54" s="90"/>
      <c r="Z54" s="90"/>
      <c r="AA54" s="90"/>
      <c r="AB54" s="90"/>
      <c r="AC54" s="90"/>
      <c r="AD54" s="90"/>
      <c r="AE54" s="90"/>
      <c r="AF54" s="90"/>
      <c r="AG54" s="90"/>
      <c r="AH54" s="94">
        <v>27</v>
      </c>
      <c r="AI54" s="90"/>
      <c r="AJ54" s="90"/>
      <c r="AK54" s="90"/>
      <c r="AL54" s="90"/>
      <c r="AM54" s="90"/>
      <c r="AN54" s="90"/>
      <c r="AO54" s="152">
        <v>38</v>
      </c>
      <c r="AU54" s="152">
        <v>27</v>
      </c>
      <c r="AV54" s="90"/>
      <c r="AW54" s="90"/>
      <c r="AX54" s="90"/>
      <c r="AY54" s="90"/>
      <c r="AZ54" s="90"/>
      <c r="BA54" s="152">
        <v>40</v>
      </c>
      <c r="BB54"/>
      <c r="BC54"/>
      <c r="BD54"/>
      <c r="BE54"/>
      <c r="BF54"/>
      <c r="BG54"/>
      <c r="BH54" s="94">
        <v>58</v>
      </c>
      <c r="BI54" s="90"/>
      <c r="BJ54" s="90"/>
      <c r="BK54" s="90"/>
      <c r="BL54" s="90"/>
      <c r="BM54" s="90"/>
      <c r="BN54" s="94">
        <v>30</v>
      </c>
      <c r="BT54" s="94">
        <v>37</v>
      </c>
      <c r="BU54"/>
      <c r="BV54"/>
      <c r="BW54"/>
      <c r="BX54"/>
      <c r="BY54"/>
      <c r="BZ54" s="94">
        <v>30</v>
      </c>
      <c r="CA54"/>
      <c r="CB54"/>
      <c r="CC54"/>
      <c r="CD54"/>
      <c r="CF54" s="152">
        <v>287</v>
      </c>
    </row>
    <row r="55" spans="1:84" x14ac:dyDescent="0.2">
      <c r="A55" s="307" t="s">
        <v>306</v>
      </c>
      <c r="B55" s="89" t="s">
        <v>26</v>
      </c>
      <c r="Q55" s="89"/>
      <c r="R55" s="156"/>
      <c r="W55" s="90"/>
      <c r="X55" s="90"/>
      <c r="Y55" s="90"/>
      <c r="Z55" s="90"/>
      <c r="AA55" s="90"/>
      <c r="AB55" s="90"/>
      <c r="AC55" s="90"/>
      <c r="AD55" s="90"/>
      <c r="AE55" s="90"/>
      <c r="AF55" s="90"/>
      <c r="AG55" s="90"/>
      <c r="AH55" s="89">
        <v>12</v>
      </c>
      <c r="AI55" s="90"/>
      <c r="AJ55" s="90"/>
      <c r="AK55" s="90"/>
      <c r="AL55" s="90"/>
      <c r="AM55" s="90"/>
      <c r="AN55" s="90"/>
      <c r="AO55" s="150">
        <v>13</v>
      </c>
      <c r="AU55" s="150">
        <v>7</v>
      </c>
      <c r="AV55" s="90"/>
      <c r="AW55" s="90"/>
      <c r="AX55" s="90"/>
      <c r="AY55" s="90"/>
      <c r="AZ55" s="90"/>
      <c r="BA55" s="150">
        <v>12</v>
      </c>
      <c r="BB55"/>
      <c r="BC55"/>
      <c r="BD55"/>
      <c r="BE55"/>
      <c r="BF55"/>
      <c r="BG55"/>
      <c r="BH55" s="89">
        <v>6</v>
      </c>
      <c r="BI55" s="90"/>
      <c r="BJ55" s="90"/>
      <c r="BK55" s="90"/>
      <c r="BL55" s="90"/>
      <c r="BM55" s="90"/>
      <c r="BN55" s="89">
        <v>10</v>
      </c>
      <c r="BT55" s="89">
        <v>10</v>
      </c>
      <c r="BU55"/>
      <c r="BV55"/>
      <c r="BW55"/>
      <c r="BX55"/>
      <c r="BY55"/>
      <c r="BZ55" s="89">
        <v>7</v>
      </c>
      <c r="CA55"/>
      <c r="CB55"/>
      <c r="CC55"/>
      <c r="CD55"/>
      <c r="CF55" s="150">
        <v>77</v>
      </c>
    </row>
    <row r="56" spans="1:84" x14ac:dyDescent="0.2">
      <c r="A56" s="307"/>
      <c r="W56" s="90"/>
      <c r="X56" s="90"/>
      <c r="Y56" s="90"/>
      <c r="Z56" s="90"/>
      <c r="AA56" s="90"/>
      <c r="AB56" s="90"/>
      <c r="AC56" s="90"/>
      <c r="AD56" s="90"/>
      <c r="AE56" s="90"/>
      <c r="AF56" s="90"/>
      <c r="AG56" s="90"/>
      <c r="AI56" s="90"/>
      <c r="AJ56" s="90"/>
      <c r="AK56" s="90"/>
      <c r="AL56" s="90"/>
      <c r="AM56" s="90"/>
      <c r="AN56" s="90"/>
      <c r="AO56" s="90"/>
      <c r="AU56" s="90"/>
      <c r="AV56" s="90"/>
      <c r="AW56" s="90"/>
      <c r="AX56" s="90"/>
      <c r="AY56" s="90"/>
      <c r="AZ56" s="90"/>
      <c r="BA56" s="90"/>
      <c r="BB56"/>
      <c r="BC56"/>
      <c r="BD56"/>
      <c r="BE56"/>
      <c r="BF56"/>
      <c r="BG56"/>
      <c r="BI56" s="90"/>
      <c r="BJ56" s="90"/>
      <c r="BK56" s="90"/>
      <c r="BL56" s="90"/>
      <c r="BM56" s="90"/>
      <c r="BU56"/>
      <c r="BV56"/>
      <c r="BW56"/>
      <c r="BX56"/>
      <c r="BY56"/>
      <c r="CA56"/>
      <c r="CB56"/>
      <c r="CC56"/>
      <c r="CD56"/>
      <c r="CF56" s="90"/>
    </row>
    <row r="57" spans="1:84" x14ac:dyDescent="0.2">
      <c r="A57" s="307" t="s">
        <v>307</v>
      </c>
      <c r="B57" s="88" t="s">
        <v>71</v>
      </c>
      <c r="Q57" s="88"/>
      <c r="R57" s="156"/>
      <c r="W57" s="90"/>
      <c r="X57" s="90"/>
      <c r="Y57" s="90"/>
      <c r="Z57" s="90"/>
      <c r="AA57" s="90"/>
      <c r="AB57" s="90"/>
      <c r="AC57" s="90"/>
      <c r="AD57" s="90"/>
      <c r="AE57" s="90"/>
      <c r="AF57" s="90"/>
      <c r="AG57" s="90"/>
      <c r="AH57" s="88">
        <v>566</v>
      </c>
      <c r="AI57" s="90"/>
      <c r="AJ57" s="90"/>
      <c r="AK57" s="90"/>
      <c r="AL57" s="90"/>
      <c r="AM57" s="90"/>
      <c r="AN57" s="90"/>
      <c r="AO57" s="149">
        <v>737</v>
      </c>
      <c r="AU57" s="149">
        <v>810</v>
      </c>
      <c r="AV57" s="90"/>
      <c r="AW57" s="90"/>
      <c r="AX57" s="90"/>
      <c r="AY57" s="90"/>
      <c r="AZ57" s="90"/>
      <c r="BA57" s="149">
        <v>804</v>
      </c>
      <c r="BB57"/>
      <c r="BC57"/>
      <c r="BD57"/>
      <c r="BE57"/>
      <c r="BF57"/>
      <c r="BG57"/>
      <c r="BH57" s="88">
        <v>847</v>
      </c>
      <c r="BI57" s="90"/>
      <c r="BJ57" s="90"/>
      <c r="BK57" s="90"/>
      <c r="BL57" s="90"/>
      <c r="BM57" s="90"/>
      <c r="BN57" s="88">
        <v>739</v>
      </c>
      <c r="BT57" s="88">
        <v>727</v>
      </c>
      <c r="BU57"/>
      <c r="BV57"/>
      <c r="BW57"/>
      <c r="BX57"/>
      <c r="BY57"/>
      <c r="BZ57" s="88">
        <v>712</v>
      </c>
      <c r="CA57"/>
      <c r="CB57"/>
      <c r="CC57"/>
      <c r="CD57"/>
      <c r="CF57" s="149">
        <v>5942</v>
      </c>
    </row>
    <row r="58" spans="1:84" x14ac:dyDescent="0.2">
      <c r="A58" s="307" t="s">
        <v>308</v>
      </c>
      <c r="B58" s="94" t="s">
        <v>72</v>
      </c>
      <c r="Q58" s="94"/>
      <c r="R58" s="156"/>
      <c r="W58" s="90"/>
      <c r="X58" s="90"/>
      <c r="Y58" s="90"/>
      <c r="Z58" s="90"/>
      <c r="AA58" s="90"/>
      <c r="AB58" s="90"/>
      <c r="AC58" s="90"/>
      <c r="AD58" s="90"/>
      <c r="AE58" s="90"/>
      <c r="AF58" s="90"/>
      <c r="AG58" s="90"/>
      <c r="AH58" s="94">
        <v>60</v>
      </c>
      <c r="AI58" s="90"/>
      <c r="AJ58" s="90"/>
      <c r="AK58" s="90"/>
      <c r="AL58" s="90"/>
      <c r="AM58" s="90"/>
      <c r="AN58" s="90"/>
      <c r="AO58" s="152">
        <v>78</v>
      </c>
      <c r="AU58" s="152">
        <v>86</v>
      </c>
      <c r="AV58" s="90"/>
      <c r="AW58" s="90"/>
      <c r="AX58" s="90"/>
      <c r="AY58" s="90"/>
      <c r="AZ58" s="90"/>
      <c r="BA58" s="152">
        <v>80</v>
      </c>
      <c r="BB58"/>
      <c r="BC58"/>
      <c r="BD58"/>
      <c r="BE58"/>
      <c r="BF58"/>
      <c r="BG58"/>
      <c r="BH58" s="94">
        <v>88</v>
      </c>
      <c r="BI58" s="90"/>
      <c r="BJ58" s="90"/>
      <c r="BK58" s="90"/>
      <c r="BL58" s="90"/>
      <c r="BM58" s="90"/>
      <c r="BN58" s="94">
        <v>61</v>
      </c>
      <c r="BT58" s="94">
        <v>73</v>
      </c>
      <c r="BU58"/>
      <c r="BV58"/>
      <c r="BW58"/>
      <c r="BX58"/>
      <c r="BY58"/>
      <c r="BZ58" s="94">
        <v>71</v>
      </c>
      <c r="CA58"/>
      <c r="CB58"/>
      <c r="CC58"/>
      <c r="CD58"/>
      <c r="CF58" s="152">
        <v>597</v>
      </c>
    </row>
    <row r="59" spans="1:84" x14ac:dyDescent="0.2">
      <c r="A59" s="308" t="s">
        <v>309</v>
      </c>
      <c r="B59" s="94" t="s">
        <v>73</v>
      </c>
      <c r="Q59" s="94"/>
      <c r="R59" s="156"/>
      <c r="W59" s="90"/>
      <c r="X59" s="90"/>
      <c r="Y59" s="90"/>
      <c r="Z59" s="90"/>
      <c r="AA59" s="90"/>
      <c r="AB59" s="90"/>
      <c r="AC59" s="90"/>
      <c r="AD59" s="90"/>
      <c r="AE59" s="90"/>
      <c r="AF59" s="90"/>
      <c r="AG59" s="90"/>
      <c r="AH59" s="94">
        <v>14</v>
      </c>
      <c r="AI59" s="90"/>
      <c r="AJ59" s="90"/>
      <c r="AK59" s="90"/>
      <c r="AL59" s="90"/>
      <c r="AM59" s="90"/>
      <c r="AN59" s="90"/>
      <c r="AO59" s="152">
        <v>24</v>
      </c>
      <c r="AU59" s="152">
        <v>12</v>
      </c>
      <c r="AV59" s="90"/>
      <c r="AW59" s="90"/>
      <c r="AX59" s="90"/>
      <c r="AY59" s="90"/>
      <c r="AZ59" s="90"/>
      <c r="BA59" s="152">
        <v>23</v>
      </c>
      <c r="BB59"/>
      <c r="BC59"/>
      <c r="BD59"/>
      <c r="BE59"/>
      <c r="BF59"/>
      <c r="BG59"/>
      <c r="BH59" s="94">
        <v>24</v>
      </c>
      <c r="BI59" s="90"/>
      <c r="BJ59" s="90"/>
      <c r="BK59" s="90"/>
      <c r="BL59" s="90"/>
      <c r="BM59" s="90"/>
      <c r="BN59" s="94">
        <v>16</v>
      </c>
      <c r="BT59" s="94">
        <v>26</v>
      </c>
      <c r="BU59"/>
      <c r="BV59"/>
      <c r="BW59"/>
      <c r="BX59"/>
      <c r="BY59"/>
      <c r="BZ59" s="94">
        <v>14</v>
      </c>
      <c r="CA59"/>
      <c r="CB59"/>
      <c r="CC59"/>
      <c r="CD59"/>
      <c r="CF59" s="152">
        <v>153</v>
      </c>
    </row>
    <row r="60" spans="1:84" x14ac:dyDescent="0.2">
      <c r="A60" s="308" t="s">
        <v>310</v>
      </c>
      <c r="B60" s="89" t="s">
        <v>79</v>
      </c>
      <c r="Q60" s="89"/>
      <c r="R60" s="156"/>
      <c r="W60" s="90"/>
      <c r="X60" s="90"/>
      <c r="Y60" s="90"/>
      <c r="Z60" s="90"/>
      <c r="AA60" s="90"/>
      <c r="AB60" s="90"/>
      <c r="AC60" s="90"/>
      <c r="AD60" s="90"/>
      <c r="AE60" s="90"/>
      <c r="AF60" s="90"/>
      <c r="AG60" s="90"/>
      <c r="AH60" s="89">
        <v>10</v>
      </c>
      <c r="AI60" s="90"/>
      <c r="AJ60" s="90"/>
      <c r="AK60" s="90"/>
      <c r="AL60" s="90"/>
      <c r="AM60" s="90"/>
      <c r="AN60" s="90"/>
      <c r="AO60" s="150">
        <v>18</v>
      </c>
      <c r="AU60" s="150">
        <v>15</v>
      </c>
      <c r="AV60" s="90"/>
      <c r="AW60" s="90"/>
      <c r="AX60" s="90"/>
      <c r="AY60" s="90"/>
      <c r="AZ60" s="90"/>
      <c r="BA60" s="150">
        <v>22</v>
      </c>
      <c r="BB60"/>
      <c r="BC60"/>
      <c r="BD60"/>
      <c r="BE60"/>
      <c r="BF60"/>
      <c r="BG60"/>
      <c r="BH60" s="89">
        <v>27</v>
      </c>
      <c r="BI60" s="90"/>
      <c r="BJ60" s="90"/>
      <c r="BK60" s="90"/>
      <c r="BL60" s="90"/>
      <c r="BM60" s="90"/>
      <c r="BN60" s="89">
        <v>44</v>
      </c>
      <c r="BT60" s="89">
        <v>11</v>
      </c>
      <c r="BU60"/>
      <c r="BV60"/>
      <c r="BW60"/>
      <c r="BX60"/>
      <c r="BY60"/>
      <c r="BZ60" s="89">
        <v>24</v>
      </c>
      <c r="CA60"/>
      <c r="CB60"/>
      <c r="CC60"/>
      <c r="CD60"/>
      <c r="CF60" s="150">
        <v>171</v>
      </c>
    </row>
    <row r="61" spans="1:84" x14ac:dyDescent="0.2">
      <c r="A61" s="307"/>
      <c r="W61" s="90"/>
      <c r="X61" s="90"/>
      <c r="Y61" s="90"/>
      <c r="Z61" s="90"/>
      <c r="AA61" s="90"/>
      <c r="AB61" s="90"/>
      <c r="AC61" s="90"/>
      <c r="AD61" s="90"/>
      <c r="AE61" s="90"/>
      <c r="AF61" s="90"/>
      <c r="AG61" s="90"/>
      <c r="AI61" s="90"/>
      <c r="AJ61" s="90"/>
      <c r="AK61" s="90"/>
      <c r="AL61" s="90"/>
      <c r="AM61" s="90"/>
      <c r="AN61" s="90"/>
      <c r="AO61" s="90"/>
      <c r="AU61" s="90"/>
      <c r="AV61" s="90"/>
      <c r="AW61" s="90"/>
      <c r="AX61" s="90"/>
      <c r="AY61" s="90"/>
      <c r="AZ61" s="90"/>
      <c r="BA61" s="90"/>
      <c r="BB61"/>
      <c r="BC61"/>
      <c r="BD61"/>
      <c r="BE61"/>
      <c r="BF61"/>
      <c r="BG61"/>
      <c r="BI61" s="90"/>
      <c r="BJ61" s="90"/>
      <c r="BK61" s="90"/>
      <c r="BL61" s="90"/>
      <c r="BM61" s="90"/>
      <c r="BU61"/>
      <c r="BV61"/>
      <c r="BW61"/>
      <c r="BX61"/>
      <c r="BY61"/>
      <c r="CA61"/>
      <c r="CB61"/>
      <c r="CC61"/>
      <c r="CD61"/>
      <c r="CF61" s="90"/>
    </row>
    <row r="62" spans="1:84" x14ac:dyDescent="0.2">
      <c r="A62" s="308" t="s">
        <v>311</v>
      </c>
      <c r="B62" s="88" t="s">
        <v>74</v>
      </c>
      <c r="Q62" s="88"/>
      <c r="R62" s="156"/>
      <c r="W62" s="90"/>
      <c r="X62" s="90"/>
      <c r="Y62" s="90"/>
      <c r="Z62" s="90"/>
      <c r="AA62" s="90"/>
      <c r="AB62" s="90"/>
      <c r="AC62" s="90"/>
      <c r="AD62" s="90"/>
      <c r="AE62" s="90"/>
      <c r="AF62" s="90"/>
      <c r="AG62" s="90"/>
      <c r="AH62" s="88">
        <v>173</v>
      </c>
      <c r="AI62" s="90"/>
      <c r="AJ62" s="90"/>
      <c r="AK62" s="90"/>
      <c r="AL62" s="90"/>
      <c r="AM62" s="90"/>
      <c r="AN62" s="90"/>
      <c r="AO62" s="149">
        <v>281</v>
      </c>
      <c r="AU62" s="149">
        <v>243</v>
      </c>
      <c r="AV62" s="90"/>
      <c r="AW62" s="90"/>
      <c r="AX62" s="90"/>
      <c r="AY62" s="90"/>
      <c r="AZ62" s="90"/>
      <c r="BA62" s="149">
        <v>262</v>
      </c>
      <c r="BB62"/>
      <c r="BC62"/>
      <c r="BD62"/>
      <c r="BE62"/>
      <c r="BF62"/>
      <c r="BG62"/>
      <c r="BH62" s="88">
        <v>255</v>
      </c>
      <c r="BI62" s="90"/>
      <c r="BJ62" s="90"/>
      <c r="BK62" s="90"/>
      <c r="BL62" s="90"/>
      <c r="BM62" s="90"/>
      <c r="BN62" s="88">
        <v>286</v>
      </c>
      <c r="BT62" s="88">
        <v>239</v>
      </c>
      <c r="BU62"/>
      <c r="BV62"/>
      <c r="BW62"/>
      <c r="BX62"/>
      <c r="BY62"/>
      <c r="BZ62" s="88">
        <v>263</v>
      </c>
      <c r="CA62"/>
      <c r="CB62"/>
      <c r="CC62"/>
      <c r="CD62"/>
      <c r="CF62" s="149">
        <v>2002</v>
      </c>
    </row>
    <row r="63" spans="1:84" x14ac:dyDescent="0.2">
      <c r="A63" s="308" t="s">
        <v>312</v>
      </c>
      <c r="B63" s="94" t="s">
        <v>75</v>
      </c>
      <c r="Q63" s="94"/>
      <c r="R63" s="156"/>
      <c r="W63" s="90"/>
      <c r="X63" s="90"/>
      <c r="Y63" s="90"/>
      <c r="Z63" s="90"/>
      <c r="AA63" s="90"/>
      <c r="AB63" s="90"/>
      <c r="AC63" s="90"/>
      <c r="AD63" s="90"/>
      <c r="AE63" s="90"/>
      <c r="AF63" s="90"/>
      <c r="AG63" s="90"/>
      <c r="AH63" s="94">
        <v>359</v>
      </c>
      <c r="AI63" s="90"/>
      <c r="AJ63" s="90"/>
      <c r="AK63" s="90"/>
      <c r="AL63" s="90"/>
      <c r="AM63" s="90"/>
      <c r="AN63" s="90"/>
      <c r="AO63" s="152">
        <v>411</v>
      </c>
      <c r="AU63" s="152">
        <v>512</v>
      </c>
      <c r="AV63" s="90"/>
      <c r="AW63" s="90"/>
      <c r="AX63" s="90"/>
      <c r="AY63" s="90"/>
      <c r="AZ63" s="90"/>
      <c r="BA63" s="152">
        <v>479</v>
      </c>
      <c r="BB63"/>
      <c r="BC63"/>
      <c r="BD63"/>
      <c r="BE63"/>
      <c r="BF63"/>
      <c r="BG63"/>
      <c r="BH63" s="94">
        <v>520</v>
      </c>
      <c r="BI63" s="90"/>
      <c r="BJ63" s="90"/>
      <c r="BK63" s="90"/>
      <c r="BL63" s="90"/>
      <c r="BM63" s="90"/>
      <c r="BN63" s="94">
        <v>409</v>
      </c>
      <c r="BT63" s="94">
        <v>448</v>
      </c>
      <c r="BU63"/>
      <c r="BV63"/>
      <c r="BW63"/>
      <c r="BX63"/>
      <c r="BY63"/>
      <c r="BZ63" s="94">
        <v>402</v>
      </c>
      <c r="CA63"/>
      <c r="CB63"/>
      <c r="CC63"/>
      <c r="CD63"/>
      <c r="CF63" s="152">
        <v>3540</v>
      </c>
    </row>
    <row r="64" spans="1:84" x14ac:dyDescent="0.2">
      <c r="A64" s="308" t="s">
        <v>313</v>
      </c>
      <c r="B64" s="94" t="s">
        <v>76</v>
      </c>
      <c r="Q64" s="94"/>
      <c r="R64" s="156"/>
      <c r="W64" s="90"/>
      <c r="X64" s="90"/>
      <c r="Y64" s="90"/>
      <c r="Z64" s="90"/>
      <c r="AA64" s="90"/>
      <c r="AB64" s="90"/>
      <c r="AC64" s="90"/>
      <c r="AD64" s="90"/>
      <c r="AE64" s="90"/>
      <c r="AF64" s="90"/>
      <c r="AG64" s="90"/>
      <c r="AH64" s="94">
        <v>80</v>
      </c>
      <c r="AI64" s="90"/>
      <c r="AJ64" s="90"/>
      <c r="AK64" s="90"/>
      <c r="AL64" s="90"/>
      <c r="AM64" s="90"/>
      <c r="AN64" s="90"/>
      <c r="AO64" s="152">
        <v>103</v>
      </c>
      <c r="AU64" s="152">
        <v>123</v>
      </c>
      <c r="AV64" s="90"/>
      <c r="AW64" s="90"/>
      <c r="AX64" s="90"/>
      <c r="AY64" s="90"/>
      <c r="AZ64" s="90"/>
      <c r="BA64" s="152">
        <v>125</v>
      </c>
      <c r="BB64"/>
      <c r="BC64"/>
      <c r="BD64"/>
      <c r="BE64"/>
      <c r="BF64"/>
      <c r="BG64"/>
      <c r="BH64" s="94">
        <v>142</v>
      </c>
      <c r="BI64" s="90"/>
      <c r="BJ64" s="90"/>
      <c r="BK64" s="90"/>
      <c r="BL64" s="90"/>
      <c r="BM64" s="90"/>
      <c r="BN64" s="94">
        <v>122</v>
      </c>
      <c r="BT64" s="94">
        <v>96</v>
      </c>
      <c r="BU64"/>
      <c r="BV64"/>
      <c r="BW64"/>
      <c r="BX64"/>
      <c r="BY64"/>
      <c r="BZ64" s="94">
        <v>109</v>
      </c>
      <c r="CA64"/>
      <c r="CB64"/>
      <c r="CC64"/>
      <c r="CD64"/>
      <c r="CF64" s="152">
        <v>900</v>
      </c>
    </row>
    <row r="65" spans="1:84" x14ac:dyDescent="0.2">
      <c r="A65" s="308" t="s">
        <v>314</v>
      </c>
      <c r="B65" s="94" t="s">
        <v>77</v>
      </c>
      <c r="Q65" s="94"/>
      <c r="R65" s="156"/>
      <c r="W65" s="90"/>
      <c r="X65" s="90"/>
      <c r="Y65" s="90"/>
      <c r="Z65" s="90"/>
      <c r="AA65" s="90"/>
      <c r="AB65" s="90"/>
      <c r="AC65" s="90"/>
      <c r="AD65" s="90"/>
      <c r="AE65" s="90"/>
      <c r="AF65" s="90"/>
      <c r="AG65" s="90"/>
      <c r="AH65" s="94">
        <v>22</v>
      </c>
      <c r="AI65" s="90"/>
      <c r="AJ65" s="90"/>
      <c r="AK65" s="90"/>
      <c r="AL65" s="90"/>
      <c r="AM65" s="90"/>
      <c r="AN65" s="90"/>
      <c r="AO65" s="152">
        <v>23</v>
      </c>
      <c r="AU65" s="152">
        <v>24</v>
      </c>
      <c r="AV65" s="90"/>
      <c r="AW65" s="90"/>
      <c r="AX65" s="90"/>
      <c r="AY65" s="90"/>
      <c r="AZ65" s="90"/>
      <c r="BA65" s="152">
        <v>26</v>
      </c>
      <c r="BB65"/>
      <c r="BC65"/>
      <c r="BD65"/>
      <c r="BE65"/>
      <c r="BF65"/>
      <c r="BG65"/>
      <c r="BH65" s="94">
        <v>29</v>
      </c>
      <c r="BI65" s="90"/>
      <c r="BJ65" s="90"/>
      <c r="BK65" s="90"/>
      <c r="BL65" s="90"/>
      <c r="BM65" s="90"/>
      <c r="BN65" s="94">
        <v>24</v>
      </c>
      <c r="BT65" s="94">
        <v>32</v>
      </c>
      <c r="BU65"/>
      <c r="BV65"/>
      <c r="BW65"/>
      <c r="BX65"/>
      <c r="BY65"/>
      <c r="BZ65" s="94">
        <v>30</v>
      </c>
      <c r="CA65"/>
      <c r="CB65"/>
      <c r="CC65"/>
      <c r="CD65"/>
      <c r="CF65" s="152">
        <v>210</v>
      </c>
    </row>
    <row r="66" spans="1:84" x14ac:dyDescent="0.2">
      <c r="A66" s="308" t="s">
        <v>315</v>
      </c>
      <c r="B66" s="89" t="s">
        <v>78</v>
      </c>
      <c r="Q66" s="89"/>
      <c r="R66" s="156"/>
      <c r="W66" s="90"/>
      <c r="X66" s="90"/>
      <c r="Y66" s="90"/>
      <c r="Z66" s="90"/>
      <c r="AA66" s="90"/>
      <c r="AB66" s="90"/>
      <c r="AC66" s="90"/>
      <c r="AD66" s="90"/>
      <c r="AE66" s="90"/>
      <c r="AF66" s="90"/>
      <c r="AG66" s="90"/>
      <c r="AH66" s="89">
        <v>16</v>
      </c>
      <c r="AI66" s="90"/>
      <c r="AJ66" s="90"/>
      <c r="AK66" s="90"/>
      <c r="AL66" s="90"/>
      <c r="AM66" s="90"/>
      <c r="AN66" s="90"/>
      <c r="AO66" s="150">
        <v>39</v>
      </c>
      <c r="AU66" s="150">
        <v>21</v>
      </c>
      <c r="AV66" s="90"/>
      <c r="AW66" s="90"/>
      <c r="AX66" s="90"/>
      <c r="AY66" s="90"/>
      <c r="AZ66" s="90"/>
      <c r="BA66" s="150">
        <v>37</v>
      </c>
      <c r="BB66"/>
      <c r="BC66"/>
      <c r="BD66"/>
      <c r="BE66"/>
      <c r="BF66"/>
      <c r="BG66"/>
      <c r="BH66" s="89">
        <v>40</v>
      </c>
      <c r="BI66" s="90"/>
      <c r="BJ66" s="90"/>
      <c r="BK66" s="90"/>
      <c r="BL66" s="90"/>
      <c r="BM66" s="90"/>
      <c r="BN66" s="89">
        <v>19</v>
      </c>
      <c r="BT66" s="89">
        <v>22</v>
      </c>
      <c r="BU66"/>
      <c r="BV66"/>
      <c r="BW66"/>
      <c r="BX66"/>
      <c r="BY66"/>
      <c r="BZ66" s="89">
        <v>17</v>
      </c>
      <c r="CA66"/>
      <c r="CB66"/>
      <c r="CC66"/>
      <c r="CD66"/>
      <c r="CF66" s="150">
        <v>211</v>
      </c>
    </row>
    <row r="67" spans="1:84" x14ac:dyDescent="0.2">
      <c r="A67" s="307"/>
      <c r="W67" s="90"/>
      <c r="X67" s="90"/>
      <c r="Y67" s="90"/>
      <c r="Z67" s="90"/>
      <c r="AA67" s="90"/>
      <c r="AB67" s="90"/>
      <c r="AC67" s="90"/>
      <c r="AD67" s="90"/>
      <c r="AE67" s="90"/>
      <c r="AF67" s="90"/>
      <c r="AG67" s="90"/>
      <c r="AI67" s="90"/>
      <c r="AJ67" s="90"/>
      <c r="AK67" s="90"/>
      <c r="AL67" s="90"/>
      <c r="AM67" s="90"/>
      <c r="AN67" s="90"/>
      <c r="AO67" s="90"/>
      <c r="AU67" s="90"/>
      <c r="AV67" s="90"/>
      <c r="AW67" s="90"/>
      <c r="AX67" s="90"/>
      <c r="AY67" s="90"/>
      <c r="AZ67" s="90"/>
      <c r="BA67" s="90"/>
      <c r="BB67"/>
      <c r="BC67"/>
      <c r="BD67"/>
      <c r="BE67"/>
      <c r="BF67"/>
      <c r="BG67"/>
      <c r="BI67" s="90"/>
      <c r="BJ67" s="90"/>
      <c r="BK67" s="90"/>
      <c r="BL67" s="90"/>
      <c r="BM67" s="90"/>
      <c r="BU67"/>
      <c r="BV67"/>
      <c r="BW67"/>
      <c r="BX67"/>
      <c r="BY67"/>
      <c r="CA67"/>
      <c r="CB67"/>
      <c r="CC67"/>
      <c r="CD67"/>
      <c r="CF67" s="90"/>
    </row>
    <row r="68" spans="1:84" x14ac:dyDescent="0.2">
      <c r="A68" s="308" t="s">
        <v>316</v>
      </c>
      <c r="B68" s="86" t="s">
        <v>80</v>
      </c>
      <c r="Q68" s="86"/>
      <c r="R68" s="156"/>
      <c r="W68" s="90"/>
      <c r="X68" s="90"/>
      <c r="Y68" s="90"/>
      <c r="Z68" s="90"/>
      <c r="AA68" s="90"/>
      <c r="AB68" s="90"/>
      <c r="AC68" s="90"/>
      <c r="AD68" s="90"/>
      <c r="AE68" s="90"/>
      <c r="AF68" s="90"/>
      <c r="AG68" s="90"/>
      <c r="AH68" s="86">
        <v>78</v>
      </c>
      <c r="AI68" s="90"/>
      <c r="AJ68" s="90"/>
      <c r="AK68" s="90"/>
      <c r="AL68" s="90"/>
      <c r="AM68" s="90"/>
      <c r="AN68" s="90"/>
      <c r="AO68" s="147">
        <v>139</v>
      </c>
      <c r="AU68" s="147">
        <v>138</v>
      </c>
      <c r="AV68" s="90"/>
      <c r="AW68" s="90"/>
      <c r="AX68" s="90"/>
      <c r="AY68" s="90"/>
      <c r="AZ68" s="90"/>
      <c r="BA68" s="147">
        <v>143</v>
      </c>
      <c r="BB68"/>
      <c r="BC68"/>
      <c r="BD68"/>
      <c r="BE68"/>
      <c r="BF68"/>
      <c r="BG68"/>
      <c r="BH68" s="86">
        <v>190</v>
      </c>
      <c r="BI68" s="90"/>
      <c r="BJ68" s="90"/>
      <c r="BK68" s="90"/>
      <c r="BL68" s="90"/>
      <c r="BM68" s="90"/>
      <c r="BN68" s="86">
        <v>127</v>
      </c>
      <c r="BT68" s="86">
        <v>128</v>
      </c>
      <c r="BU68"/>
      <c r="BV68"/>
      <c r="BW68"/>
      <c r="BX68"/>
      <c r="BY68"/>
      <c r="BZ68" s="86">
        <v>153</v>
      </c>
      <c r="CA68"/>
      <c r="CB68"/>
      <c r="CC68"/>
      <c r="CD68"/>
      <c r="CF68" s="147">
        <v>1096</v>
      </c>
    </row>
    <row r="69" spans="1:84" x14ac:dyDescent="0.2">
      <c r="A69" s="308"/>
      <c r="B69" s="77" t="s">
        <v>41</v>
      </c>
      <c r="W69" s="90"/>
      <c r="X69" s="90"/>
      <c r="Y69" s="90"/>
      <c r="Z69" s="90"/>
      <c r="AA69" s="90"/>
      <c r="AB69" s="90"/>
      <c r="AC69" s="90"/>
      <c r="AD69" s="90"/>
      <c r="AE69" s="90"/>
      <c r="AF69" s="90"/>
      <c r="AG69" s="90"/>
      <c r="AI69" s="90"/>
      <c r="AJ69" s="90"/>
      <c r="AK69" s="90"/>
      <c r="AL69" s="90"/>
      <c r="AM69" s="90"/>
      <c r="AN69" s="90"/>
      <c r="AO69" s="90"/>
      <c r="AU69" s="90"/>
      <c r="AV69" s="90"/>
      <c r="AW69" s="90"/>
      <c r="AX69" s="90"/>
      <c r="AY69" s="90"/>
      <c r="AZ69" s="90"/>
      <c r="BA69" s="90"/>
      <c r="BB69"/>
      <c r="BC69"/>
      <c r="BD69"/>
      <c r="BE69"/>
      <c r="BF69"/>
      <c r="BG69"/>
      <c r="BI69" s="90"/>
      <c r="BJ69" s="90"/>
      <c r="BK69" s="90"/>
      <c r="BL69" s="90"/>
      <c r="BM69" s="90"/>
      <c r="BU69"/>
      <c r="BV69"/>
      <c r="BW69"/>
      <c r="BX69"/>
      <c r="BY69"/>
      <c r="CA69"/>
      <c r="CB69"/>
      <c r="CC69"/>
      <c r="CD69"/>
      <c r="CF69" s="90"/>
    </row>
    <row r="70" spans="1:84" x14ac:dyDescent="0.2">
      <c r="A70" s="308" t="s">
        <v>317</v>
      </c>
      <c r="B70" s="88" t="s">
        <v>81</v>
      </c>
      <c r="Q70" s="88"/>
      <c r="R70" s="156"/>
      <c r="W70" s="90"/>
      <c r="X70" s="90"/>
      <c r="Y70" s="90"/>
      <c r="Z70" s="90"/>
      <c r="AA70" s="90"/>
      <c r="AB70" s="90"/>
      <c r="AC70" s="90"/>
      <c r="AD70" s="90"/>
      <c r="AE70" s="90"/>
      <c r="AF70" s="90"/>
      <c r="AG70" s="90"/>
      <c r="AH70" s="88">
        <v>10</v>
      </c>
      <c r="AI70" s="90"/>
      <c r="AJ70" s="90"/>
      <c r="AK70" s="90"/>
      <c r="AL70" s="90"/>
      <c r="AM70" s="90"/>
      <c r="AN70" s="90"/>
      <c r="AO70" s="149">
        <v>32</v>
      </c>
      <c r="AU70" s="149">
        <v>18</v>
      </c>
      <c r="AV70" s="90"/>
      <c r="AW70" s="90"/>
      <c r="AX70" s="90"/>
      <c r="AY70" s="90"/>
      <c r="AZ70" s="90"/>
      <c r="BA70" s="149">
        <v>26</v>
      </c>
      <c r="BB70"/>
      <c r="BC70"/>
      <c r="BD70"/>
      <c r="BE70"/>
      <c r="BF70"/>
      <c r="BG70"/>
      <c r="BH70" s="88">
        <v>41</v>
      </c>
      <c r="BI70" s="90"/>
      <c r="BJ70" s="90"/>
      <c r="BK70" s="90"/>
      <c r="BL70" s="90"/>
      <c r="BM70" s="90"/>
      <c r="BN70" s="88">
        <v>26</v>
      </c>
      <c r="BT70" s="88">
        <v>24</v>
      </c>
      <c r="BU70"/>
      <c r="BV70"/>
      <c r="BW70"/>
      <c r="BX70"/>
      <c r="BY70"/>
      <c r="BZ70" s="88">
        <v>26</v>
      </c>
      <c r="CA70"/>
      <c r="CB70"/>
      <c r="CC70"/>
      <c r="CD70"/>
      <c r="CF70" s="149">
        <v>203</v>
      </c>
    </row>
    <row r="71" spans="1:84" x14ac:dyDescent="0.2">
      <c r="A71" s="308" t="s">
        <v>318</v>
      </c>
      <c r="B71" s="94" t="s">
        <v>82</v>
      </c>
      <c r="Q71" s="94"/>
      <c r="R71" s="156"/>
      <c r="W71" s="90"/>
      <c r="X71" s="90"/>
      <c r="Y71" s="90"/>
      <c r="Z71" s="90"/>
      <c r="AA71" s="90"/>
      <c r="AB71" s="90"/>
      <c r="AC71" s="90"/>
      <c r="AD71" s="90"/>
      <c r="AE71" s="90"/>
      <c r="AF71" s="90"/>
      <c r="AG71" s="90"/>
      <c r="AH71" s="94">
        <v>12</v>
      </c>
      <c r="AI71" s="90"/>
      <c r="AJ71" s="90"/>
      <c r="AK71" s="90"/>
      <c r="AL71" s="90"/>
      <c r="AM71" s="90"/>
      <c r="AN71" s="90"/>
      <c r="AO71" s="152">
        <v>12</v>
      </c>
      <c r="AU71" s="152">
        <v>8</v>
      </c>
      <c r="AV71" s="90"/>
      <c r="AW71" s="90"/>
      <c r="AX71" s="90"/>
      <c r="AY71" s="90"/>
      <c r="AZ71" s="90"/>
      <c r="BA71" s="152">
        <v>7</v>
      </c>
      <c r="BB71"/>
      <c r="BC71"/>
      <c r="BD71"/>
      <c r="BE71"/>
      <c r="BF71"/>
      <c r="BG71"/>
      <c r="BH71" s="94">
        <v>14</v>
      </c>
      <c r="BI71" s="90"/>
      <c r="BJ71" s="90"/>
      <c r="BK71" s="90"/>
      <c r="BL71" s="90"/>
      <c r="BM71" s="90"/>
      <c r="BN71" s="94">
        <v>8</v>
      </c>
      <c r="BT71" s="94">
        <v>16</v>
      </c>
      <c r="BU71"/>
      <c r="BV71"/>
      <c r="BW71"/>
      <c r="BX71"/>
      <c r="BY71"/>
      <c r="BZ71" s="94">
        <v>15</v>
      </c>
      <c r="CA71"/>
      <c r="CB71"/>
      <c r="CC71"/>
      <c r="CD71"/>
      <c r="CF71" s="152">
        <v>92</v>
      </c>
    </row>
    <row r="72" spans="1:84" x14ac:dyDescent="0.2">
      <c r="A72" s="308" t="s">
        <v>319</v>
      </c>
      <c r="B72" s="94" t="s">
        <v>83</v>
      </c>
      <c r="Q72" s="94"/>
      <c r="R72" s="156"/>
      <c r="W72" s="90"/>
      <c r="X72" s="90"/>
      <c r="Y72" s="90"/>
      <c r="Z72" s="90"/>
      <c r="AA72" s="90"/>
      <c r="AB72" s="90"/>
      <c r="AC72" s="90"/>
      <c r="AD72" s="90"/>
      <c r="AE72" s="90"/>
      <c r="AF72" s="90"/>
      <c r="AG72" s="90"/>
      <c r="AH72" s="94">
        <v>9</v>
      </c>
      <c r="AI72" s="90"/>
      <c r="AJ72" s="90"/>
      <c r="AK72" s="90"/>
      <c r="AL72" s="90"/>
      <c r="AM72" s="90"/>
      <c r="AN72" s="90"/>
      <c r="AO72" s="152">
        <v>28</v>
      </c>
      <c r="AU72" s="152">
        <v>30</v>
      </c>
      <c r="AV72" s="90"/>
      <c r="AW72" s="90"/>
      <c r="AX72" s="90"/>
      <c r="AY72" s="90"/>
      <c r="AZ72" s="90"/>
      <c r="BA72" s="152">
        <v>26</v>
      </c>
      <c r="BB72"/>
      <c r="BC72"/>
      <c r="BD72"/>
      <c r="BE72"/>
      <c r="BF72"/>
      <c r="BG72"/>
      <c r="BH72" s="94">
        <v>40</v>
      </c>
      <c r="BI72" s="90"/>
      <c r="BJ72" s="90"/>
      <c r="BK72" s="90"/>
      <c r="BL72" s="90"/>
      <c r="BM72" s="90"/>
      <c r="BN72" s="94">
        <v>31</v>
      </c>
      <c r="BT72" s="94">
        <v>23</v>
      </c>
      <c r="BU72"/>
      <c r="BV72"/>
      <c r="BW72"/>
      <c r="BX72"/>
      <c r="BY72"/>
      <c r="BZ72" s="94">
        <v>27</v>
      </c>
      <c r="CA72"/>
      <c r="CB72"/>
      <c r="CC72"/>
      <c r="CD72"/>
      <c r="CF72" s="152">
        <v>214</v>
      </c>
    </row>
    <row r="73" spans="1:84" x14ac:dyDescent="0.2">
      <c r="A73" s="308" t="s">
        <v>320</v>
      </c>
      <c r="B73" s="89" t="s">
        <v>84</v>
      </c>
      <c r="Q73" s="89"/>
      <c r="R73" s="156"/>
      <c r="W73" s="90"/>
      <c r="X73" s="90"/>
      <c r="Y73" s="90"/>
      <c r="Z73" s="90"/>
      <c r="AA73" s="90"/>
      <c r="AB73" s="90"/>
      <c r="AC73" s="90"/>
      <c r="AD73" s="90"/>
      <c r="AE73" s="90"/>
      <c r="AF73" s="90"/>
      <c r="AG73" s="90"/>
      <c r="AH73" s="89">
        <v>10</v>
      </c>
      <c r="AI73" s="90"/>
      <c r="AJ73" s="90"/>
      <c r="AK73" s="90"/>
      <c r="AL73" s="90"/>
      <c r="AM73" s="90"/>
      <c r="AN73" s="90"/>
      <c r="AO73" s="150">
        <v>14</v>
      </c>
      <c r="AU73" s="150">
        <v>19</v>
      </c>
      <c r="AV73" s="90"/>
      <c r="AW73" s="90"/>
      <c r="AX73" s="90"/>
      <c r="AY73" s="90"/>
      <c r="AZ73" s="90"/>
      <c r="BA73" s="150">
        <v>12</v>
      </c>
      <c r="BB73"/>
      <c r="BC73"/>
      <c r="BD73"/>
      <c r="BE73"/>
      <c r="BF73"/>
      <c r="BG73"/>
      <c r="BH73" s="89">
        <v>11</v>
      </c>
      <c r="BI73" s="90"/>
      <c r="BJ73" s="90"/>
      <c r="BK73" s="90"/>
      <c r="BL73" s="90"/>
      <c r="BM73" s="90"/>
      <c r="BN73" s="89">
        <v>11</v>
      </c>
      <c r="BT73" s="89">
        <v>15</v>
      </c>
      <c r="BU73"/>
      <c r="BV73"/>
      <c r="BW73"/>
      <c r="BX73"/>
      <c r="BY73"/>
      <c r="BZ73" s="89">
        <v>7</v>
      </c>
      <c r="CA73"/>
      <c r="CB73"/>
      <c r="CC73"/>
      <c r="CD73"/>
      <c r="CF73" s="150">
        <v>99</v>
      </c>
    </row>
    <row r="74" spans="1:84" x14ac:dyDescent="0.2">
      <c r="A74" s="307"/>
      <c r="W74" s="90"/>
      <c r="X74" s="90"/>
      <c r="Y74" s="90"/>
      <c r="Z74" s="90"/>
      <c r="AA74" s="90"/>
      <c r="AB74" s="90"/>
      <c r="AC74" s="90"/>
      <c r="AD74" s="90"/>
      <c r="AE74" s="90"/>
      <c r="AF74" s="90"/>
      <c r="AG74" s="90"/>
      <c r="AI74" s="90"/>
      <c r="AJ74" s="90"/>
      <c r="AK74" s="90"/>
      <c r="AL74" s="90"/>
      <c r="AM74" s="90"/>
      <c r="AN74" s="90"/>
      <c r="AO74" s="90">
        <v>53</v>
      </c>
      <c r="AU74" s="90"/>
      <c r="AV74" s="90"/>
      <c r="AW74" s="90"/>
      <c r="AX74" s="90"/>
      <c r="AY74" s="90"/>
      <c r="AZ74" s="90"/>
      <c r="BA74" s="90"/>
      <c r="BB74"/>
      <c r="BC74"/>
      <c r="BD74"/>
      <c r="BE74"/>
      <c r="BF74"/>
      <c r="BG74"/>
      <c r="BI74" s="90"/>
      <c r="BJ74" s="90"/>
      <c r="BK74" s="90"/>
      <c r="BL74" s="90"/>
      <c r="BM74" s="90"/>
      <c r="BU74"/>
      <c r="BV74"/>
      <c r="BW74"/>
      <c r="BX74"/>
      <c r="BY74"/>
      <c r="CA74"/>
      <c r="CB74"/>
      <c r="CC74"/>
      <c r="CD74"/>
      <c r="CF74" s="90"/>
    </row>
    <row r="75" spans="1:84" x14ac:dyDescent="0.2">
      <c r="A75" s="308" t="s">
        <v>321</v>
      </c>
      <c r="B75" s="86" t="s">
        <v>85</v>
      </c>
      <c r="Q75" s="86"/>
      <c r="R75" s="156"/>
      <c r="W75" s="90"/>
      <c r="X75" s="90"/>
      <c r="Y75" s="90"/>
      <c r="Z75" s="90"/>
      <c r="AA75" s="90"/>
      <c r="AB75" s="90"/>
      <c r="AC75" s="90"/>
      <c r="AD75" s="90"/>
      <c r="AE75" s="90"/>
      <c r="AF75" s="90"/>
      <c r="AG75" s="90"/>
      <c r="AH75" s="86">
        <v>181</v>
      </c>
      <c r="AI75" s="90"/>
      <c r="AJ75" s="90"/>
      <c r="AK75" s="90"/>
      <c r="AL75" s="90"/>
      <c r="AM75" s="90"/>
      <c r="AN75" s="90"/>
      <c r="AO75" s="147">
        <v>236</v>
      </c>
      <c r="AU75" s="147">
        <v>253</v>
      </c>
      <c r="AV75" s="90"/>
      <c r="AW75" s="90"/>
      <c r="AX75" s="90"/>
      <c r="AY75" s="90"/>
      <c r="AZ75" s="90"/>
      <c r="BA75" s="147">
        <v>270</v>
      </c>
      <c r="BB75"/>
      <c r="BC75"/>
      <c r="BD75"/>
      <c r="BE75"/>
      <c r="BF75"/>
      <c r="BG75"/>
      <c r="BH75" s="86">
        <v>268</v>
      </c>
      <c r="BI75" s="90"/>
      <c r="BJ75" s="90"/>
      <c r="BK75" s="90"/>
      <c r="BL75" s="90"/>
      <c r="BM75" s="90"/>
      <c r="BN75" s="86">
        <v>239</v>
      </c>
      <c r="BT75" s="86">
        <v>243</v>
      </c>
      <c r="BU75"/>
      <c r="BV75"/>
      <c r="BW75"/>
      <c r="BX75"/>
      <c r="BY75"/>
      <c r="BZ75" s="86">
        <v>228</v>
      </c>
      <c r="CA75"/>
      <c r="CB75"/>
      <c r="CC75"/>
      <c r="CD75"/>
      <c r="CF75" s="147">
        <v>1918</v>
      </c>
    </row>
    <row r="76" spans="1:84" x14ac:dyDescent="0.2">
      <c r="A76" s="308"/>
      <c r="B76" s="77" t="s">
        <v>41</v>
      </c>
      <c r="W76" s="90"/>
      <c r="X76" s="90"/>
      <c r="Y76" s="90"/>
      <c r="Z76" s="90"/>
      <c r="AA76" s="90"/>
      <c r="AB76" s="90"/>
      <c r="AC76" s="90"/>
      <c r="AD76" s="90"/>
      <c r="AE76" s="90"/>
      <c r="AF76" s="90"/>
      <c r="AG76" s="90"/>
      <c r="AI76" s="90"/>
      <c r="AJ76" s="90"/>
      <c r="AK76" s="90"/>
      <c r="AL76" s="90"/>
      <c r="AM76" s="90"/>
      <c r="AN76" s="90"/>
      <c r="AO76" s="90"/>
      <c r="AU76" s="90"/>
      <c r="AV76" s="90"/>
      <c r="AW76" s="90"/>
      <c r="AX76" s="90"/>
      <c r="AY76" s="90"/>
      <c r="AZ76" s="90"/>
      <c r="BA76" s="90"/>
      <c r="BB76"/>
      <c r="BC76"/>
      <c r="BD76"/>
      <c r="BE76"/>
      <c r="BF76"/>
      <c r="BG76"/>
      <c r="BI76" s="90"/>
      <c r="BJ76" s="90"/>
      <c r="BK76" s="90"/>
      <c r="BL76" s="90"/>
      <c r="BM76" s="90"/>
      <c r="BU76"/>
      <c r="BV76"/>
      <c r="BW76"/>
      <c r="BX76"/>
      <c r="BY76"/>
      <c r="CA76"/>
      <c r="CB76"/>
      <c r="CC76"/>
      <c r="CD76"/>
      <c r="CF76" s="90"/>
    </row>
    <row r="77" spans="1:84" x14ac:dyDescent="0.2">
      <c r="A77" s="308" t="s">
        <v>322</v>
      </c>
      <c r="B77" s="88" t="s">
        <v>81</v>
      </c>
      <c r="Q77" s="88"/>
      <c r="R77" s="156"/>
      <c r="W77" s="90"/>
      <c r="X77" s="90"/>
      <c r="Y77" s="90"/>
      <c r="Z77" s="90"/>
      <c r="AA77" s="90"/>
      <c r="AB77" s="90"/>
      <c r="AC77" s="90"/>
      <c r="AD77" s="90"/>
      <c r="AE77" s="90"/>
      <c r="AF77" s="90"/>
      <c r="AG77" s="90"/>
      <c r="AH77" s="88">
        <v>6</v>
      </c>
      <c r="AI77" s="90"/>
      <c r="AJ77" s="90"/>
      <c r="AK77" s="90"/>
      <c r="AL77" s="90"/>
      <c r="AM77" s="90"/>
      <c r="AN77" s="90"/>
      <c r="AO77" s="149">
        <v>3</v>
      </c>
      <c r="AU77" s="149">
        <v>10</v>
      </c>
      <c r="AV77" s="90"/>
      <c r="AW77" s="90"/>
      <c r="AX77" s="90"/>
      <c r="AY77" s="90"/>
      <c r="AZ77" s="90"/>
      <c r="BA77" s="149">
        <v>5</v>
      </c>
      <c r="BB77"/>
      <c r="BC77"/>
      <c r="BD77"/>
      <c r="BE77"/>
      <c r="BF77"/>
      <c r="BG77"/>
      <c r="BH77" s="88">
        <v>5</v>
      </c>
      <c r="BI77" s="90"/>
      <c r="BJ77" s="90"/>
      <c r="BK77" s="90"/>
      <c r="BL77" s="90"/>
      <c r="BM77" s="90"/>
      <c r="BN77" s="88">
        <v>1</v>
      </c>
      <c r="BT77" s="88">
        <v>4</v>
      </c>
      <c r="BU77"/>
      <c r="BV77"/>
      <c r="BW77"/>
      <c r="BX77"/>
      <c r="BY77"/>
      <c r="BZ77" s="88">
        <v>6</v>
      </c>
      <c r="CA77"/>
      <c r="CB77"/>
      <c r="CC77"/>
      <c r="CD77"/>
      <c r="CF77" s="149">
        <v>40</v>
      </c>
    </row>
    <row r="78" spans="1:84" x14ac:dyDescent="0.2">
      <c r="A78" s="308" t="s">
        <v>323</v>
      </c>
      <c r="B78" s="94" t="s">
        <v>82</v>
      </c>
      <c r="Q78" s="94"/>
      <c r="R78" s="156"/>
      <c r="W78" s="90"/>
      <c r="X78" s="90"/>
      <c r="Y78" s="90"/>
      <c r="Z78" s="90"/>
      <c r="AA78" s="90"/>
      <c r="AB78" s="90"/>
      <c r="AC78" s="90"/>
      <c r="AD78" s="90"/>
      <c r="AE78" s="90"/>
      <c r="AF78" s="90"/>
      <c r="AG78" s="90"/>
      <c r="AH78" s="94">
        <v>32</v>
      </c>
      <c r="AI78" s="90"/>
      <c r="AJ78" s="90"/>
      <c r="AK78" s="90"/>
      <c r="AL78" s="90"/>
      <c r="AM78" s="90"/>
      <c r="AN78" s="90"/>
      <c r="AO78" s="152">
        <v>40</v>
      </c>
      <c r="AU78" s="152">
        <v>41</v>
      </c>
      <c r="AV78" s="90"/>
      <c r="AW78" s="90"/>
      <c r="AX78" s="90"/>
      <c r="AY78" s="90"/>
      <c r="AZ78" s="90"/>
      <c r="BA78" s="152">
        <v>48</v>
      </c>
      <c r="BB78"/>
      <c r="BC78"/>
      <c r="BD78"/>
      <c r="BE78"/>
      <c r="BF78"/>
      <c r="BG78"/>
      <c r="BH78" s="94">
        <v>46</v>
      </c>
      <c r="BI78" s="90"/>
      <c r="BJ78" s="90"/>
      <c r="BK78" s="90"/>
      <c r="BL78" s="90"/>
      <c r="BM78" s="90"/>
      <c r="BN78" s="94">
        <v>45</v>
      </c>
      <c r="BT78" s="94">
        <v>32</v>
      </c>
      <c r="BU78"/>
      <c r="BV78"/>
      <c r="BW78"/>
      <c r="BX78"/>
      <c r="BY78"/>
      <c r="BZ78" s="94">
        <v>39</v>
      </c>
      <c r="CA78"/>
      <c r="CB78"/>
      <c r="CC78"/>
      <c r="CD78"/>
      <c r="CF78" s="152">
        <v>323</v>
      </c>
    </row>
    <row r="79" spans="1:84" x14ac:dyDescent="0.2">
      <c r="A79" s="308" t="s">
        <v>324</v>
      </c>
      <c r="B79" s="94" t="s">
        <v>83</v>
      </c>
      <c r="Q79" s="94"/>
      <c r="R79" s="156"/>
      <c r="W79" s="90"/>
      <c r="X79" s="90"/>
      <c r="Y79" s="90"/>
      <c r="Z79" s="90"/>
      <c r="AA79" s="90"/>
      <c r="AB79" s="90"/>
      <c r="AC79" s="90"/>
      <c r="AD79" s="90"/>
      <c r="AE79" s="90"/>
      <c r="AF79" s="90"/>
      <c r="AG79" s="90"/>
      <c r="AH79" s="94">
        <v>62</v>
      </c>
      <c r="AI79" s="90"/>
      <c r="AJ79" s="90"/>
      <c r="AK79" s="90"/>
      <c r="AL79" s="90"/>
      <c r="AM79" s="90"/>
      <c r="AN79" s="90"/>
      <c r="AO79" s="152">
        <v>72</v>
      </c>
      <c r="AU79" s="152">
        <v>84</v>
      </c>
      <c r="AV79" s="90"/>
      <c r="AW79" s="90"/>
      <c r="AX79" s="90"/>
      <c r="AY79" s="90"/>
      <c r="AZ79" s="90"/>
      <c r="BA79" s="152">
        <v>72</v>
      </c>
      <c r="BB79"/>
      <c r="BC79"/>
      <c r="BD79"/>
      <c r="BE79"/>
      <c r="BF79"/>
      <c r="BG79"/>
      <c r="BH79" s="94">
        <v>88</v>
      </c>
      <c r="BI79" s="90"/>
      <c r="BJ79" s="90"/>
      <c r="BK79" s="90"/>
      <c r="BL79" s="90"/>
      <c r="BM79" s="90"/>
      <c r="BN79" s="94">
        <v>87</v>
      </c>
      <c r="BT79" s="94">
        <v>95</v>
      </c>
      <c r="BU79"/>
      <c r="BV79"/>
      <c r="BW79"/>
      <c r="BX79"/>
      <c r="BY79"/>
      <c r="BZ79" s="94">
        <v>67</v>
      </c>
      <c r="CA79"/>
      <c r="CB79"/>
      <c r="CC79"/>
      <c r="CD79"/>
      <c r="CF79" s="152">
        <v>627</v>
      </c>
    </row>
    <row r="80" spans="1:84" x14ac:dyDescent="0.2">
      <c r="A80" s="308" t="s">
        <v>325</v>
      </c>
      <c r="B80" s="89" t="s">
        <v>84</v>
      </c>
      <c r="Q80" s="89"/>
      <c r="R80" s="156"/>
      <c r="W80" s="90"/>
      <c r="X80" s="90"/>
      <c r="Y80" s="90"/>
      <c r="Z80" s="90"/>
      <c r="AA80" s="90"/>
      <c r="AB80" s="90"/>
      <c r="AC80" s="90"/>
      <c r="AD80" s="90"/>
      <c r="AE80" s="90"/>
      <c r="AF80" s="90"/>
      <c r="AG80" s="90"/>
      <c r="AH80" s="89">
        <v>18</v>
      </c>
      <c r="AI80" s="90"/>
      <c r="AJ80" s="90"/>
      <c r="AK80" s="90"/>
      <c r="AL80" s="90"/>
      <c r="AM80" s="90"/>
      <c r="AN80" s="90"/>
      <c r="AO80" s="150">
        <v>20</v>
      </c>
      <c r="AU80" s="150">
        <v>29</v>
      </c>
      <c r="AV80" s="90"/>
      <c r="AW80" s="90"/>
      <c r="AX80" s="90"/>
      <c r="AY80" s="90"/>
      <c r="AZ80" s="90"/>
      <c r="BA80" s="150">
        <v>26</v>
      </c>
      <c r="BB80"/>
      <c r="BC80"/>
      <c r="BD80"/>
      <c r="BE80"/>
      <c r="BF80"/>
      <c r="BG80"/>
      <c r="BH80" s="89">
        <v>23</v>
      </c>
      <c r="BI80" s="90"/>
      <c r="BJ80" s="90"/>
      <c r="BK80" s="90"/>
      <c r="BL80" s="90"/>
      <c r="BM80" s="90"/>
      <c r="BN80" s="89">
        <v>18</v>
      </c>
      <c r="BT80" s="89">
        <v>24</v>
      </c>
      <c r="BU80"/>
      <c r="BV80"/>
      <c r="BW80"/>
      <c r="BX80"/>
      <c r="BY80"/>
      <c r="BZ80" s="89">
        <v>21</v>
      </c>
      <c r="CA80"/>
      <c r="CB80"/>
      <c r="CC80"/>
      <c r="CD80"/>
      <c r="CF80" s="150">
        <v>179</v>
      </c>
    </row>
    <row r="81" spans="1:84" x14ac:dyDescent="0.2">
      <c r="A81" s="307"/>
      <c r="W81" s="90"/>
      <c r="X81" s="90"/>
      <c r="Y81" s="90"/>
      <c r="Z81" s="90"/>
      <c r="AA81" s="90"/>
      <c r="AB81" s="90"/>
      <c r="AC81" s="90"/>
      <c r="AD81" s="90"/>
      <c r="AE81" s="90"/>
      <c r="AF81" s="90"/>
      <c r="AG81" s="90"/>
      <c r="AI81" s="90"/>
      <c r="AJ81" s="90"/>
      <c r="AK81" s="90"/>
      <c r="AL81" s="90"/>
      <c r="AM81" s="90"/>
      <c r="AN81" s="90"/>
      <c r="AO81" s="90">
        <v>101</v>
      </c>
      <c r="AU81" s="90"/>
      <c r="AV81" s="90"/>
      <c r="AW81" s="90"/>
      <c r="AX81" s="90"/>
      <c r="AY81" s="90"/>
      <c r="AZ81" s="90"/>
      <c r="BA81" s="90"/>
      <c r="BB81"/>
      <c r="BC81"/>
      <c r="BD81"/>
      <c r="BE81"/>
      <c r="BF81"/>
      <c r="BG81"/>
      <c r="BI81" s="90"/>
      <c r="BJ81" s="90"/>
      <c r="BK81" s="90"/>
      <c r="BL81" s="90"/>
      <c r="BM81" s="90"/>
      <c r="BU81"/>
      <c r="BV81"/>
      <c r="BW81"/>
      <c r="BX81"/>
      <c r="BY81"/>
      <c r="CA81"/>
      <c r="CB81"/>
      <c r="CC81"/>
      <c r="CD81"/>
      <c r="CF81" s="90"/>
    </row>
    <row r="82" spans="1:84" x14ac:dyDescent="0.2">
      <c r="A82" s="308" t="s">
        <v>326</v>
      </c>
      <c r="B82" s="86" t="s">
        <v>86</v>
      </c>
      <c r="Q82" s="86"/>
      <c r="R82" s="156"/>
      <c r="W82" s="90"/>
      <c r="X82" s="90"/>
      <c r="Y82" s="90"/>
      <c r="Z82" s="90"/>
      <c r="AA82" s="90"/>
      <c r="AB82" s="90"/>
      <c r="AC82" s="90"/>
      <c r="AD82" s="90"/>
      <c r="AE82" s="90"/>
      <c r="AF82" s="90"/>
      <c r="AG82" s="90"/>
      <c r="AH82" s="86">
        <v>242</v>
      </c>
      <c r="AI82" s="90"/>
      <c r="AJ82" s="90"/>
      <c r="AK82" s="90"/>
      <c r="AL82" s="90"/>
      <c r="AM82" s="90"/>
      <c r="AN82" s="90"/>
      <c r="AO82" s="147">
        <v>298</v>
      </c>
      <c r="AU82" s="147">
        <v>342</v>
      </c>
      <c r="AV82" s="90"/>
      <c r="AW82" s="90"/>
      <c r="AX82" s="90"/>
      <c r="AY82" s="90"/>
      <c r="AZ82" s="90"/>
      <c r="BA82" s="147">
        <v>327</v>
      </c>
      <c r="BB82"/>
      <c r="BC82"/>
      <c r="BD82"/>
      <c r="BE82"/>
      <c r="BF82"/>
      <c r="BG82"/>
      <c r="BH82" s="86">
        <v>331</v>
      </c>
      <c r="BI82" s="90"/>
      <c r="BJ82" s="90"/>
      <c r="BK82" s="90"/>
      <c r="BL82" s="90"/>
      <c r="BM82" s="90"/>
      <c r="BN82" s="86">
        <v>319</v>
      </c>
      <c r="BT82" s="86">
        <v>317</v>
      </c>
      <c r="BU82"/>
      <c r="BV82"/>
      <c r="BW82"/>
      <c r="BX82"/>
      <c r="BY82"/>
      <c r="BZ82" s="86">
        <v>279</v>
      </c>
      <c r="CA82"/>
      <c r="CB82"/>
      <c r="CC82"/>
      <c r="CD82"/>
      <c r="CF82" s="147">
        <v>2455</v>
      </c>
    </row>
    <row r="83" spans="1:84" x14ac:dyDescent="0.2">
      <c r="A83" s="308"/>
      <c r="B83" s="77" t="s">
        <v>41</v>
      </c>
      <c r="W83" s="90"/>
      <c r="X83" s="90"/>
      <c r="Y83" s="90"/>
      <c r="Z83" s="90"/>
      <c r="AA83" s="90"/>
      <c r="AB83" s="90"/>
      <c r="AC83" s="90"/>
      <c r="AD83" s="90"/>
      <c r="AE83" s="90"/>
      <c r="AF83" s="90"/>
      <c r="AG83" s="90"/>
      <c r="AI83" s="90"/>
      <c r="AJ83" s="90"/>
      <c r="AK83" s="90"/>
      <c r="AL83" s="90"/>
      <c r="AM83" s="90"/>
      <c r="AN83" s="90"/>
      <c r="AO83" s="90"/>
      <c r="AU83" s="90"/>
      <c r="AV83" s="90"/>
      <c r="AW83" s="90"/>
      <c r="AX83" s="90"/>
      <c r="AY83" s="90"/>
      <c r="AZ83" s="90"/>
      <c r="BA83" s="90"/>
      <c r="BB83"/>
      <c r="BC83"/>
      <c r="BD83"/>
      <c r="BE83"/>
      <c r="BF83"/>
      <c r="BG83"/>
      <c r="BI83" s="90"/>
      <c r="BJ83" s="90"/>
      <c r="BK83" s="90"/>
      <c r="BL83" s="90"/>
      <c r="BM83" s="90"/>
      <c r="BU83"/>
      <c r="BV83"/>
      <c r="BW83"/>
      <c r="BX83"/>
      <c r="BY83"/>
      <c r="CA83"/>
      <c r="CB83"/>
      <c r="CC83"/>
      <c r="CD83"/>
      <c r="CF83" s="90"/>
    </row>
    <row r="84" spans="1:84" x14ac:dyDescent="0.2">
      <c r="A84" s="308" t="s">
        <v>327</v>
      </c>
      <c r="B84" s="88" t="s">
        <v>81</v>
      </c>
      <c r="Q84" s="88"/>
      <c r="R84" s="156"/>
      <c r="W84" s="90"/>
      <c r="X84" s="90"/>
      <c r="Y84" s="90"/>
      <c r="Z84" s="90"/>
      <c r="AA84" s="90"/>
      <c r="AB84" s="90"/>
      <c r="AC84" s="90"/>
      <c r="AD84" s="90"/>
      <c r="AE84" s="90"/>
      <c r="AF84" s="90"/>
      <c r="AG84" s="90"/>
      <c r="AH84" s="88">
        <v>2</v>
      </c>
      <c r="AI84" s="90"/>
      <c r="AJ84" s="90"/>
      <c r="AK84" s="90"/>
      <c r="AL84" s="90"/>
      <c r="AM84" s="90"/>
      <c r="AN84" s="90"/>
      <c r="AO84" s="149">
        <v>4</v>
      </c>
      <c r="AU84" s="149">
        <v>2</v>
      </c>
      <c r="AV84" s="90"/>
      <c r="AW84" s="90"/>
      <c r="AX84" s="90"/>
      <c r="AY84" s="90"/>
      <c r="AZ84" s="90"/>
      <c r="BA84" s="149">
        <v>3</v>
      </c>
      <c r="BB84"/>
      <c r="BC84"/>
      <c r="BD84"/>
      <c r="BE84"/>
      <c r="BF84"/>
      <c r="BG84"/>
      <c r="BH84" s="88">
        <v>1</v>
      </c>
      <c r="BI84" s="90"/>
      <c r="BJ84" s="90"/>
      <c r="BK84" s="90"/>
      <c r="BL84" s="90"/>
      <c r="BM84" s="90"/>
      <c r="BN84" s="88">
        <v>1</v>
      </c>
      <c r="BT84" s="88">
        <v>3</v>
      </c>
      <c r="BU84"/>
      <c r="BV84"/>
      <c r="BW84"/>
      <c r="BX84"/>
      <c r="BY84"/>
      <c r="BZ84" s="88">
        <v>3</v>
      </c>
      <c r="CA84"/>
      <c r="CB84"/>
      <c r="CC84"/>
      <c r="CD84"/>
      <c r="CF84" s="149">
        <v>19</v>
      </c>
    </row>
    <row r="85" spans="1:84" x14ac:dyDescent="0.2">
      <c r="A85" s="308" t="s">
        <v>328</v>
      </c>
      <c r="B85" s="94" t="s">
        <v>82</v>
      </c>
      <c r="Q85" s="94"/>
      <c r="R85" s="156"/>
      <c r="W85" s="90"/>
      <c r="X85" s="90"/>
      <c r="Y85" s="90"/>
      <c r="Z85" s="90"/>
      <c r="AA85" s="90"/>
      <c r="AB85" s="90"/>
      <c r="AC85" s="90"/>
      <c r="AD85" s="90"/>
      <c r="AE85" s="90"/>
      <c r="AF85" s="90"/>
      <c r="AG85" s="90"/>
      <c r="AH85" s="94">
        <v>8</v>
      </c>
      <c r="AI85" s="90"/>
      <c r="AJ85" s="90"/>
      <c r="AK85" s="90"/>
      <c r="AL85" s="90"/>
      <c r="AM85" s="90"/>
      <c r="AN85" s="90"/>
      <c r="AO85" s="152">
        <v>9</v>
      </c>
      <c r="AU85" s="152">
        <v>17</v>
      </c>
      <c r="AV85" s="90"/>
      <c r="AW85" s="90"/>
      <c r="AX85" s="90"/>
      <c r="AY85" s="90"/>
      <c r="AZ85" s="90"/>
      <c r="BA85" s="152">
        <v>8</v>
      </c>
      <c r="BB85"/>
      <c r="BC85"/>
      <c r="BD85"/>
      <c r="BE85"/>
      <c r="BF85"/>
      <c r="BG85"/>
      <c r="BH85" s="94">
        <v>9</v>
      </c>
      <c r="BI85" s="90"/>
      <c r="BJ85" s="90"/>
      <c r="BK85" s="90"/>
      <c r="BL85" s="90"/>
      <c r="BM85" s="90"/>
      <c r="BN85" s="94">
        <v>17</v>
      </c>
      <c r="BT85" s="94">
        <v>9</v>
      </c>
      <c r="BU85"/>
      <c r="BV85"/>
      <c r="BW85"/>
      <c r="BX85"/>
      <c r="BY85"/>
      <c r="BZ85" s="94">
        <v>11</v>
      </c>
      <c r="CA85"/>
      <c r="CB85"/>
      <c r="CC85"/>
      <c r="CD85"/>
      <c r="CF85" s="152">
        <v>88</v>
      </c>
    </row>
    <row r="86" spans="1:84" x14ac:dyDescent="0.2">
      <c r="A86" s="308" t="s">
        <v>329</v>
      </c>
      <c r="B86" s="94" t="s">
        <v>83</v>
      </c>
      <c r="Q86" s="94"/>
      <c r="R86" s="156"/>
      <c r="W86" s="90"/>
      <c r="X86" s="90"/>
      <c r="Y86" s="90"/>
      <c r="Z86" s="90"/>
      <c r="AA86" s="90"/>
      <c r="AB86" s="90"/>
      <c r="AC86" s="90"/>
      <c r="AD86" s="90"/>
      <c r="AE86" s="90"/>
      <c r="AF86" s="90"/>
      <c r="AG86" s="90"/>
      <c r="AH86" s="94">
        <v>110</v>
      </c>
      <c r="AI86" s="90"/>
      <c r="AJ86" s="90"/>
      <c r="AK86" s="90"/>
      <c r="AL86" s="90"/>
      <c r="AM86" s="90"/>
      <c r="AN86" s="90"/>
      <c r="AO86" s="152">
        <v>134</v>
      </c>
      <c r="AU86" s="152">
        <v>166</v>
      </c>
      <c r="AV86" s="90"/>
      <c r="AW86" s="90"/>
      <c r="AX86" s="90"/>
      <c r="AY86" s="90"/>
      <c r="AZ86" s="90"/>
      <c r="BA86" s="152">
        <v>142</v>
      </c>
      <c r="BB86"/>
      <c r="BC86"/>
      <c r="BD86"/>
      <c r="BE86"/>
      <c r="BF86"/>
      <c r="BG86"/>
      <c r="BH86" s="94">
        <v>149</v>
      </c>
      <c r="BI86" s="90"/>
      <c r="BJ86" s="90"/>
      <c r="BK86" s="90"/>
      <c r="BL86" s="90"/>
      <c r="BM86" s="90"/>
      <c r="BN86" s="94">
        <v>147</v>
      </c>
      <c r="BT86" s="94">
        <v>158</v>
      </c>
      <c r="BU86"/>
      <c r="BV86"/>
      <c r="BW86"/>
      <c r="BX86"/>
      <c r="BY86"/>
      <c r="BZ86" s="94">
        <v>121</v>
      </c>
      <c r="CA86"/>
      <c r="CB86"/>
      <c r="CC86"/>
      <c r="CD86"/>
      <c r="CF86" s="152">
        <v>1127</v>
      </c>
    </row>
    <row r="87" spans="1:84" x14ac:dyDescent="0.2">
      <c r="A87" s="308" t="s">
        <v>330</v>
      </c>
      <c r="B87" s="89" t="s">
        <v>84</v>
      </c>
      <c r="Q87" s="89"/>
      <c r="R87" s="156"/>
      <c r="W87" s="90"/>
      <c r="X87" s="90"/>
      <c r="Y87" s="90"/>
      <c r="Z87" s="90"/>
      <c r="AA87" s="90"/>
      <c r="AB87" s="90"/>
      <c r="AC87" s="90"/>
      <c r="AD87" s="90"/>
      <c r="AE87" s="90"/>
      <c r="AF87" s="90"/>
      <c r="AG87" s="90"/>
      <c r="AH87" s="89">
        <v>17</v>
      </c>
      <c r="AI87" s="90"/>
      <c r="AJ87" s="90"/>
      <c r="AK87" s="90"/>
      <c r="AL87" s="90"/>
      <c r="AM87" s="90"/>
      <c r="AN87" s="90"/>
      <c r="AO87" s="150">
        <v>21</v>
      </c>
      <c r="AU87" s="150">
        <v>23</v>
      </c>
      <c r="AV87" s="90"/>
      <c r="AW87" s="90"/>
      <c r="AX87" s="90"/>
      <c r="AY87" s="90"/>
      <c r="AZ87" s="90"/>
      <c r="BA87" s="150">
        <v>28</v>
      </c>
      <c r="BB87"/>
      <c r="BC87"/>
      <c r="BD87"/>
      <c r="BE87"/>
      <c r="BF87"/>
      <c r="BG87"/>
      <c r="BH87" s="89">
        <v>25</v>
      </c>
      <c r="BI87" s="90"/>
      <c r="BJ87" s="90"/>
      <c r="BK87" s="90"/>
      <c r="BL87" s="90"/>
      <c r="BM87" s="90"/>
      <c r="BN87" s="89">
        <v>10</v>
      </c>
      <c r="BT87" s="89">
        <v>25</v>
      </c>
      <c r="BU87"/>
      <c r="BV87"/>
      <c r="BW87"/>
      <c r="BX87"/>
      <c r="BY87"/>
      <c r="BZ87" s="89">
        <v>14</v>
      </c>
      <c r="CA87"/>
      <c r="CB87"/>
      <c r="CC87"/>
      <c r="CD87"/>
      <c r="CF87" s="150">
        <v>163</v>
      </c>
    </row>
    <row r="88" spans="1:84" x14ac:dyDescent="0.2">
      <c r="A88" s="307"/>
      <c r="W88" s="90"/>
      <c r="X88" s="90"/>
      <c r="Y88" s="90"/>
      <c r="Z88" s="90"/>
      <c r="AA88" s="90"/>
      <c r="AB88" s="90"/>
      <c r="AC88" s="90"/>
      <c r="AD88" s="90"/>
      <c r="AE88" s="90"/>
      <c r="AF88" s="90"/>
      <c r="AG88" s="90"/>
      <c r="AI88" s="90"/>
      <c r="AJ88" s="90"/>
      <c r="AK88" s="90"/>
      <c r="AL88" s="90"/>
      <c r="AM88" s="90"/>
      <c r="AN88" s="90"/>
      <c r="AO88" s="90">
        <v>130</v>
      </c>
      <c r="AU88" s="90"/>
      <c r="AV88" s="90"/>
      <c r="AW88" s="90"/>
      <c r="AX88" s="90"/>
      <c r="AY88" s="90"/>
      <c r="AZ88" s="90"/>
      <c r="BA88" s="90"/>
      <c r="BB88"/>
      <c r="BC88"/>
      <c r="BD88"/>
      <c r="BE88"/>
      <c r="BF88"/>
      <c r="BG88"/>
      <c r="BI88" s="90"/>
      <c r="BJ88" s="90"/>
      <c r="BK88" s="90"/>
      <c r="BL88" s="90"/>
      <c r="BM88" s="90"/>
      <c r="BU88"/>
      <c r="BV88"/>
      <c r="BW88"/>
      <c r="BX88"/>
      <c r="BY88"/>
      <c r="CA88"/>
      <c r="CB88"/>
      <c r="CC88"/>
      <c r="CD88"/>
      <c r="CF88" s="90"/>
    </row>
    <row r="89" spans="1:84" x14ac:dyDescent="0.2">
      <c r="A89" s="308" t="s">
        <v>331</v>
      </c>
      <c r="B89" s="86" t="s">
        <v>87</v>
      </c>
      <c r="Q89" s="86"/>
      <c r="R89" s="156"/>
      <c r="W89" s="90"/>
      <c r="X89" s="90"/>
      <c r="Y89" s="90"/>
      <c r="Z89" s="90"/>
      <c r="AA89" s="90"/>
      <c r="AB89" s="90"/>
      <c r="AC89" s="90"/>
      <c r="AD89" s="90"/>
      <c r="AE89" s="90"/>
      <c r="AF89" s="90"/>
      <c r="AG89" s="90"/>
      <c r="AH89" s="86">
        <v>33</v>
      </c>
      <c r="AI89" s="90"/>
      <c r="AJ89" s="90"/>
      <c r="AK89" s="90"/>
      <c r="AL89" s="90"/>
      <c r="AM89" s="90"/>
      <c r="AN89" s="90"/>
      <c r="AO89" s="147">
        <v>34</v>
      </c>
      <c r="AU89" s="147">
        <v>38</v>
      </c>
      <c r="AV89" s="90"/>
      <c r="AW89" s="90"/>
      <c r="AX89" s="90"/>
      <c r="AY89" s="90"/>
      <c r="AZ89" s="90"/>
      <c r="BA89" s="147">
        <v>41</v>
      </c>
      <c r="BB89"/>
      <c r="BC89"/>
      <c r="BD89"/>
      <c r="BE89"/>
      <c r="BF89"/>
      <c r="BG89"/>
      <c r="BH89" s="86">
        <v>42</v>
      </c>
      <c r="BI89" s="90"/>
      <c r="BJ89" s="90"/>
      <c r="BK89" s="90"/>
      <c r="BL89" s="90"/>
      <c r="BM89" s="90"/>
      <c r="BN89" s="86">
        <v>41</v>
      </c>
      <c r="BT89" s="86">
        <v>28</v>
      </c>
      <c r="BU89"/>
      <c r="BV89"/>
      <c r="BW89"/>
      <c r="BX89"/>
      <c r="BY89"/>
      <c r="BZ89" s="86">
        <v>44</v>
      </c>
      <c r="CA89"/>
      <c r="CB89"/>
      <c r="CC89"/>
      <c r="CD89"/>
      <c r="CF89" s="147">
        <v>301</v>
      </c>
    </row>
    <row r="90" spans="1:84" x14ac:dyDescent="0.2">
      <c r="A90" s="308"/>
      <c r="B90" s="77" t="s">
        <v>41</v>
      </c>
      <c r="W90" s="90"/>
      <c r="X90" s="90"/>
      <c r="Y90" s="90"/>
      <c r="Z90" s="90"/>
      <c r="AA90" s="90"/>
      <c r="AB90" s="90"/>
      <c r="AC90" s="90"/>
      <c r="AD90" s="90"/>
      <c r="AE90" s="90"/>
      <c r="AF90" s="90"/>
      <c r="AG90" s="90"/>
      <c r="AI90" s="90"/>
      <c r="AJ90" s="90"/>
      <c r="AK90" s="90"/>
      <c r="AL90" s="90"/>
      <c r="AM90" s="90"/>
      <c r="AN90" s="90"/>
      <c r="AO90" s="90"/>
      <c r="AU90" s="90"/>
      <c r="AV90" s="90"/>
      <c r="AW90" s="90"/>
      <c r="AX90" s="90"/>
      <c r="AY90" s="90"/>
      <c r="AZ90" s="90"/>
      <c r="BA90" s="90"/>
      <c r="BB90"/>
      <c r="BC90"/>
      <c r="BD90"/>
      <c r="BE90"/>
      <c r="BF90"/>
      <c r="BG90"/>
      <c r="BI90" s="90"/>
      <c r="BJ90" s="90"/>
      <c r="BK90" s="90"/>
      <c r="BL90" s="90"/>
      <c r="BM90" s="90"/>
      <c r="BU90"/>
      <c r="BV90"/>
      <c r="BW90"/>
      <c r="BX90"/>
      <c r="BY90"/>
      <c r="CA90"/>
      <c r="CB90"/>
      <c r="CC90"/>
      <c r="CD90"/>
      <c r="CF90" s="90"/>
    </row>
    <row r="91" spans="1:84" x14ac:dyDescent="0.2">
      <c r="A91" s="308" t="s">
        <v>332</v>
      </c>
      <c r="B91" s="88" t="s">
        <v>81</v>
      </c>
      <c r="Q91" s="88"/>
      <c r="R91" s="156"/>
      <c r="W91" s="90"/>
      <c r="X91" s="90"/>
      <c r="Y91" s="90"/>
      <c r="Z91" s="90"/>
      <c r="AA91" s="90"/>
      <c r="AB91" s="90"/>
      <c r="AC91" s="90"/>
      <c r="AD91" s="90"/>
      <c r="AE91" s="90"/>
      <c r="AF91" s="90"/>
      <c r="AG91" s="90"/>
      <c r="AH91" s="88">
        <v>1</v>
      </c>
      <c r="AI91" s="90"/>
      <c r="AJ91" s="90"/>
      <c r="AK91" s="90"/>
      <c r="AL91" s="90"/>
      <c r="AM91" s="90"/>
      <c r="AN91" s="90"/>
      <c r="AO91" s="149">
        <v>0</v>
      </c>
      <c r="AU91" s="149">
        <v>0</v>
      </c>
      <c r="AV91" s="90"/>
      <c r="AW91" s="90"/>
      <c r="AX91" s="90"/>
      <c r="AY91" s="90"/>
      <c r="AZ91" s="90"/>
      <c r="BA91" s="149">
        <v>2</v>
      </c>
      <c r="BB91"/>
      <c r="BC91"/>
      <c r="BD91"/>
      <c r="BE91"/>
      <c r="BF91"/>
      <c r="BG91"/>
      <c r="BH91" s="88">
        <v>1</v>
      </c>
      <c r="BI91" s="90"/>
      <c r="BJ91" s="90"/>
      <c r="BK91" s="90"/>
      <c r="BL91" s="90"/>
      <c r="BM91" s="90"/>
      <c r="BN91" s="88">
        <v>1</v>
      </c>
      <c r="BT91" s="88">
        <v>0</v>
      </c>
      <c r="BU91"/>
      <c r="BV91"/>
      <c r="BW91"/>
      <c r="BX91"/>
      <c r="BY91"/>
      <c r="BZ91" s="88">
        <v>1</v>
      </c>
      <c r="CA91"/>
      <c r="CB91"/>
      <c r="CC91"/>
      <c r="CD91"/>
      <c r="CF91" s="149">
        <v>6</v>
      </c>
    </row>
    <row r="92" spans="1:84" x14ac:dyDescent="0.2">
      <c r="A92" s="308" t="s">
        <v>333</v>
      </c>
      <c r="B92" s="94" t="s">
        <v>82</v>
      </c>
      <c r="Q92" s="94"/>
      <c r="R92" s="156"/>
      <c r="W92" s="90"/>
      <c r="X92" s="90"/>
      <c r="Y92" s="90"/>
      <c r="Z92" s="90"/>
      <c r="AA92" s="90"/>
      <c r="AB92" s="90"/>
      <c r="AC92" s="90"/>
      <c r="AD92" s="90"/>
      <c r="AE92" s="90"/>
      <c r="AF92" s="90"/>
      <c r="AG92" s="90"/>
      <c r="AH92" s="94">
        <v>2</v>
      </c>
      <c r="AI92" s="90"/>
      <c r="AJ92" s="90"/>
      <c r="AK92" s="90"/>
      <c r="AL92" s="90"/>
      <c r="AM92" s="90"/>
      <c r="AN92" s="90"/>
      <c r="AO92" s="152">
        <v>0</v>
      </c>
      <c r="AU92" s="152">
        <v>0</v>
      </c>
      <c r="AV92" s="90"/>
      <c r="AW92" s="90"/>
      <c r="AX92" s="90"/>
      <c r="AY92" s="90"/>
      <c r="AZ92" s="90"/>
      <c r="BA92" s="152">
        <v>0</v>
      </c>
      <c r="BB92"/>
      <c r="BC92"/>
      <c r="BD92"/>
      <c r="BE92"/>
      <c r="BF92"/>
      <c r="BG92"/>
      <c r="BH92" s="94">
        <v>2</v>
      </c>
      <c r="BI92" s="90"/>
      <c r="BJ92" s="90"/>
      <c r="BK92" s="90"/>
      <c r="BL92" s="90"/>
      <c r="BM92" s="90"/>
      <c r="BN92" s="94">
        <v>0</v>
      </c>
      <c r="BT92" s="94">
        <v>0</v>
      </c>
      <c r="BU92"/>
      <c r="BV92"/>
      <c r="BW92"/>
      <c r="BX92"/>
      <c r="BY92"/>
      <c r="BZ92" s="94">
        <v>2</v>
      </c>
      <c r="CA92"/>
      <c r="CB92"/>
      <c r="CC92"/>
      <c r="CD92"/>
      <c r="CF92" s="152">
        <v>6</v>
      </c>
    </row>
    <row r="93" spans="1:84" x14ac:dyDescent="0.2">
      <c r="A93" s="308" t="s">
        <v>334</v>
      </c>
      <c r="B93" s="94" t="s">
        <v>83</v>
      </c>
      <c r="Q93" s="94"/>
      <c r="R93" s="156"/>
      <c r="W93" s="90"/>
      <c r="X93" s="90"/>
      <c r="Y93" s="90"/>
      <c r="Z93" s="90"/>
      <c r="AA93" s="90"/>
      <c r="AB93" s="90"/>
      <c r="AC93" s="90"/>
      <c r="AD93" s="90"/>
      <c r="AE93" s="90"/>
      <c r="AF93" s="90"/>
      <c r="AG93" s="90"/>
      <c r="AH93" s="94">
        <v>5</v>
      </c>
      <c r="AI93" s="90"/>
      <c r="AJ93" s="90"/>
      <c r="AK93" s="90"/>
      <c r="AL93" s="90"/>
      <c r="AM93" s="90"/>
      <c r="AN93" s="90"/>
      <c r="AO93" s="152">
        <v>3</v>
      </c>
      <c r="AU93" s="152">
        <v>11</v>
      </c>
      <c r="AV93" s="90"/>
      <c r="AW93" s="90"/>
      <c r="AX93" s="90"/>
      <c r="AY93" s="90"/>
      <c r="AZ93" s="90"/>
      <c r="BA93" s="152">
        <v>9</v>
      </c>
      <c r="BB93"/>
      <c r="BC93"/>
      <c r="BD93"/>
      <c r="BE93"/>
      <c r="BF93"/>
      <c r="BG93"/>
      <c r="BH93" s="94">
        <v>9</v>
      </c>
      <c r="BI93" s="90"/>
      <c r="BJ93" s="90"/>
      <c r="BK93" s="90"/>
      <c r="BL93" s="90"/>
      <c r="BM93" s="90"/>
      <c r="BN93" s="94">
        <v>10</v>
      </c>
      <c r="BT93" s="94">
        <v>8</v>
      </c>
      <c r="BU93"/>
      <c r="BV93"/>
      <c r="BW93"/>
      <c r="BX93"/>
      <c r="BY93"/>
      <c r="BZ93" s="94">
        <v>6</v>
      </c>
      <c r="CA93"/>
      <c r="CB93"/>
      <c r="CC93"/>
      <c r="CD93"/>
      <c r="CF93" s="152">
        <v>61</v>
      </c>
    </row>
    <row r="94" spans="1:84" x14ac:dyDescent="0.2">
      <c r="A94" s="308" t="s">
        <v>335</v>
      </c>
      <c r="B94" s="89" t="s">
        <v>84</v>
      </c>
      <c r="Q94" s="89"/>
      <c r="R94" s="156"/>
      <c r="W94" s="90"/>
      <c r="X94" s="90"/>
      <c r="Y94" s="90"/>
      <c r="Z94" s="90"/>
      <c r="AA94" s="90"/>
      <c r="AB94" s="90"/>
      <c r="AC94" s="90"/>
      <c r="AD94" s="90"/>
      <c r="AE94" s="90"/>
      <c r="AF94" s="90"/>
      <c r="AG94" s="90"/>
      <c r="AH94" s="89">
        <v>12</v>
      </c>
      <c r="AI94" s="90"/>
      <c r="AJ94" s="90"/>
      <c r="AK94" s="90"/>
      <c r="AL94" s="90"/>
      <c r="AM94" s="90"/>
      <c r="AN94" s="90"/>
      <c r="AO94" s="150">
        <v>10</v>
      </c>
      <c r="AU94" s="150">
        <v>12</v>
      </c>
      <c r="AV94" s="90"/>
      <c r="AW94" s="90"/>
      <c r="AX94" s="90"/>
      <c r="AY94" s="90"/>
      <c r="AZ94" s="90"/>
      <c r="BA94" s="150">
        <v>10</v>
      </c>
      <c r="BB94"/>
      <c r="BC94"/>
      <c r="BD94"/>
      <c r="BE94"/>
      <c r="BF94"/>
      <c r="BG94"/>
      <c r="BH94" s="89">
        <v>12</v>
      </c>
      <c r="BI94" s="90"/>
      <c r="BJ94" s="90"/>
      <c r="BK94" s="90"/>
      <c r="BL94" s="90"/>
      <c r="BM94" s="90"/>
      <c r="BN94" s="89">
        <v>10</v>
      </c>
      <c r="BT94" s="89">
        <v>11</v>
      </c>
      <c r="BU94"/>
      <c r="BV94"/>
      <c r="BW94"/>
      <c r="BX94"/>
      <c r="BY94"/>
      <c r="BZ94" s="89">
        <v>16</v>
      </c>
      <c r="CA94"/>
      <c r="CB94"/>
      <c r="CC94"/>
      <c r="CD94"/>
      <c r="CF94" s="150">
        <v>93</v>
      </c>
    </row>
    <row r="95" spans="1:84" x14ac:dyDescent="0.2">
      <c r="A95" s="307"/>
      <c r="W95" s="90"/>
      <c r="X95" s="90"/>
      <c r="Y95" s="90"/>
      <c r="Z95" s="90"/>
      <c r="AA95" s="90"/>
      <c r="AB95" s="90"/>
      <c r="AC95" s="90"/>
      <c r="AD95" s="90"/>
      <c r="AE95" s="90"/>
      <c r="AF95" s="90"/>
      <c r="AG95" s="90"/>
      <c r="AI95" s="90"/>
      <c r="AJ95" s="90"/>
      <c r="AK95" s="90"/>
      <c r="AL95" s="90"/>
      <c r="AM95" s="90"/>
      <c r="AN95" s="90"/>
      <c r="AO95" s="90">
        <v>21</v>
      </c>
      <c r="AU95" s="90"/>
      <c r="AV95" s="90"/>
      <c r="AW95" s="90"/>
      <c r="AX95" s="90"/>
      <c r="AY95" s="90"/>
      <c r="AZ95" s="90"/>
      <c r="BA95" s="90"/>
      <c r="BB95"/>
      <c r="BC95"/>
      <c r="BD95"/>
      <c r="BE95"/>
      <c r="BF95"/>
      <c r="BG95"/>
      <c r="BI95" s="90"/>
      <c r="BJ95" s="90"/>
      <c r="BK95" s="90"/>
      <c r="BL95" s="90"/>
      <c r="BM95" s="90"/>
      <c r="BU95"/>
      <c r="BV95"/>
      <c r="BW95"/>
      <c r="BX95"/>
      <c r="BY95"/>
      <c r="CA95"/>
      <c r="CB95"/>
      <c r="CC95"/>
      <c r="CD95"/>
      <c r="CF95" s="90"/>
    </row>
    <row r="96" spans="1:84" x14ac:dyDescent="0.2">
      <c r="A96" s="308" t="s">
        <v>336</v>
      </c>
      <c r="B96" s="86" t="s">
        <v>88</v>
      </c>
      <c r="Q96" s="86"/>
      <c r="R96" s="156"/>
      <c r="W96" s="90"/>
      <c r="X96" s="90"/>
      <c r="Y96" s="90"/>
      <c r="Z96" s="90"/>
      <c r="AA96" s="90"/>
      <c r="AB96" s="90"/>
      <c r="AC96" s="90"/>
      <c r="AD96" s="90"/>
      <c r="AE96" s="90"/>
      <c r="AF96" s="90"/>
      <c r="AG96" s="90"/>
      <c r="AH96" s="86">
        <v>40</v>
      </c>
      <c r="AI96" s="90"/>
      <c r="AJ96" s="90"/>
      <c r="AK96" s="90"/>
      <c r="AL96" s="90"/>
      <c r="AM96" s="90"/>
      <c r="AN96" s="90"/>
      <c r="AO96" s="147">
        <v>58</v>
      </c>
      <c r="AU96" s="147">
        <v>60</v>
      </c>
      <c r="AV96" s="90"/>
      <c r="AW96" s="90"/>
      <c r="AX96" s="90"/>
      <c r="AY96" s="90"/>
      <c r="AZ96" s="90"/>
      <c r="BA96" s="147">
        <v>60</v>
      </c>
      <c r="BB96"/>
      <c r="BC96"/>
      <c r="BD96"/>
      <c r="BE96"/>
      <c r="BF96"/>
      <c r="BG96"/>
      <c r="BH96" s="86">
        <v>63</v>
      </c>
      <c r="BI96" s="90"/>
      <c r="BJ96" s="90"/>
      <c r="BK96" s="90"/>
      <c r="BL96" s="90"/>
      <c r="BM96" s="90"/>
      <c r="BN96" s="86">
        <v>57</v>
      </c>
      <c r="BT96" s="86">
        <v>57</v>
      </c>
      <c r="BU96"/>
      <c r="BV96"/>
      <c r="BW96"/>
      <c r="BX96"/>
      <c r="BY96"/>
      <c r="BZ96" s="86">
        <v>56</v>
      </c>
      <c r="CA96"/>
      <c r="CB96"/>
      <c r="CC96"/>
      <c r="CD96"/>
      <c r="CF96" s="147">
        <v>451</v>
      </c>
    </row>
    <row r="97" spans="1:84" x14ac:dyDescent="0.2">
      <c r="A97" s="308"/>
      <c r="B97" s="77" t="s">
        <v>41</v>
      </c>
      <c r="W97" s="90"/>
      <c r="X97" s="90"/>
      <c r="Y97" s="90"/>
      <c r="Z97" s="90"/>
      <c r="AA97" s="90"/>
      <c r="AB97" s="90"/>
      <c r="AC97" s="90"/>
      <c r="AD97" s="90"/>
      <c r="AE97" s="90"/>
      <c r="AF97" s="90"/>
      <c r="AG97" s="90"/>
      <c r="AI97" s="90"/>
      <c r="AJ97" s="90"/>
      <c r="AK97" s="90"/>
      <c r="AL97" s="90"/>
      <c r="AM97" s="90"/>
      <c r="AN97" s="90"/>
      <c r="AO97" s="90"/>
      <c r="AU97" s="90"/>
      <c r="AV97" s="90"/>
      <c r="AW97" s="90"/>
      <c r="AX97" s="90"/>
      <c r="AY97" s="90"/>
      <c r="AZ97" s="90"/>
      <c r="BA97" s="90"/>
      <c r="BB97"/>
      <c r="BC97"/>
      <c r="BD97"/>
      <c r="BE97"/>
      <c r="BF97"/>
      <c r="BG97"/>
      <c r="BI97" s="90"/>
      <c r="BJ97" s="90"/>
      <c r="BK97" s="90"/>
      <c r="BL97" s="90"/>
      <c r="BM97" s="90"/>
      <c r="BU97"/>
      <c r="BV97"/>
      <c r="BW97"/>
      <c r="BX97"/>
      <c r="BY97"/>
      <c r="CA97"/>
      <c r="CB97"/>
      <c r="CC97"/>
      <c r="CD97"/>
      <c r="CF97" s="90"/>
    </row>
    <row r="98" spans="1:84" x14ac:dyDescent="0.2">
      <c r="A98" s="308" t="s">
        <v>337</v>
      </c>
      <c r="B98" s="88" t="s">
        <v>81</v>
      </c>
      <c r="Q98" s="88"/>
      <c r="R98" s="156"/>
      <c r="W98" s="90"/>
      <c r="X98" s="90"/>
      <c r="Y98" s="90"/>
      <c r="Z98" s="90"/>
      <c r="AA98" s="90"/>
      <c r="AB98" s="90"/>
      <c r="AC98" s="90"/>
      <c r="AD98" s="90"/>
      <c r="AE98" s="90"/>
      <c r="AF98" s="90"/>
      <c r="AG98" s="90"/>
      <c r="AH98" s="88">
        <v>0</v>
      </c>
      <c r="AI98" s="90"/>
      <c r="AJ98" s="90"/>
      <c r="AK98" s="90"/>
      <c r="AL98" s="90"/>
      <c r="AM98" s="90"/>
      <c r="AN98" s="90"/>
      <c r="AO98" s="149">
        <v>2</v>
      </c>
      <c r="AU98" s="149">
        <v>0</v>
      </c>
      <c r="AV98" s="90"/>
      <c r="AW98" s="90"/>
      <c r="AX98" s="90"/>
      <c r="AY98" s="90"/>
      <c r="AZ98" s="90"/>
      <c r="BA98" s="149">
        <v>2</v>
      </c>
      <c r="BB98"/>
      <c r="BC98"/>
      <c r="BD98"/>
      <c r="BE98"/>
      <c r="BF98"/>
      <c r="BG98"/>
      <c r="BH98" s="88">
        <v>0</v>
      </c>
      <c r="BI98" s="90"/>
      <c r="BJ98" s="90"/>
      <c r="BK98" s="90"/>
      <c r="BL98" s="90"/>
      <c r="BM98" s="90"/>
      <c r="BN98" s="88">
        <v>0</v>
      </c>
      <c r="BT98" s="88">
        <v>2</v>
      </c>
      <c r="BU98"/>
      <c r="BV98"/>
      <c r="BW98"/>
      <c r="BX98"/>
      <c r="BY98"/>
      <c r="BZ98" s="88">
        <v>0</v>
      </c>
      <c r="CA98"/>
      <c r="CB98"/>
      <c r="CC98"/>
      <c r="CD98"/>
      <c r="CF98" s="149">
        <v>6</v>
      </c>
    </row>
    <row r="99" spans="1:84" x14ac:dyDescent="0.2">
      <c r="A99" s="308" t="s">
        <v>338</v>
      </c>
      <c r="B99" s="94" t="s">
        <v>82</v>
      </c>
      <c r="Q99" s="94"/>
      <c r="R99" s="156"/>
      <c r="W99" s="90"/>
      <c r="X99" s="90"/>
      <c r="Y99" s="90"/>
      <c r="Z99" s="90"/>
      <c r="AA99" s="90"/>
      <c r="AB99" s="90"/>
      <c r="AC99" s="90"/>
      <c r="AD99" s="90"/>
      <c r="AE99" s="90"/>
      <c r="AF99" s="90"/>
      <c r="AG99" s="90"/>
      <c r="AH99" s="94">
        <v>1</v>
      </c>
      <c r="AI99" s="90"/>
      <c r="AJ99" s="90"/>
      <c r="AK99" s="90"/>
      <c r="AL99" s="90"/>
      <c r="AM99" s="90"/>
      <c r="AN99" s="90"/>
      <c r="AO99" s="152">
        <v>3</v>
      </c>
      <c r="AU99" s="152">
        <v>4</v>
      </c>
      <c r="AV99" s="90"/>
      <c r="AW99" s="90"/>
      <c r="AX99" s="90"/>
      <c r="AY99" s="90"/>
      <c r="AZ99" s="90"/>
      <c r="BA99" s="152">
        <v>2</v>
      </c>
      <c r="BB99"/>
      <c r="BC99"/>
      <c r="BD99"/>
      <c r="BE99"/>
      <c r="BF99"/>
      <c r="BG99"/>
      <c r="BH99" s="94">
        <v>5</v>
      </c>
      <c r="BI99" s="90"/>
      <c r="BJ99" s="90"/>
      <c r="BK99" s="90"/>
      <c r="BL99" s="90"/>
      <c r="BM99" s="90"/>
      <c r="BN99" s="94">
        <v>5</v>
      </c>
      <c r="BT99" s="94">
        <v>4</v>
      </c>
      <c r="BU99"/>
      <c r="BV99"/>
      <c r="BW99"/>
      <c r="BX99"/>
      <c r="BY99"/>
      <c r="BZ99" s="94">
        <v>0</v>
      </c>
      <c r="CA99"/>
      <c r="CB99"/>
      <c r="CC99"/>
      <c r="CD99"/>
      <c r="CF99" s="152">
        <v>24</v>
      </c>
    </row>
    <row r="100" spans="1:84" x14ac:dyDescent="0.2">
      <c r="A100" s="308" t="s">
        <v>339</v>
      </c>
      <c r="B100" s="94" t="s">
        <v>83</v>
      </c>
      <c r="Q100" s="94"/>
      <c r="R100" s="156"/>
      <c r="W100" s="90"/>
      <c r="X100" s="90"/>
      <c r="Y100" s="90"/>
      <c r="Z100" s="90"/>
      <c r="AA100" s="90"/>
      <c r="AB100" s="90"/>
      <c r="AC100" s="90"/>
      <c r="AD100" s="90"/>
      <c r="AE100" s="90"/>
      <c r="AF100" s="90"/>
      <c r="AG100" s="90"/>
      <c r="AH100" s="94">
        <v>11</v>
      </c>
      <c r="AI100" s="90"/>
      <c r="AJ100" s="90"/>
      <c r="AK100" s="90"/>
      <c r="AL100" s="90"/>
      <c r="AM100" s="90"/>
      <c r="AN100" s="90"/>
      <c r="AO100" s="152">
        <v>18</v>
      </c>
      <c r="AU100" s="152">
        <v>21</v>
      </c>
      <c r="AV100" s="90"/>
      <c r="AW100" s="90"/>
      <c r="AX100" s="90"/>
      <c r="AY100" s="90"/>
      <c r="AZ100" s="90"/>
      <c r="BA100" s="152">
        <v>14</v>
      </c>
      <c r="BB100"/>
      <c r="BC100"/>
      <c r="BD100"/>
      <c r="BE100"/>
      <c r="BF100"/>
      <c r="BG100"/>
      <c r="BH100" s="94">
        <v>13</v>
      </c>
      <c r="BI100" s="90"/>
      <c r="BJ100" s="90"/>
      <c r="BK100" s="90"/>
      <c r="BL100" s="90"/>
      <c r="BM100" s="90"/>
      <c r="BN100" s="94">
        <v>12</v>
      </c>
      <c r="BT100" s="94">
        <v>17</v>
      </c>
      <c r="BU100"/>
      <c r="BV100"/>
      <c r="BW100"/>
      <c r="BX100"/>
      <c r="BY100"/>
      <c r="BZ100" s="94">
        <v>18</v>
      </c>
      <c r="CA100"/>
      <c r="CB100"/>
      <c r="CC100"/>
      <c r="CD100"/>
      <c r="CF100" s="152">
        <v>124</v>
      </c>
    </row>
    <row r="101" spans="1:84" x14ac:dyDescent="0.2">
      <c r="A101" s="308" t="s">
        <v>340</v>
      </c>
      <c r="B101" s="89" t="s">
        <v>84</v>
      </c>
      <c r="Q101" s="89"/>
      <c r="R101" s="156"/>
      <c r="W101" s="90"/>
      <c r="X101" s="90"/>
      <c r="Y101" s="90"/>
      <c r="Z101" s="90"/>
      <c r="AA101" s="90"/>
      <c r="AB101" s="90"/>
      <c r="AC101" s="90"/>
      <c r="AD101" s="90"/>
      <c r="AE101" s="90"/>
      <c r="AF101" s="90"/>
      <c r="AG101" s="90"/>
      <c r="AH101" s="89">
        <v>5</v>
      </c>
      <c r="AI101" s="90"/>
      <c r="AJ101" s="90"/>
      <c r="AK101" s="90"/>
      <c r="AL101" s="90"/>
      <c r="AM101" s="90"/>
      <c r="AN101" s="90"/>
      <c r="AO101" s="150">
        <v>5</v>
      </c>
      <c r="AU101" s="150">
        <v>9</v>
      </c>
      <c r="AV101" s="90"/>
      <c r="AW101" s="90"/>
      <c r="AX101" s="90"/>
      <c r="AY101" s="90"/>
      <c r="AZ101" s="90"/>
      <c r="BA101" s="150">
        <v>15</v>
      </c>
      <c r="BB101"/>
      <c r="BC101"/>
      <c r="BD101"/>
      <c r="BE101"/>
      <c r="BF101"/>
      <c r="BG101"/>
      <c r="BH101" s="89">
        <v>13</v>
      </c>
      <c r="BI101" s="90"/>
      <c r="BJ101" s="90"/>
      <c r="BK101" s="90"/>
      <c r="BL101" s="90"/>
      <c r="BM101" s="90"/>
      <c r="BN101" s="89">
        <v>9</v>
      </c>
      <c r="BT101" s="89">
        <v>7</v>
      </c>
      <c r="BU101"/>
      <c r="BV101"/>
      <c r="BW101"/>
      <c r="BX101"/>
      <c r="BY101"/>
      <c r="BZ101" s="89">
        <v>11</v>
      </c>
      <c r="CA101"/>
      <c r="CB101"/>
      <c r="CC101"/>
      <c r="CD101"/>
      <c r="CF101" s="150">
        <v>74</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v>855</v>
      </c>
      <c r="AD105" s="149">
        <v>1035</v>
      </c>
      <c r="AE105" s="149">
        <v>1497</v>
      </c>
      <c r="AF105" s="149">
        <v>1303</v>
      </c>
      <c r="AG105" s="149">
        <v>1432</v>
      </c>
      <c r="AH105" s="149">
        <v>1509</v>
      </c>
      <c r="AI105" s="149">
        <v>1231</v>
      </c>
      <c r="AJ105" s="149">
        <v>1279</v>
      </c>
      <c r="AK105" s="149">
        <v>1092</v>
      </c>
      <c r="AL105" s="149">
        <v>1239</v>
      </c>
      <c r="AM105" s="149">
        <v>1282</v>
      </c>
      <c r="AN105" s="149">
        <v>1348</v>
      </c>
      <c r="AO105" s="149">
        <v>1235</v>
      </c>
      <c r="AP105" s="149">
        <v>1346</v>
      </c>
      <c r="AQ105" s="149">
        <v>1605</v>
      </c>
      <c r="AR105" s="149">
        <v>1439</v>
      </c>
      <c r="AS105" s="149">
        <v>1275</v>
      </c>
      <c r="AT105" s="149">
        <v>1538</v>
      </c>
      <c r="AU105" s="149">
        <v>1521</v>
      </c>
      <c r="AV105" s="149">
        <v>1573</v>
      </c>
      <c r="AW105" s="149">
        <v>1533</v>
      </c>
      <c r="AX105" s="149">
        <v>1569</v>
      </c>
      <c r="AY105" s="149">
        <v>1604</v>
      </c>
      <c r="AZ105" s="149">
        <v>1707</v>
      </c>
      <c r="BA105" s="149">
        <v>1868</v>
      </c>
      <c r="BB105" s="149">
        <v>2000</v>
      </c>
      <c r="BC105" s="149">
        <v>2398</v>
      </c>
      <c r="BD105" s="149">
        <v>1961</v>
      </c>
      <c r="BE105" s="149">
        <v>1624</v>
      </c>
      <c r="BF105" s="149">
        <v>1926</v>
      </c>
      <c r="BG105" s="149">
        <v>1643</v>
      </c>
      <c r="BH105" s="149">
        <v>1831</v>
      </c>
      <c r="BI105" s="149">
        <v>1796</v>
      </c>
      <c r="BJ105" s="149">
        <v>1862</v>
      </c>
      <c r="BK105" s="149">
        <v>2121</v>
      </c>
      <c r="BL105" s="149">
        <v>1855</v>
      </c>
      <c r="BM105" s="149">
        <v>1862</v>
      </c>
      <c r="BN105" s="149">
        <v>1990</v>
      </c>
      <c r="BO105" s="149">
        <v>2135</v>
      </c>
      <c r="BP105" s="149">
        <v>2070</v>
      </c>
      <c r="BQ105" s="149">
        <v>2056</v>
      </c>
      <c r="BR105" s="149">
        <v>2330</v>
      </c>
      <c r="BS105" s="149">
        <v>1974</v>
      </c>
      <c r="BT105" s="149">
        <v>2002</v>
      </c>
      <c r="BU105" s="149">
        <v>1975</v>
      </c>
      <c r="BV105" s="149">
        <v>2174</v>
      </c>
      <c r="BW105" s="149">
        <v>1908</v>
      </c>
      <c r="BX105" s="149">
        <v>2109</v>
      </c>
      <c r="BY105" s="149">
        <v>2337</v>
      </c>
      <c r="BZ105" s="149">
        <v>2390</v>
      </c>
      <c r="CA105" s="149">
        <v>2884</v>
      </c>
      <c r="CB105" s="149">
        <v>2638</v>
      </c>
      <c r="CC105" s="149">
        <v>2132</v>
      </c>
      <c r="CD105" s="149">
        <v>2069</v>
      </c>
      <c r="CE105" s="90"/>
      <c r="CF105" s="149">
        <v>94967</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v>603</v>
      </c>
      <c r="AD106" s="152">
        <v>777</v>
      </c>
      <c r="AE106" s="152">
        <v>1128</v>
      </c>
      <c r="AF106" s="152">
        <v>977</v>
      </c>
      <c r="AG106" s="152">
        <v>928</v>
      </c>
      <c r="AH106" s="152">
        <v>1355</v>
      </c>
      <c r="AI106" s="152">
        <v>1393</v>
      </c>
      <c r="AJ106" s="152">
        <v>1346</v>
      </c>
      <c r="AK106" s="152">
        <v>1288</v>
      </c>
      <c r="AL106" s="152">
        <v>1603</v>
      </c>
      <c r="AM106" s="152">
        <v>1330</v>
      </c>
      <c r="AN106" s="152">
        <v>1200</v>
      </c>
      <c r="AO106" s="152">
        <v>1396</v>
      </c>
      <c r="AP106" s="152">
        <v>1347</v>
      </c>
      <c r="AQ106" s="152">
        <v>1304</v>
      </c>
      <c r="AR106" s="152">
        <v>1307</v>
      </c>
      <c r="AS106" s="152">
        <v>1206</v>
      </c>
      <c r="AT106" s="152">
        <v>1557</v>
      </c>
      <c r="AU106" s="152">
        <v>1539</v>
      </c>
      <c r="AV106" s="152">
        <v>1646</v>
      </c>
      <c r="AW106" s="152">
        <v>1620</v>
      </c>
      <c r="AX106" s="152">
        <v>1659</v>
      </c>
      <c r="AY106" s="152">
        <v>1533</v>
      </c>
      <c r="AZ106" s="152">
        <v>1420</v>
      </c>
      <c r="BA106" s="152">
        <v>1622</v>
      </c>
      <c r="BB106" s="152">
        <v>1671</v>
      </c>
      <c r="BC106" s="152">
        <v>1775</v>
      </c>
      <c r="BD106" s="152">
        <v>1673</v>
      </c>
      <c r="BE106" s="152">
        <v>1598</v>
      </c>
      <c r="BF106" s="152">
        <v>1941</v>
      </c>
      <c r="BG106" s="152">
        <v>1753</v>
      </c>
      <c r="BH106" s="152">
        <v>1979</v>
      </c>
      <c r="BI106" s="152">
        <v>1988</v>
      </c>
      <c r="BJ106" s="152">
        <v>2062</v>
      </c>
      <c r="BK106" s="152">
        <v>1899</v>
      </c>
      <c r="BL106" s="152">
        <v>1640</v>
      </c>
      <c r="BM106" s="152">
        <v>1529</v>
      </c>
      <c r="BN106" s="152">
        <v>1532</v>
      </c>
      <c r="BO106" s="152">
        <v>1653</v>
      </c>
      <c r="BP106" s="152">
        <v>1679</v>
      </c>
      <c r="BQ106" s="152">
        <v>1681</v>
      </c>
      <c r="BR106" s="152">
        <v>1940</v>
      </c>
      <c r="BS106" s="152">
        <v>1578</v>
      </c>
      <c r="BT106" s="152">
        <v>1699</v>
      </c>
      <c r="BU106" s="152">
        <v>1590</v>
      </c>
      <c r="BV106" s="152">
        <v>1868</v>
      </c>
      <c r="BW106" s="152">
        <v>1594</v>
      </c>
      <c r="BX106" s="152">
        <v>1558</v>
      </c>
      <c r="BY106" s="152">
        <v>1828</v>
      </c>
      <c r="BZ106" s="152">
        <v>1739</v>
      </c>
      <c r="CA106" s="152">
        <v>2007</v>
      </c>
      <c r="CB106" s="152">
        <v>2005</v>
      </c>
      <c r="CC106" s="152">
        <v>1567</v>
      </c>
      <c r="CD106" s="152">
        <v>1498</v>
      </c>
      <c r="CE106" s="90"/>
      <c r="CF106" s="152">
        <v>83608</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v>7225</v>
      </c>
      <c r="AD107" s="152">
        <v>9546</v>
      </c>
      <c r="AE107" s="152">
        <v>15980</v>
      </c>
      <c r="AF107" s="152">
        <v>10864</v>
      </c>
      <c r="AG107" s="152">
        <v>10786</v>
      </c>
      <c r="AH107" s="152">
        <v>15701</v>
      </c>
      <c r="AI107" s="152">
        <v>12693</v>
      </c>
      <c r="AJ107" s="152">
        <v>12486</v>
      </c>
      <c r="AK107" s="152">
        <v>11270</v>
      </c>
      <c r="AL107" s="152">
        <v>10768</v>
      </c>
      <c r="AM107" s="152">
        <v>11297</v>
      </c>
      <c r="AN107" s="152">
        <v>10617</v>
      </c>
      <c r="AO107" s="152">
        <v>11562</v>
      </c>
      <c r="AP107" s="152">
        <v>12709</v>
      </c>
      <c r="AQ107" s="152">
        <v>14816</v>
      </c>
      <c r="AR107" s="152">
        <v>12892</v>
      </c>
      <c r="AS107" s="152">
        <v>12657</v>
      </c>
      <c r="AT107" s="152">
        <v>14867</v>
      </c>
      <c r="AU107" s="152">
        <v>14563</v>
      </c>
      <c r="AV107" s="152">
        <v>15370</v>
      </c>
      <c r="AW107" s="152">
        <v>12955</v>
      </c>
      <c r="AX107" s="152">
        <v>12730</v>
      </c>
      <c r="AY107" s="152">
        <v>12722</v>
      </c>
      <c r="AZ107" s="152">
        <v>11051</v>
      </c>
      <c r="BA107" s="152">
        <v>12565</v>
      </c>
      <c r="BB107" s="152">
        <v>14388</v>
      </c>
      <c r="BC107" s="152">
        <v>17268</v>
      </c>
      <c r="BD107" s="152">
        <v>15025</v>
      </c>
      <c r="BE107" s="152">
        <v>12984</v>
      </c>
      <c r="BF107" s="152">
        <v>14670</v>
      </c>
      <c r="BG107" s="152">
        <v>14417</v>
      </c>
      <c r="BH107" s="152">
        <v>15087</v>
      </c>
      <c r="BI107" s="152">
        <v>12005</v>
      </c>
      <c r="BJ107" s="152">
        <v>12633</v>
      </c>
      <c r="BK107" s="152">
        <v>13115</v>
      </c>
      <c r="BL107" s="152">
        <v>11600</v>
      </c>
      <c r="BM107" s="152">
        <v>13468</v>
      </c>
      <c r="BN107" s="152">
        <v>14072</v>
      </c>
      <c r="BO107" s="152">
        <v>15934</v>
      </c>
      <c r="BP107" s="152">
        <v>16042</v>
      </c>
      <c r="BQ107" s="152">
        <v>14314</v>
      </c>
      <c r="BR107" s="152">
        <v>17506</v>
      </c>
      <c r="BS107" s="152">
        <v>13543</v>
      </c>
      <c r="BT107" s="152">
        <v>14208</v>
      </c>
      <c r="BU107" s="152">
        <v>12116</v>
      </c>
      <c r="BV107" s="152">
        <v>13494</v>
      </c>
      <c r="BW107" s="152">
        <v>11878</v>
      </c>
      <c r="BX107" s="152">
        <v>11406</v>
      </c>
      <c r="BY107" s="152">
        <v>13485</v>
      </c>
      <c r="BZ107" s="152">
        <v>13453</v>
      </c>
      <c r="CA107" s="152">
        <v>17133</v>
      </c>
      <c r="CB107" s="152">
        <v>15716</v>
      </c>
      <c r="CC107" s="152">
        <v>13196</v>
      </c>
      <c r="CD107" s="152">
        <v>13857</v>
      </c>
      <c r="CE107" s="90"/>
      <c r="CF107" s="152">
        <v>718705</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v>4436</v>
      </c>
      <c r="AD108" s="157">
        <v>6271</v>
      </c>
      <c r="AE108" s="157">
        <v>11035</v>
      </c>
      <c r="AF108" s="157">
        <v>7235</v>
      </c>
      <c r="AG108" s="157">
        <v>7265</v>
      </c>
      <c r="AH108" s="157">
        <v>10573</v>
      </c>
      <c r="AI108" s="157">
        <v>8463</v>
      </c>
      <c r="AJ108" s="157">
        <v>7944</v>
      </c>
      <c r="AK108" s="157">
        <v>7276</v>
      </c>
      <c r="AL108" s="157">
        <v>6993</v>
      </c>
      <c r="AM108" s="157">
        <v>7441</v>
      </c>
      <c r="AN108" s="157">
        <v>6860</v>
      </c>
      <c r="AO108" s="157">
        <v>7719</v>
      </c>
      <c r="AP108" s="157">
        <v>8639</v>
      </c>
      <c r="AQ108" s="157">
        <v>10092</v>
      </c>
      <c r="AR108" s="157">
        <v>8744</v>
      </c>
      <c r="AS108" s="157">
        <v>8733</v>
      </c>
      <c r="AT108" s="157">
        <v>10277</v>
      </c>
      <c r="AU108" s="157">
        <v>9954</v>
      </c>
      <c r="AV108" s="157">
        <v>10324</v>
      </c>
      <c r="AW108" s="157">
        <v>9102</v>
      </c>
      <c r="AX108" s="157">
        <v>8972</v>
      </c>
      <c r="AY108" s="157">
        <v>8417</v>
      </c>
      <c r="AZ108" s="157">
        <v>7503</v>
      </c>
      <c r="BA108" s="157">
        <v>8516</v>
      </c>
      <c r="BB108" s="157">
        <v>10034</v>
      </c>
      <c r="BC108" s="157">
        <v>12113</v>
      </c>
      <c r="BD108" s="157">
        <v>10282</v>
      </c>
      <c r="BE108" s="157">
        <v>9203</v>
      </c>
      <c r="BF108" s="157">
        <v>10499</v>
      </c>
      <c r="BG108" s="157">
        <v>10180</v>
      </c>
      <c r="BH108" s="157">
        <v>10663</v>
      </c>
      <c r="BI108" s="157">
        <v>8413</v>
      </c>
      <c r="BJ108" s="157">
        <v>9063</v>
      </c>
      <c r="BK108" s="157">
        <v>9379</v>
      </c>
      <c r="BL108" s="157">
        <v>8172</v>
      </c>
      <c r="BM108" s="157">
        <v>9714</v>
      </c>
      <c r="BN108" s="157">
        <v>10213</v>
      </c>
      <c r="BO108" s="157">
        <v>11426</v>
      </c>
      <c r="BP108" s="157">
        <v>11626</v>
      </c>
      <c r="BQ108" s="157">
        <v>10609</v>
      </c>
      <c r="BR108" s="157">
        <v>12948</v>
      </c>
      <c r="BS108" s="157">
        <v>9761</v>
      </c>
      <c r="BT108" s="157">
        <v>10400</v>
      </c>
      <c r="BU108" s="157">
        <v>8760</v>
      </c>
      <c r="BV108" s="157">
        <v>9705</v>
      </c>
      <c r="BW108" s="157">
        <v>8458</v>
      </c>
      <c r="BX108" s="157">
        <v>8205</v>
      </c>
      <c r="BY108" s="157">
        <v>9757</v>
      </c>
      <c r="BZ108" s="157">
        <v>9792</v>
      </c>
      <c r="CA108" s="157">
        <v>12325</v>
      </c>
      <c r="CB108" s="157">
        <v>11193</v>
      </c>
      <c r="CC108" s="157">
        <v>9310</v>
      </c>
      <c r="CD108" s="157">
        <v>9955</v>
      </c>
      <c r="CE108" s="90"/>
      <c r="CF108" s="157">
        <v>500942</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v>2101</v>
      </c>
      <c r="AD109" s="157">
        <v>2598</v>
      </c>
      <c r="AE109" s="157">
        <v>3878</v>
      </c>
      <c r="AF109" s="157">
        <v>2993</v>
      </c>
      <c r="AG109" s="157">
        <v>2884</v>
      </c>
      <c r="AH109" s="157">
        <v>4083</v>
      </c>
      <c r="AI109" s="157">
        <v>3291</v>
      </c>
      <c r="AJ109" s="157">
        <v>3543</v>
      </c>
      <c r="AK109" s="157">
        <v>3093</v>
      </c>
      <c r="AL109" s="157">
        <v>3035</v>
      </c>
      <c r="AM109" s="157">
        <v>3019</v>
      </c>
      <c r="AN109" s="157">
        <v>3006</v>
      </c>
      <c r="AO109" s="157">
        <v>3115</v>
      </c>
      <c r="AP109" s="157">
        <v>3265</v>
      </c>
      <c r="AQ109" s="157">
        <v>3671</v>
      </c>
      <c r="AR109" s="157">
        <v>3408</v>
      </c>
      <c r="AS109" s="157">
        <v>3195</v>
      </c>
      <c r="AT109" s="157">
        <v>3755</v>
      </c>
      <c r="AU109" s="157">
        <v>3559</v>
      </c>
      <c r="AV109" s="157">
        <v>3852</v>
      </c>
      <c r="AW109" s="157">
        <v>2962</v>
      </c>
      <c r="AX109" s="157">
        <v>2890</v>
      </c>
      <c r="AY109" s="157">
        <v>3186</v>
      </c>
      <c r="AZ109" s="157">
        <v>2673</v>
      </c>
      <c r="BA109" s="157">
        <v>3170</v>
      </c>
      <c r="BB109" s="157">
        <v>3426</v>
      </c>
      <c r="BC109" s="157">
        <v>4104</v>
      </c>
      <c r="BD109" s="157">
        <v>3886</v>
      </c>
      <c r="BE109" s="157">
        <v>3051</v>
      </c>
      <c r="BF109" s="157">
        <v>3354</v>
      </c>
      <c r="BG109" s="157">
        <v>3128</v>
      </c>
      <c r="BH109" s="157">
        <v>3219</v>
      </c>
      <c r="BI109" s="157">
        <v>2695</v>
      </c>
      <c r="BJ109" s="157">
        <v>2596</v>
      </c>
      <c r="BK109" s="157">
        <v>2651</v>
      </c>
      <c r="BL109" s="157">
        <v>2553</v>
      </c>
      <c r="BM109" s="157">
        <v>2887</v>
      </c>
      <c r="BN109" s="157">
        <v>3002</v>
      </c>
      <c r="BO109" s="157">
        <v>3294</v>
      </c>
      <c r="BP109" s="157">
        <v>3386</v>
      </c>
      <c r="BQ109" s="157">
        <v>2835</v>
      </c>
      <c r="BR109" s="157">
        <v>3460</v>
      </c>
      <c r="BS109" s="157">
        <v>2694</v>
      </c>
      <c r="BT109" s="157">
        <v>2671</v>
      </c>
      <c r="BU109" s="157">
        <v>2437</v>
      </c>
      <c r="BV109" s="157">
        <v>2706</v>
      </c>
      <c r="BW109" s="157">
        <v>2396</v>
      </c>
      <c r="BX109" s="157">
        <v>2300</v>
      </c>
      <c r="BY109" s="157">
        <v>2683</v>
      </c>
      <c r="BZ109" s="157">
        <v>2799</v>
      </c>
      <c r="CA109" s="157">
        <v>3603</v>
      </c>
      <c r="CB109" s="157">
        <v>3559</v>
      </c>
      <c r="CC109" s="157">
        <v>3030</v>
      </c>
      <c r="CD109" s="157">
        <v>2954</v>
      </c>
      <c r="CE109" s="90"/>
      <c r="CF109" s="157">
        <v>167584</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v>688</v>
      </c>
      <c r="AD110" s="157">
        <v>677</v>
      </c>
      <c r="AE110" s="157">
        <v>1067</v>
      </c>
      <c r="AF110" s="157">
        <v>636</v>
      </c>
      <c r="AG110" s="157">
        <v>637</v>
      </c>
      <c r="AH110" s="157">
        <v>1045</v>
      </c>
      <c r="AI110" s="157">
        <v>939</v>
      </c>
      <c r="AJ110" s="157">
        <v>999</v>
      </c>
      <c r="AK110" s="157">
        <v>901</v>
      </c>
      <c r="AL110" s="157">
        <v>740</v>
      </c>
      <c r="AM110" s="157">
        <v>837</v>
      </c>
      <c r="AN110" s="157">
        <v>751</v>
      </c>
      <c r="AO110" s="157">
        <v>728</v>
      </c>
      <c r="AP110" s="157">
        <v>805</v>
      </c>
      <c r="AQ110" s="157">
        <v>1053</v>
      </c>
      <c r="AR110" s="157">
        <v>740</v>
      </c>
      <c r="AS110" s="157">
        <v>729</v>
      </c>
      <c r="AT110" s="157">
        <v>835</v>
      </c>
      <c r="AU110" s="157">
        <v>1050</v>
      </c>
      <c r="AV110" s="157">
        <v>1194</v>
      </c>
      <c r="AW110" s="157">
        <v>891</v>
      </c>
      <c r="AX110" s="157">
        <v>868</v>
      </c>
      <c r="AY110" s="157">
        <v>1119</v>
      </c>
      <c r="AZ110" s="157">
        <v>875</v>
      </c>
      <c r="BA110" s="157">
        <v>879</v>
      </c>
      <c r="BB110" s="157">
        <v>928</v>
      </c>
      <c r="BC110" s="157">
        <v>1051</v>
      </c>
      <c r="BD110" s="157">
        <v>857</v>
      </c>
      <c r="BE110" s="157">
        <v>730</v>
      </c>
      <c r="BF110" s="157">
        <v>817</v>
      </c>
      <c r="BG110" s="157">
        <v>1109</v>
      </c>
      <c r="BH110" s="157">
        <v>1205</v>
      </c>
      <c r="BI110" s="157">
        <v>897</v>
      </c>
      <c r="BJ110" s="157">
        <v>974</v>
      </c>
      <c r="BK110" s="157">
        <v>1085</v>
      </c>
      <c r="BL110" s="157">
        <v>875</v>
      </c>
      <c r="BM110" s="157">
        <v>867</v>
      </c>
      <c r="BN110" s="157">
        <v>857</v>
      </c>
      <c r="BO110" s="157">
        <v>1214</v>
      </c>
      <c r="BP110" s="157">
        <v>1030</v>
      </c>
      <c r="BQ110" s="157">
        <v>870</v>
      </c>
      <c r="BR110" s="157">
        <v>1098</v>
      </c>
      <c r="BS110" s="157">
        <v>1088</v>
      </c>
      <c r="BT110" s="157">
        <v>1137</v>
      </c>
      <c r="BU110" s="157">
        <v>919</v>
      </c>
      <c r="BV110" s="157">
        <v>1083</v>
      </c>
      <c r="BW110" s="157">
        <v>1024</v>
      </c>
      <c r="BX110" s="157">
        <v>901</v>
      </c>
      <c r="BY110" s="157">
        <v>1045</v>
      </c>
      <c r="BZ110" s="157">
        <v>862</v>
      </c>
      <c r="CA110" s="157">
        <v>1205</v>
      </c>
      <c r="CB110" s="157">
        <v>964</v>
      </c>
      <c r="CC110" s="157">
        <v>856</v>
      </c>
      <c r="CD110" s="157">
        <v>948</v>
      </c>
      <c r="CE110" s="90"/>
      <c r="CF110" s="157">
        <v>50179</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v>645</v>
      </c>
      <c r="AD111" s="152">
        <v>875</v>
      </c>
      <c r="AE111" s="152">
        <v>1134</v>
      </c>
      <c r="AF111" s="152">
        <v>862</v>
      </c>
      <c r="AG111" s="152">
        <v>952</v>
      </c>
      <c r="AH111" s="152">
        <v>1320</v>
      </c>
      <c r="AI111" s="152">
        <v>900</v>
      </c>
      <c r="AJ111" s="152">
        <v>914</v>
      </c>
      <c r="AK111" s="152">
        <v>801</v>
      </c>
      <c r="AL111" s="152">
        <v>1391</v>
      </c>
      <c r="AM111" s="152">
        <v>633</v>
      </c>
      <c r="AN111" s="152">
        <v>560</v>
      </c>
      <c r="AO111" s="152">
        <v>621</v>
      </c>
      <c r="AP111" s="152">
        <v>627</v>
      </c>
      <c r="AQ111" s="152">
        <v>769</v>
      </c>
      <c r="AR111" s="152">
        <v>639</v>
      </c>
      <c r="AS111" s="152">
        <v>615</v>
      </c>
      <c r="AT111" s="152">
        <v>636</v>
      </c>
      <c r="AU111" s="152">
        <v>684</v>
      </c>
      <c r="AV111" s="152">
        <v>794</v>
      </c>
      <c r="AW111" s="152">
        <v>647</v>
      </c>
      <c r="AX111" s="152">
        <v>678</v>
      </c>
      <c r="AY111" s="152">
        <v>696</v>
      </c>
      <c r="AZ111" s="152">
        <v>599</v>
      </c>
      <c r="BA111" s="152">
        <v>676</v>
      </c>
      <c r="BB111" s="152">
        <v>667</v>
      </c>
      <c r="BC111" s="152">
        <v>919</v>
      </c>
      <c r="BD111" s="152">
        <v>822</v>
      </c>
      <c r="BE111" s="152">
        <v>686</v>
      </c>
      <c r="BF111" s="152">
        <v>852</v>
      </c>
      <c r="BG111" s="152">
        <v>841</v>
      </c>
      <c r="BH111" s="152">
        <v>845</v>
      </c>
      <c r="BI111" s="152">
        <v>669</v>
      </c>
      <c r="BJ111" s="152">
        <v>710</v>
      </c>
      <c r="BK111" s="152">
        <v>842</v>
      </c>
      <c r="BL111" s="152">
        <v>820</v>
      </c>
      <c r="BM111" s="152">
        <v>1371</v>
      </c>
      <c r="BN111" s="152">
        <v>1559</v>
      </c>
      <c r="BO111" s="152">
        <v>1688</v>
      </c>
      <c r="BP111" s="152">
        <v>1911</v>
      </c>
      <c r="BQ111" s="152">
        <v>1475</v>
      </c>
      <c r="BR111" s="152">
        <v>1636</v>
      </c>
      <c r="BS111" s="152">
        <v>1436</v>
      </c>
      <c r="BT111" s="152">
        <v>1480</v>
      </c>
      <c r="BU111" s="152">
        <v>1322</v>
      </c>
      <c r="BV111" s="152">
        <v>1354</v>
      </c>
      <c r="BW111" s="152">
        <v>1264</v>
      </c>
      <c r="BX111" s="152">
        <v>1250</v>
      </c>
      <c r="BY111" s="152">
        <v>1428</v>
      </c>
      <c r="BZ111" s="152">
        <v>1198</v>
      </c>
      <c r="CA111" s="152">
        <v>1564</v>
      </c>
      <c r="CB111" s="152">
        <v>1562</v>
      </c>
      <c r="CC111" s="152">
        <v>1504</v>
      </c>
      <c r="CD111" s="152">
        <v>1945</v>
      </c>
      <c r="CE111" s="90"/>
      <c r="CF111" s="152">
        <v>55288</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v>1193</v>
      </c>
      <c r="AD112" s="152">
        <v>1471</v>
      </c>
      <c r="AE112" s="152">
        <v>2304</v>
      </c>
      <c r="AF112" s="152">
        <v>1806</v>
      </c>
      <c r="AG112" s="152">
        <v>1706</v>
      </c>
      <c r="AH112" s="152">
        <v>2345</v>
      </c>
      <c r="AI112" s="152">
        <v>2158</v>
      </c>
      <c r="AJ112" s="152">
        <v>1991</v>
      </c>
      <c r="AK112" s="152">
        <v>1821</v>
      </c>
      <c r="AL112" s="152">
        <v>1488</v>
      </c>
      <c r="AM112" s="152">
        <v>1821</v>
      </c>
      <c r="AN112" s="152">
        <v>1769</v>
      </c>
      <c r="AO112" s="152">
        <v>1796</v>
      </c>
      <c r="AP112" s="152">
        <v>1871</v>
      </c>
      <c r="AQ112" s="152">
        <v>2108</v>
      </c>
      <c r="AR112" s="152">
        <v>1811</v>
      </c>
      <c r="AS112" s="152">
        <v>1811</v>
      </c>
      <c r="AT112" s="152">
        <v>2137</v>
      </c>
      <c r="AU112" s="152">
        <v>2163</v>
      </c>
      <c r="AV112" s="152">
        <v>2466</v>
      </c>
      <c r="AW112" s="152">
        <v>2216</v>
      </c>
      <c r="AX112" s="152">
        <v>2282</v>
      </c>
      <c r="AY112" s="152">
        <v>2010</v>
      </c>
      <c r="AZ112" s="152">
        <v>2082</v>
      </c>
      <c r="BA112" s="152">
        <v>2504</v>
      </c>
      <c r="BB112" s="152">
        <v>2739</v>
      </c>
      <c r="BC112" s="152">
        <v>2949</v>
      </c>
      <c r="BD112" s="152">
        <v>2654</v>
      </c>
      <c r="BE112" s="152">
        <v>2737</v>
      </c>
      <c r="BF112" s="152">
        <v>2978</v>
      </c>
      <c r="BG112" s="152">
        <v>2556</v>
      </c>
      <c r="BH112" s="152">
        <v>2787</v>
      </c>
      <c r="BI112" s="152">
        <v>2510</v>
      </c>
      <c r="BJ112" s="152">
        <v>2614</v>
      </c>
      <c r="BK112" s="152">
        <v>2411</v>
      </c>
      <c r="BL112" s="152">
        <v>2130</v>
      </c>
      <c r="BM112" s="152">
        <v>2582</v>
      </c>
      <c r="BN112" s="152">
        <v>2467</v>
      </c>
      <c r="BO112" s="152">
        <v>2789</v>
      </c>
      <c r="BP112" s="152">
        <v>2662</v>
      </c>
      <c r="BQ112" s="152">
        <v>2492</v>
      </c>
      <c r="BR112" s="152">
        <v>2864</v>
      </c>
      <c r="BS112" s="152">
        <v>2205</v>
      </c>
      <c r="BT112" s="152">
        <v>2284</v>
      </c>
      <c r="BU112" s="152">
        <v>2056</v>
      </c>
      <c r="BV112" s="152">
        <v>2341</v>
      </c>
      <c r="BW112" s="152">
        <v>1993</v>
      </c>
      <c r="BX112" s="152">
        <v>2097</v>
      </c>
      <c r="BY112" s="152">
        <v>2374</v>
      </c>
      <c r="BZ112" s="152">
        <v>2376</v>
      </c>
      <c r="CA112" s="152">
        <v>2900</v>
      </c>
      <c r="CB112" s="152">
        <v>2836</v>
      </c>
      <c r="CC112" s="152">
        <v>2613</v>
      </c>
      <c r="CD112" s="152">
        <v>2727</v>
      </c>
      <c r="CE112" s="90"/>
      <c r="CF112" s="152">
        <v>122853</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v>211</v>
      </c>
      <c r="AD113" s="152">
        <v>240</v>
      </c>
      <c r="AE113" s="152">
        <v>392</v>
      </c>
      <c r="AF113" s="152">
        <v>346</v>
      </c>
      <c r="AG113" s="152">
        <v>370</v>
      </c>
      <c r="AH113" s="152">
        <v>508</v>
      </c>
      <c r="AI113" s="152">
        <v>478</v>
      </c>
      <c r="AJ113" s="152">
        <v>420</v>
      </c>
      <c r="AK113" s="152">
        <v>428</v>
      </c>
      <c r="AL113" s="152">
        <v>53</v>
      </c>
      <c r="AM113" s="152">
        <v>384</v>
      </c>
      <c r="AN113" s="152">
        <v>387</v>
      </c>
      <c r="AO113" s="152">
        <v>391</v>
      </c>
      <c r="AP113" s="152">
        <v>380</v>
      </c>
      <c r="AQ113" s="152">
        <v>344</v>
      </c>
      <c r="AR113" s="152">
        <v>380</v>
      </c>
      <c r="AS113" s="152">
        <v>392</v>
      </c>
      <c r="AT113" s="152">
        <v>429</v>
      </c>
      <c r="AU113" s="152">
        <v>332</v>
      </c>
      <c r="AV113" s="152">
        <v>421</v>
      </c>
      <c r="AW113" s="152">
        <v>407</v>
      </c>
      <c r="AX113" s="152">
        <v>389</v>
      </c>
      <c r="AY113" s="152">
        <v>336</v>
      </c>
      <c r="AZ113" s="152">
        <v>362</v>
      </c>
      <c r="BA113" s="152">
        <v>412</v>
      </c>
      <c r="BB113" s="152">
        <v>441</v>
      </c>
      <c r="BC113" s="152">
        <v>421</v>
      </c>
      <c r="BD113" s="152">
        <v>421</v>
      </c>
      <c r="BE113" s="152">
        <v>399</v>
      </c>
      <c r="BF113" s="152">
        <v>460</v>
      </c>
      <c r="BG113" s="152">
        <v>469</v>
      </c>
      <c r="BH113" s="152">
        <v>491</v>
      </c>
      <c r="BI113" s="152">
        <v>473</v>
      </c>
      <c r="BJ113" s="152">
        <v>497</v>
      </c>
      <c r="BK113" s="152">
        <v>508</v>
      </c>
      <c r="BL113" s="152">
        <v>459</v>
      </c>
      <c r="BM113" s="152">
        <v>465</v>
      </c>
      <c r="BN113" s="152">
        <v>420</v>
      </c>
      <c r="BO113" s="152">
        <v>464</v>
      </c>
      <c r="BP113" s="152">
        <v>503</v>
      </c>
      <c r="BQ113" s="152">
        <v>426</v>
      </c>
      <c r="BR113" s="152">
        <v>415</v>
      </c>
      <c r="BS113" s="152">
        <v>386</v>
      </c>
      <c r="BT113" s="152">
        <v>455</v>
      </c>
      <c r="BU113" s="152">
        <v>396</v>
      </c>
      <c r="BV113" s="152">
        <v>400</v>
      </c>
      <c r="BW113" s="152">
        <v>401</v>
      </c>
      <c r="BX113" s="152">
        <v>403</v>
      </c>
      <c r="BY113" s="152">
        <v>464</v>
      </c>
      <c r="BZ113" s="152">
        <v>418</v>
      </c>
      <c r="CA113" s="152">
        <v>492</v>
      </c>
      <c r="CB113" s="152">
        <v>464</v>
      </c>
      <c r="CC113" s="152">
        <v>457</v>
      </c>
      <c r="CD113" s="152">
        <v>448</v>
      </c>
      <c r="CE113" s="90"/>
      <c r="CF113" s="152">
        <v>22108</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v>559</v>
      </c>
      <c r="AD114" s="152">
        <v>736</v>
      </c>
      <c r="AE114" s="152">
        <v>1246</v>
      </c>
      <c r="AF114" s="152">
        <v>901</v>
      </c>
      <c r="AG114" s="152">
        <v>807</v>
      </c>
      <c r="AH114" s="152">
        <v>1155</v>
      </c>
      <c r="AI114" s="152">
        <v>1065</v>
      </c>
      <c r="AJ114" s="152">
        <v>916</v>
      </c>
      <c r="AK114" s="152">
        <v>887</v>
      </c>
      <c r="AL114" s="152">
        <v>997</v>
      </c>
      <c r="AM114" s="152">
        <v>880</v>
      </c>
      <c r="AN114" s="152">
        <v>900</v>
      </c>
      <c r="AO114" s="152">
        <v>991</v>
      </c>
      <c r="AP114" s="152">
        <v>1024</v>
      </c>
      <c r="AQ114" s="152">
        <v>1132</v>
      </c>
      <c r="AR114" s="152">
        <v>962</v>
      </c>
      <c r="AS114" s="152">
        <v>997</v>
      </c>
      <c r="AT114" s="152">
        <v>1244</v>
      </c>
      <c r="AU114" s="152">
        <v>1248</v>
      </c>
      <c r="AV114" s="152">
        <v>1439</v>
      </c>
      <c r="AW114" s="152">
        <v>1258</v>
      </c>
      <c r="AX114" s="152">
        <v>1313</v>
      </c>
      <c r="AY114" s="152">
        <v>1139</v>
      </c>
      <c r="AZ114" s="152">
        <v>1110</v>
      </c>
      <c r="BA114" s="152">
        <v>1391</v>
      </c>
      <c r="BB114" s="152">
        <v>1692</v>
      </c>
      <c r="BC114" s="152">
        <v>1897</v>
      </c>
      <c r="BD114" s="152">
        <v>1590</v>
      </c>
      <c r="BE114" s="152">
        <v>1667</v>
      </c>
      <c r="BF114" s="152">
        <v>1783</v>
      </c>
      <c r="BG114" s="152">
        <v>1536</v>
      </c>
      <c r="BH114" s="152">
        <v>1705</v>
      </c>
      <c r="BI114" s="152">
        <v>1516</v>
      </c>
      <c r="BJ114" s="152">
        <v>1504</v>
      </c>
      <c r="BK114" s="152">
        <v>1361</v>
      </c>
      <c r="BL114" s="152">
        <v>1154</v>
      </c>
      <c r="BM114" s="152">
        <v>1474</v>
      </c>
      <c r="BN114" s="152">
        <v>1461</v>
      </c>
      <c r="BO114" s="152">
        <v>1710</v>
      </c>
      <c r="BP114" s="152">
        <v>1541</v>
      </c>
      <c r="BQ114" s="152">
        <v>1487</v>
      </c>
      <c r="BR114" s="152">
        <v>1795</v>
      </c>
      <c r="BS114" s="152">
        <v>1346</v>
      </c>
      <c r="BT114" s="152">
        <v>1316</v>
      </c>
      <c r="BU114" s="152">
        <v>1176</v>
      </c>
      <c r="BV114" s="152">
        <v>1373</v>
      </c>
      <c r="BW114" s="152">
        <v>1142</v>
      </c>
      <c r="BX114" s="152">
        <v>1243</v>
      </c>
      <c r="BY114" s="152">
        <v>1359</v>
      </c>
      <c r="BZ114" s="152">
        <v>1380</v>
      </c>
      <c r="CA114" s="152">
        <v>1793</v>
      </c>
      <c r="CB114" s="152">
        <v>1682</v>
      </c>
      <c r="CC114" s="152">
        <v>1565</v>
      </c>
      <c r="CD114" s="152">
        <v>1619</v>
      </c>
      <c r="CE114" s="90"/>
      <c r="CF114" s="152">
        <v>70164</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v>423</v>
      </c>
      <c r="AD115" s="150">
        <v>495</v>
      </c>
      <c r="AE115" s="150">
        <v>666</v>
      </c>
      <c r="AF115" s="150">
        <v>559</v>
      </c>
      <c r="AG115" s="150">
        <v>529</v>
      </c>
      <c r="AH115" s="150">
        <v>682</v>
      </c>
      <c r="AI115" s="150">
        <v>615</v>
      </c>
      <c r="AJ115" s="150">
        <v>655</v>
      </c>
      <c r="AK115" s="150">
        <v>506</v>
      </c>
      <c r="AL115" s="150">
        <v>438</v>
      </c>
      <c r="AM115" s="150">
        <v>557</v>
      </c>
      <c r="AN115" s="150">
        <v>482</v>
      </c>
      <c r="AO115" s="150">
        <v>414</v>
      </c>
      <c r="AP115" s="150">
        <v>467</v>
      </c>
      <c r="AQ115" s="150">
        <v>632</v>
      </c>
      <c r="AR115" s="150">
        <v>469</v>
      </c>
      <c r="AS115" s="150">
        <v>422</v>
      </c>
      <c r="AT115" s="150">
        <v>464</v>
      </c>
      <c r="AU115" s="150">
        <v>583</v>
      </c>
      <c r="AV115" s="150">
        <v>606</v>
      </c>
      <c r="AW115" s="150">
        <v>551</v>
      </c>
      <c r="AX115" s="150">
        <v>580</v>
      </c>
      <c r="AY115" s="150">
        <v>535</v>
      </c>
      <c r="AZ115" s="150">
        <v>610</v>
      </c>
      <c r="BA115" s="150">
        <v>701</v>
      </c>
      <c r="BB115" s="150">
        <v>606</v>
      </c>
      <c r="BC115" s="150">
        <v>631</v>
      </c>
      <c r="BD115" s="150">
        <v>643</v>
      </c>
      <c r="BE115" s="150">
        <v>671</v>
      </c>
      <c r="BF115" s="150">
        <v>735</v>
      </c>
      <c r="BG115" s="150">
        <v>551</v>
      </c>
      <c r="BH115" s="150">
        <v>591</v>
      </c>
      <c r="BI115" s="150">
        <v>521</v>
      </c>
      <c r="BJ115" s="150">
        <v>613</v>
      </c>
      <c r="BK115" s="150">
        <v>542</v>
      </c>
      <c r="BL115" s="150">
        <v>517</v>
      </c>
      <c r="BM115" s="150">
        <v>643</v>
      </c>
      <c r="BN115" s="150">
        <v>586</v>
      </c>
      <c r="BO115" s="150">
        <v>615</v>
      </c>
      <c r="BP115" s="150">
        <v>618</v>
      </c>
      <c r="BQ115" s="150">
        <v>579</v>
      </c>
      <c r="BR115" s="150">
        <v>654</v>
      </c>
      <c r="BS115" s="150">
        <v>473</v>
      </c>
      <c r="BT115" s="150">
        <v>513</v>
      </c>
      <c r="BU115" s="150">
        <v>484</v>
      </c>
      <c r="BV115" s="150">
        <v>568</v>
      </c>
      <c r="BW115" s="150">
        <v>450</v>
      </c>
      <c r="BX115" s="150">
        <v>451</v>
      </c>
      <c r="BY115" s="150">
        <v>551</v>
      </c>
      <c r="BZ115" s="150">
        <v>578</v>
      </c>
      <c r="CA115" s="150">
        <v>615</v>
      </c>
      <c r="CB115" s="150">
        <v>690</v>
      </c>
      <c r="CC115" s="150">
        <v>591</v>
      </c>
      <c r="CD115" s="150">
        <v>660</v>
      </c>
      <c r="CE115" s="90"/>
      <c r="CF115" s="150">
        <v>30581</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v>22.393341244986935</v>
      </c>
      <c r="AD118" s="114">
        <v>27.968715953027107</v>
      </c>
      <c r="AE118" s="114">
        <v>40.282802598239869</v>
      </c>
      <c r="AF118" s="114">
        <v>29.653970172239543</v>
      </c>
      <c r="AG118" s="114">
        <v>29.237764718254752</v>
      </c>
      <c r="AH118" s="114">
        <v>37.15190696961433</v>
      </c>
      <c r="AI118" s="114">
        <v>30.32417681334567</v>
      </c>
      <c r="AJ118" s="114">
        <v>29.426705952183607</v>
      </c>
      <c r="AK118" s="114">
        <v>26.78063744494413</v>
      </c>
      <c r="AL118" s="114">
        <v>28.434764474057122</v>
      </c>
      <c r="AM118" s="114">
        <v>26.359975829781774</v>
      </c>
      <c r="AN118" s="114">
        <v>25.151464918425514</v>
      </c>
      <c r="AO118" s="114">
        <v>26.872434365202015</v>
      </c>
      <c r="AP118" s="114">
        <v>27.565813044431493</v>
      </c>
      <c r="AQ118" s="114">
        <v>31.486343648455229</v>
      </c>
      <c r="AR118" s="114">
        <v>28.377511051399463</v>
      </c>
      <c r="AS118" s="114">
        <v>26.401861547821017</v>
      </c>
      <c r="AT118" s="114">
        <v>30.298574873506489</v>
      </c>
      <c r="AU118" s="114">
        <v>31.009069146852212</v>
      </c>
      <c r="AV118" s="114">
        <v>32.152727215100157</v>
      </c>
      <c r="AW118" s="114">
        <v>29.290500594719802</v>
      </c>
      <c r="AX118" s="114">
        <v>26.154465152765074</v>
      </c>
      <c r="AY118" s="114">
        <v>25.377059398905999</v>
      </c>
      <c r="AZ118" s="114">
        <v>23.633839248689725</v>
      </c>
      <c r="BA118" s="114">
        <v>26.381612020823557</v>
      </c>
      <c r="BB118" s="114">
        <v>28.146842526471854</v>
      </c>
      <c r="BC118" s="114">
        <v>35.022877563436047</v>
      </c>
      <c r="BD118" s="114">
        <v>29.460650712482142</v>
      </c>
      <c r="BE118" s="114">
        <v>25.980387457106822</v>
      </c>
      <c r="BF118" s="114">
        <v>28.257854996875345</v>
      </c>
      <c r="BG118" s="114">
        <v>27.494341194794508</v>
      </c>
      <c r="BH118" s="114">
        <v>28.051287906586353</v>
      </c>
      <c r="BI118" s="114">
        <v>23.851090404043486</v>
      </c>
      <c r="BJ118" s="114">
        <v>25.112282723234092</v>
      </c>
      <c r="BK118" s="114">
        <v>25.440000976182031</v>
      </c>
      <c r="BL118" s="114">
        <v>22.873165191789262</v>
      </c>
      <c r="BM118" s="114">
        <v>26.343840945083659</v>
      </c>
      <c r="BN118" s="114">
        <v>27.319151384043085</v>
      </c>
      <c r="BO118" s="114">
        <v>32.142536521845997</v>
      </c>
      <c r="BP118" s="114">
        <v>31.299171842650104</v>
      </c>
      <c r="BQ118" s="114">
        <v>29.052795031055901</v>
      </c>
      <c r="BR118" s="114">
        <v>35.620255348516217</v>
      </c>
      <c r="BS118" s="114">
        <v>28.03312629399586</v>
      </c>
      <c r="BT118" s="114">
        <v>29.607487922705314</v>
      </c>
      <c r="BU118" s="114">
        <v>25.339026915113873</v>
      </c>
      <c r="BV118" s="114">
        <v>25.002587991718425</v>
      </c>
      <c r="BW118" s="114">
        <v>21.810731538992407</v>
      </c>
      <c r="BX118" s="114">
        <v>21.042097998619738</v>
      </c>
      <c r="BY118" s="114">
        <v>24.445307108350587</v>
      </c>
      <c r="BZ118" s="114">
        <v>23.590407177363698</v>
      </c>
      <c r="CA118" s="114">
        <v>30.209627329192546</v>
      </c>
      <c r="CB118" s="114">
        <v>27.583674863387976</v>
      </c>
      <c r="CC118" s="114">
        <v>23.5724043715847</v>
      </c>
      <c r="CD118" s="114">
        <v>28.127561475409838</v>
      </c>
      <c r="CE118" s="90"/>
      <c r="CF118" s="114">
        <v>27.911361210500086</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v>4.1968380998345038</v>
      </c>
      <c r="AD119" s="117">
        <v>8.6187801526745051</v>
      </c>
      <c r="AE119" s="117">
        <v>17.360016855784</v>
      </c>
      <c r="AF119" s="117">
        <v>13.050313624623676</v>
      </c>
      <c r="AG119" s="117">
        <v>12.131453189809294</v>
      </c>
      <c r="AH119" s="117">
        <v>18.037649214557032</v>
      </c>
      <c r="AI119" s="117">
        <v>16.002074788644276</v>
      </c>
      <c r="AJ119" s="117">
        <v>16.188342325866589</v>
      </c>
      <c r="AK119" s="117">
        <v>14.755240891160938</v>
      </c>
      <c r="AL119" s="117">
        <v>15.867498721081741</v>
      </c>
      <c r="AM119" s="117">
        <v>16.05733118724611</v>
      </c>
      <c r="AN119" s="117">
        <v>14.935269802734657</v>
      </c>
      <c r="AO119" s="117">
        <v>16.391543275563659</v>
      </c>
      <c r="AP119" s="117">
        <v>17.085813187028648</v>
      </c>
      <c r="AQ119" s="117">
        <v>19.637411077303703</v>
      </c>
      <c r="AR119" s="117">
        <v>17.779965117988713</v>
      </c>
      <c r="AS119" s="117">
        <v>16.995516050391387</v>
      </c>
      <c r="AT119" s="117">
        <v>19.562803907982627</v>
      </c>
      <c r="AU119" s="117">
        <v>19.774103320130056</v>
      </c>
      <c r="AV119" s="117">
        <v>21.040138964580056</v>
      </c>
      <c r="AW119" s="117">
        <v>18.62516276657842</v>
      </c>
      <c r="AX119" s="117">
        <v>19.163095853337079</v>
      </c>
      <c r="AY119" s="117">
        <v>18.517752232070144</v>
      </c>
      <c r="AZ119" s="117">
        <v>17.385539548646847</v>
      </c>
      <c r="BA119" s="117">
        <v>19.904404624287636</v>
      </c>
      <c r="BB119" s="117">
        <v>21.323632342544521</v>
      </c>
      <c r="BC119" s="117">
        <v>27.024314399438648</v>
      </c>
      <c r="BD119" s="117">
        <v>22.426038958378911</v>
      </c>
      <c r="BE119" s="117">
        <v>19.792962250517942</v>
      </c>
      <c r="BF119" s="117">
        <v>21.899597935026371</v>
      </c>
      <c r="BG119" s="117">
        <v>20.838871568436897</v>
      </c>
      <c r="BH119" s="117">
        <v>22.075659336876061</v>
      </c>
      <c r="BI119" s="117">
        <v>18.802834762888001</v>
      </c>
      <c r="BJ119" s="117">
        <v>20.050081624506351</v>
      </c>
      <c r="BK119" s="117">
        <v>20.306329407396497</v>
      </c>
      <c r="BL119" s="117">
        <v>18.181390309824486</v>
      </c>
      <c r="BM119" s="117">
        <v>21.096862533523574</v>
      </c>
      <c r="BN119" s="117">
        <v>22.420809411789314</v>
      </c>
      <c r="BO119" s="117">
        <v>25.849648792366953</v>
      </c>
      <c r="BP119" s="117">
        <v>25.553830227743273</v>
      </c>
      <c r="BQ119" s="117">
        <v>23.850931677018632</v>
      </c>
      <c r="BR119" s="117">
        <v>29.096790890269151</v>
      </c>
      <c r="BS119" s="117">
        <v>22.778640441683919</v>
      </c>
      <c r="BT119" s="117">
        <v>24.201173222912352</v>
      </c>
      <c r="BU119" s="117">
        <v>20.817805383022776</v>
      </c>
      <c r="BV119" s="117">
        <v>22.246376811594203</v>
      </c>
      <c r="BW119" s="117">
        <v>19.449620427881296</v>
      </c>
      <c r="BX119" s="117">
        <v>18.80952380952381</v>
      </c>
      <c r="BY119" s="117">
        <v>21.966011042098</v>
      </c>
      <c r="BZ119" s="117">
        <v>21.34144237405107</v>
      </c>
      <c r="CA119" s="117">
        <v>27.244651483781919</v>
      </c>
      <c r="CB119" s="117">
        <v>25.072575136612024</v>
      </c>
      <c r="CC119" s="117">
        <v>21.553107923497269</v>
      </c>
      <c r="CD119" s="117">
        <v>23.451161202185791</v>
      </c>
      <c r="CE119" s="90"/>
      <c r="CF119" s="117">
        <v>19.651167829229593</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v>6.6546039404905513E-2</v>
      </c>
      <c r="AD120" s="122">
        <v>7.4689331015388577E-2</v>
      </c>
      <c r="AE120" s="122">
        <v>0.12756493361348295</v>
      </c>
      <c r="AF120" s="122">
        <v>6.6780873380819283E-2</v>
      </c>
      <c r="AG120" s="122">
        <v>4.6180576723770045E-2</v>
      </c>
      <c r="AH120" s="122">
        <v>4.8121671544403395E-2</v>
      </c>
      <c r="AI120" s="122">
        <v>3.7619397501836883E-2</v>
      </c>
      <c r="AJ120" s="122">
        <v>3.4375189290689924E-2</v>
      </c>
      <c r="AK120" s="122">
        <v>4.7256148291124501E-3</v>
      </c>
      <c r="AL120" s="122">
        <v>5.171603196991067E-3</v>
      </c>
      <c r="AM120" s="122">
        <v>3.0429049599350849E-3</v>
      </c>
      <c r="AN120" s="122">
        <v>4.7482371283795758E-3</v>
      </c>
      <c r="AO120" s="122">
        <v>7.6611833377553725E-3</v>
      </c>
      <c r="AP120" s="122">
        <v>1.0830908503071451E-2</v>
      </c>
      <c r="AQ120" s="122">
        <v>1.2369441535282629E-2</v>
      </c>
      <c r="AR120" s="122">
        <v>5.3052866716306775E-3</v>
      </c>
      <c r="AS120" s="122">
        <v>7.7364279044951313E-3</v>
      </c>
      <c r="AT120" s="122">
        <v>4.8236182948799911E-3</v>
      </c>
      <c r="AU120" s="122">
        <v>5.394508957724085E-3</v>
      </c>
      <c r="AV120" s="122">
        <v>6.407447973713034E-3</v>
      </c>
      <c r="AW120" s="122">
        <v>5.4405001653190658E-3</v>
      </c>
      <c r="AX120" s="122">
        <v>5.8572053724711345E-3</v>
      </c>
      <c r="AY120" s="122">
        <v>4.6835970024979188E-3</v>
      </c>
      <c r="AZ120" s="122">
        <v>8.9405453732677685E-3</v>
      </c>
      <c r="BA120" s="122">
        <v>8.6100450525613218E-3</v>
      </c>
      <c r="BB120" s="122">
        <v>6.9127306850172033E-3</v>
      </c>
      <c r="BC120" s="122">
        <v>2.9386626445449975E-2</v>
      </c>
      <c r="BD120" s="122">
        <v>7.6033253454039825E-3</v>
      </c>
      <c r="BE120" s="122">
        <v>1.0466988727858293E-2</v>
      </c>
      <c r="BF120" s="122">
        <v>5.9529317417723084E-3</v>
      </c>
      <c r="BG120" s="122">
        <v>4.6600095102234899E-3</v>
      </c>
      <c r="BH120" s="122">
        <v>5.9035545612726821E-3</v>
      </c>
      <c r="BI120" s="122">
        <v>6.8335465010049331E-3</v>
      </c>
      <c r="BJ120" s="122">
        <v>8.2257392753019576E-3</v>
      </c>
      <c r="BK120" s="122">
        <v>7.1604769083184871E-3</v>
      </c>
      <c r="BL120" s="122">
        <v>6.6684449186449717E-3</v>
      </c>
      <c r="BM120" s="122">
        <v>6.8486352357320099E-3</v>
      </c>
      <c r="BN120" s="122">
        <v>6.9869831546707506E-3</v>
      </c>
      <c r="BO120" s="122">
        <v>1.130755463962254E-2</v>
      </c>
      <c r="BP120" s="122">
        <v>7.7448872719254724E-3</v>
      </c>
      <c r="BQ120" s="122">
        <v>1.8172100481026188E-2</v>
      </c>
      <c r="BR120" s="122">
        <v>3.1435421762611708E-2</v>
      </c>
      <c r="BS120" s="122">
        <v>1.292466765140325E-2</v>
      </c>
      <c r="BT120" s="122">
        <v>7.5172634829987475E-3</v>
      </c>
      <c r="BU120" s="122">
        <v>7.2515575528546627E-3</v>
      </c>
      <c r="BV120" s="122">
        <v>1.5077804230065901E-2</v>
      </c>
      <c r="BW120" s="122">
        <v>6.4470197365818927E-3</v>
      </c>
      <c r="BX120" s="122">
        <v>1.4963922597572975E-2</v>
      </c>
      <c r="BY120" s="122">
        <v>1.6974273917493031E-2</v>
      </c>
      <c r="BZ120" s="122">
        <v>2.4244862137058436E-2</v>
      </c>
      <c r="CA120" s="122">
        <v>3.4181444358776666E-2</v>
      </c>
      <c r="CB120" s="122">
        <v>2.0027239522070205E-2</v>
      </c>
      <c r="CC120" s="122">
        <v>2.5354969574036511E-2</v>
      </c>
      <c r="CD120" s="122">
        <v>1.2051118598791852E-2</v>
      </c>
      <c r="CE120" s="90"/>
      <c r="CF120" s="121">
        <v>1.9552320642475755E-2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v>0.9294207106318263</v>
      </c>
      <c r="AD121" s="120">
        <v>0.89654615011584671</v>
      </c>
      <c r="AE121" s="120">
        <v>0.74958819612378647</v>
      </c>
      <c r="AF121" s="120">
        <v>0.86772360441239671</v>
      </c>
      <c r="AG121" s="120">
        <v>0.85683504907828589</v>
      </c>
      <c r="AH121" s="120">
        <v>0.83689876957494402</v>
      </c>
      <c r="AI121" s="120">
        <v>0.89297573435504474</v>
      </c>
      <c r="AJ121" s="120">
        <v>0.96143657445607333</v>
      </c>
      <c r="AK121" s="120">
        <v>0.97864718359651193</v>
      </c>
      <c r="AL121" s="120">
        <v>0.97893284268629255</v>
      </c>
      <c r="AM121" s="120">
        <v>0.98845074310955694</v>
      </c>
      <c r="AN121" s="120">
        <v>0.97790605095541405</v>
      </c>
      <c r="AO121" s="120">
        <v>0.96720470236984513</v>
      </c>
      <c r="AP121" s="120">
        <v>0.96303674192120403</v>
      </c>
      <c r="AQ121" s="120">
        <v>0.95949898747468687</v>
      </c>
      <c r="AR121" s="120">
        <v>0.97696712067320202</v>
      </c>
      <c r="AS121" s="120">
        <v>0.9668755203084608</v>
      </c>
      <c r="AT121" s="120">
        <v>0.97648123021257349</v>
      </c>
      <c r="AU121" s="120">
        <v>0.97499810015958654</v>
      </c>
      <c r="AV121" s="120">
        <v>0.97003481869658492</v>
      </c>
      <c r="AW121" s="120">
        <v>0.97557442356444413</v>
      </c>
      <c r="AX121" s="120">
        <v>0.97564014953571576</v>
      </c>
      <c r="AY121" s="120">
        <v>0.98066467726771045</v>
      </c>
      <c r="AZ121" s="120">
        <v>0.97248863073528746</v>
      </c>
      <c r="BA121" s="120">
        <v>0.97117189059692555</v>
      </c>
      <c r="BB121" s="120">
        <v>0.96817656408033526</v>
      </c>
      <c r="BC121" s="120">
        <v>0.92993066373438404</v>
      </c>
      <c r="BD121" s="120">
        <v>0.96710271146997639</v>
      </c>
      <c r="BE121" s="120">
        <v>0.96083882754785921</v>
      </c>
      <c r="BF121" s="120">
        <v>0.972942706451846</v>
      </c>
      <c r="BG121" s="120">
        <v>0.97787176195151426</v>
      </c>
      <c r="BH121" s="120">
        <v>0.97302368393103689</v>
      </c>
      <c r="BI121" s="120">
        <v>0.96947377384196187</v>
      </c>
      <c r="BJ121" s="120">
        <v>0.96523838261919126</v>
      </c>
      <c r="BK121" s="120">
        <v>0.96783293499980405</v>
      </c>
      <c r="BL121" s="120">
        <v>0.96267967822761435</v>
      </c>
      <c r="BM121" s="120">
        <v>0.97169811320754718</v>
      </c>
      <c r="BN121" s="120">
        <v>0.97055915632209167</v>
      </c>
      <c r="BO121" s="120">
        <v>0.95319009348860095</v>
      </c>
      <c r="BP121" s="120">
        <v>0.96487515869657214</v>
      </c>
      <c r="BQ121" s="120">
        <v>0.93378891949374154</v>
      </c>
      <c r="BR121" s="120">
        <v>0.89485967326910421</v>
      </c>
      <c r="BS121" s="120">
        <v>0.94598999814780516</v>
      </c>
      <c r="BT121" s="120">
        <v>0.96485167907125813</v>
      </c>
      <c r="BU121" s="120">
        <v>0.96754017892486743</v>
      </c>
      <c r="BV121" s="120">
        <v>0.94349167623421359</v>
      </c>
      <c r="BW121" s="120">
        <v>0.9734455695173031</v>
      </c>
      <c r="BX121" s="120">
        <v>0.94947341491493631</v>
      </c>
      <c r="BY121" s="120">
        <v>0.94363976385171056</v>
      </c>
      <c r="BZ121" s="120">
        <v>0.92899544253379807</v>
      </c>
      <c r="CA121" s="120">
        <v>0.88426610348468848</v>
      </c>
      <c r="CB121" s="120">
        <v>0.92382119589756817</v>
      </c>
      <c r="CC121" s="120">
        <v>0.91265495474941061</v>
      </c>
      <c r="CD121" s="120">
        <v>0.95668127248762069</v>
      </c>
      <c r="CE121" s="90"/>
      <c r="CF121" s="121">
        <v>0.94620820229488101</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v>0.72729158025715468</v>
      </c>
      <c r="AD122" s="120">
        <v>0.73840185354814381</v>
      </c>
      <c r="AE122" s="120">
        <v>0.7725440717765395</v>
      </c>
      <c r="AF122" s="120">
        <v>0.7550737787116184</v>
      </c>
      <c r="AG122" s="120">
        <v>0.75671534594206369</v>
      </c>
      <c r="AH122" s="120">
        <v>0.77705536912751683</v>
      </c>
      <c r="AI122" s="120">
        <v>0.78224776500638571</v>
      </c>
      <c r="AJ122" s="120">
        <v>0.78238589481912535</v>
      </c>
      <c r="AK122" s="120">
        <v>0.76700447796370497</v>
      </c>
      <c r="AL122" s="120">
        <v>0.75846366145354183</v>
      </c>
      <c r="AM122" s="120">
        <v>0.75291032071044039</v>
      </c>
      <c r="AN122" s="120">
        <v>0.7709992038216561</v>
      </c>
      <c r="AO122" s="120">
        <v>0.77486471356596376</v>
      </c>
      <c r="AP122" s="120">
        <v>0.79238601150951748</v>
      </c>
      <c r="AQ122" s="120">
        <v>0.77259431485787144</v>
      </c>
      <c r="AR122" s="120">
        <v>0.7845926954107747</v>
      </c>
      <c r="AS122" s="120">
        <v>0.76957455198703062</v>
      </c>
      <c r="AT122" s="120">
        <v>0.78150912106135983</v>
      </c>
      <c r="AU122" s="120">
        <v>0.77779466524811913</v>
      </c>
      <c r="AV122" s="120">
        <v>0.76843808250975976</v>
      </c>
      <c r="AW122" s="120">
        <v>0.76338980322723426</v>
      </c>
      <c r="AX122" s="120">
        <v>0.76046147043453793</v>
      </c>
      <c r="AY122" s="120">
        <v>0.75890119772717979</v>
      </c>
      <c r="AZ122" s="120">
        <v>0.75910666846773833</v>
      </c>
      <c r="BA122" s="120">
        <v>0.76801756837692159</v>
      </c>
      <c r="BB122" s="120">
        <v>0.77535760728218461</v>
      </c>
      <c r="BC122" s="120">
        <v>0.77305354470203735</v>
      </c>
      <c r="BD122" s="120">
        <v>0.78047318500758078</v>
      </c>
      <c r="BE122" s="120">
        <v>0.77960918261974743</v>
      </c>
      <c r="BF122" s="120">
        <v>0.80799797702478149</v>
      </c>
      <c r="BG122" s="120">
        <v>0.80092138056038065</v>
      </c>
      <c r="BH122" s="120">
        <v>0.79757142351400145</v>
      </c>
      <c r="BI122" s="120">
        <v>0.80756130790190739</v>
      </c>
      <c r="BJ122" s="120">
        <v>0.79987929993965001</v>
      </c>
      <c r="BK122" s="120">
        <v>0.79880891744700855</v>
      </c>
      <c r="BL122" s="120">
        <v>0.79322168007384941</v>
      </c>
      <c r="BM122" s="120">
        <v>0.79169202678027994</v>
      </c>
      <c r="BN122" s="120">
        <v>0.79168039840345672</v>
      </c>
      <c r="BO122" s="120">
        <v>0.79380022962112518</v>
      </c>
      <c r="BP122" s="120">
        <v>0.79312477619714183</v>
      </c>
      <c r="BQ122" s="120">
        <v>0.7676859244796207</v>
      </c>
      <c r="BR122" s="120">
        <v>0.78618873795703426</v>
      </c>
      <c r="BS122" s="120">
        <v>0.76814224856454894</v>
      </c>
      <c r="BT122" s="120">
        <v>0.77180299846871547</v>
      </c>
      <c r="BU122" s="120">
        <v>0.75445332911091756</v>
      </c>
      <c r="BV122" s="120">
        <v>0.76173220436280142</v>
      </c>
      <c r="BW122" s="120">
        <v>0.75787889878410797</v>
      </c>
      <c r="BX122" s="120">
        <v>0.78540058841086424</v>
      </c>
      <c r="BY122" s="120">
        <v>0.78662315279967732</v>
      </c>
      <c r="BZ122" s="120">
        <v>0.81023323503504274</v>
      </c>
      <c r="CA122" s="120">
        <v>0.799155227032735</v>
      </c>
      <c r="CB122" s="120">
        <v>0.79845836289750372</v>
      </c>
      <c r="CC122" s="120">
        <v>0.79899612137805154</v>
      </c>
      <c r="CD122" s="120">
        <v>0.78714687756047164</v>
      </c>
      <c r="CE122" s="90"/>
      <c r="CF122" s="121">
        <v>0.77893046548045175</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v>0.20420295866168947</v>
      </c>
      <c r="AD123" s="120">
        <v>0.17468613610647124</v>
      </c>
      <c r="AE123" s="120">
        <v>0.18007219710510636</v>
      </c>
      <c r="AF123" s="120">
        <v>0.18676280979895898</v>
      </c>
      <c r="AG123" s="120">
        <v>0.18051232942303089</v>
      </c>
      <c r="AH123" s="120">
        <v>0.19249860178970918</v>
      </c>
      <c r="AI123" s="120">
        <v>0.22137079608343976</v>
      </c>
      <c r="AJ123" s="120">
        <v>0.2317713987927216</v>
      </c>
      <c r="AK123" s="120">
        <v>0.23016733443318407</v>
      </c>
      <c r="AL123" s="120">
        <v>0.25795768169273231</v>
      </c>
      <c r="AM123" s="120">
        <v>0.24032577186766668</v>
      </c>
      <c r="AN123" s="120">
        <v>0.24149084394904458</v>
      </c>
      <c r="AO123" s="120">
        <v>0.24818063071468557</v>
      </c>
      <c r="AP123" s="120">
        <v>0.25108455068614433</v>
      </c>
      <c r="AQ123" s="120">
        <v>0.23801845046126152</v>
      </c>
      <c r="AR123" s="120">
        <v>0.23848356033660104</v>
      </c>
      <c r="AS123" s="120">
        <v>0.23704158086141172</v>
      </c>
      <c r="AT123" s="120">
        <v>0.2397105382180009</v>
      </c>
      <c r="AU123" s="120">
        <v>0.2385059654988981</v>
      </c>
      <c r="AV123" s="120">
        <v>0.23641543277177926</v>
      </c>
      <c r="AW123" s="120">
        <v>0.23999034244094805</v>
      </c>
      <c r="AX123" s="120">
        <v>0.24010129838806929</v>
      </c>
      <c r="AY123" s="120">
        <v>0.23983158238973143</v>
      </c>
      <c r="AZ123" s="120">
        <v>0.23630059885631952</v>
      </c>
      <c r="BA123" s="120">
        <v>0.24463964863246157</v>
      </c>
      <c r="BB123" s="120">
        <v>0.23742956220199393</v>
      </c>
      <c r="BC123" s="120">
        <v>0.22541922477778795</v>
      </c>
      <c r="BD123" s="120">
        <v>0.22813017876661612</v>
      </c>
      <c r="BE123" s="120">
        <v>0.24009055524664388</v>
      </c>
      <c r="BF123" s="120">
        <v>0.24535799436456904</v>
      </c>
      <c r="BG123" s="120">
        <v>0.22841930367796995</v>
      </c>
      <c r="BH123" s="120">
        <v>0.23492760293128473</v>
      </c>
      <c r="BI123" s="120">
        <v>0.24357118528610355</v>
      </c>
      <c r="BJ123" s="120">
        <v>0.23596861798430899</v>
      </c>
      <c r="BK123" s="120">
        <v>0.21498256474552366</v>
      </c>
      <c r="BL123" s="120">
        <v>0.20567937052178117</v>
      </c>
      <c r="BM123" s="120">
        <v>0.21424223980523432</v>
      </c>
      <c r="BN123" s="120">
        <v>0.21795012633197847</v>
      </c>
      <c r="BO123" s="120">
        <v>0.21630309988518945</v>
      </c>
      <c r="BP123" s="120">
        <v>0.2086005403821739</v>
      </c>
      <c r="BQ123" s="120">
        <v>0.2078379414943691</v>
      </c>
      <c r="BR123" s="120">
        <v>0.20815630423074621</v>
      </c>
      <c r="BS123" s="120">
        <v>0.19518429338766438</v>
      </c>
      <c r="BT123" s="120">
        <v>0.20077632562942915</v>
      </c>
      <c r="BU123" s="120">
        <v>0.20061752830338056</v>
      </c>
      <c r="BV123" s="120">
        <v>0.20525975889781861</v>
      </c>
      <c r="BW123" s="120">
        <v>0.20438371762026758</v>
      </c>
      <c r="BX123" s="120">
        <v>0.21293651132051336</v>
      </c>
      <c r="BY123" s="120">
        <v>0.21257012944153131</v>
      </c>
      <c r="BZ123" s="120">
        <v>0.22526904369805828</v>
      </c>
      <c r="CA123" s="120">
        <v>0.21825313018554834</v>
      </c>
      <c r="CB123" s="120">
        <v>0.22369863897310199</v>
      </c>
      <c r="CC123" s="120">
        <v>0.21887596014906077</v>
      </c>
      <c r="CD123" s="120">
        <v>0.21673613337608208</v>
      </c>
      <c r="CE123" s="90"/>
      <c r="CF123" s="121">
        <v>0.22237327959972128</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v>0.69228165199729186</v>
      </c>
      <c r="AD124" s="120">
        <v>0.71344848858729182</v>
      </c>
      <c r="AE124" s="120">
        <v>0.62397820163487738</v>
      </c>
      <c r="AF124" s="120">
        <v>0.77473791869087194</v>
      </c>
      <c r="AG124" s="120">
        <v>0.70954907161803715</v>
      </c>
      <c r="AH124" s="120">
        <v>0.59560559288178683</v>
      </c>
      <c r="AI124" s="120">
        <v>0.70307692307692304</v>
      </c>
      <c r="AJ124" s="120">
        <v>0.82330897507963274</v>
      </c>
      <c r="AK124" s="120">
        <v>0.82469793159942661</v>
      </c>
      <c r="AL124" s="120">
        <v>0.80652639087018541</v>
      </c>
      <c r="AM124" s="120">
        <v>0.86482864254260006</v>
      </c>
      <c r="AN124" s="120">
        <v>0.83144446733978983</v>
      </c>
      <c r="AO124" s="120">
        <v>0.83063909774436095</v>
      </c>
      <c r="AP124" s="120">
        <v>0.7581100141043724</v>
      </c>
      <c r="AQ124" s="120">
        <v>0.77989601386481799</v>
      </c>
      <c r="AR124" s="120">
        <v>0.82120771189523467</v>
      </c>
      <c r="AS124" s="120">
        <v>0.79907578558225512</v>
      </c>
      <c r="AT124" s="120">
        <v>0.78600628930817606</v>
      </c>
      <c r="AU124" s="120">
        <v>0.73458658594870163</v>
      </c>
      <c r="AV124" s="120">
        <v>0.63076465337697118</v>
      </c>
      <c r="AW124" s="120">
        <v>0.68075117370892024</v>
      </c>
      <c r="AX124" s="120">
        <v>0.72040850493889164</v>
      </c>
      <c r="AY124" s="120">
        <v>0.68791545934890064</v>
      </c>
      <c r="AZ124" s="120">
        <v>0.60022865853658536</v>
      </c>
      <c r="BA124" s="120">
        <v>0.715358250367227</v>
      </c>
      <c r="BB124" s="120">
        <v>0.66149399056747304</v>
      </c>
      <c r="BC124" s="120">
        <v>0.6518970189701897</v>
      </c>
      <c r="BD124" s="120">
        <v>0.72642967542503867</v>
      </c>
      <c r="BE124" s="120">
        <v>0.777667493796526</v>
      </c>
      <c r="BF124" s="120">
        <v>0.84481743227326267</v>
      </c>
      <c r="BG124" s="120">
        <v>0.88245991072904617</v>
      </c>
      <c r="BH124" s="120">
        <v>0.81826401446654606</v>
      </c>
      <c r="BI124" s="120">
        <v>0.75144205558468802</v>
      </c>
      <c r="BJ124" s="120">
        <v>0.73537936913895996</v>
      </c>
      <c r="BK124" s="120">
        <v>0.81355932203389836</v>
      </c>
      <c r="BL124" s="120">
        <v>0.84163282752724944</v>
      </c>
      <c r="BM124" s="120">
        <v>0.85316051136363635</v>
      </c>
      <c r="BN124" s="120">
        <v>0.84459005376344087</v>
      </c>
      <c r="BO124" s="120">
        <v>0.80937215650591443</v>
      </c>
      <c r="BP124" s="120">
        <v>0.81757178526841445</v>
      </c>
      <c r="BQ124" s="120">
        <v>0.75071296762288209</v>
      </c>
      <c r="BR124" s="120">
        <v>0.61262038234871352</v>
      </c>
      <c r="BS124" s="120">
        <v>0.70449800721199474</v>
      </c>
      <c r="BT124" s="120">
        <v>0.7889322454771196</v>
      </c>
      <c r="BU124" s="120">
        <v>0.74782951854775059</v>
      </c>
      <c r="BV124" s="120">
        <v>0.72015381926236677</v>
      </c>
      <c r="BW124" s="120">
        <v>0.78153601273378437</v>
      </c>
      <c r="BX124" s="120">
        <v>0.76371645975170199</v>
      </c>
      <c r="BY124" s="120">
        <v>0.73641538726927724</v>
      </c>
      <c r="BZ124" s="120">
        <v>0.71302278136688202</v>
      </c>
      <c r="CA124" s="120">
        <v>0.73831904893558198</v>
      </c>
      <c r="CB124" s="120">
        <v>0.74625144175317182</v>
      </c>
      <c r="CC124" s="120">
        <v>0.77206393328700484</v>
      </c>
      <c r="CD124" s="120">
        <v>0.75509533201840895</v>
      </c>
      <c r="CE124" s="90"/>
      <c r="CF124" s="121">
        <v>0.7525479045134309</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v>9.2592592592592585E-4</v>
      </c>
      <c r="AD125" s="125">
        <v>7.9861111111111105E-4</v>
      </c>
      <c r="AE125" s="125">
        <v>7.0601851851851847E-4</v>
      </c>
      <c r="AF125" s="125">
        <v>6.2500000000000001E-4</v>
      </c>
      <c r="AG125" s="125">
        <v>7.6388888888888893E-4</v>
      </c>
      <c r="AH125" s="125">
        <v>3.1250000000000001E-4</v>
      </c>
      <c r="AI125" s="125">
        <v>7.407407407407407E-4</v>
      </c>
      <c r="AJ125" s="125">
        <v>5.4398148148148144E-4</v>
      </c>
      <c r="AK125" s="125">
        <v>0</v>
      </c>
      <c r="AL125" s="125">
        <v>5.7870370370370378E-4</v>
      </c>
      <c r="AM125" s="125">
        <v>5.3240740740740744E-4</v>
      </c>
      <c r="AN125" s="125">
        <v>5.7870370370370378E-4</v>
      </c>
      <c r="AO125" s="125">
        <v>5.2083333333333333E-4</v>
      </c>
      <c r="AP125" s="125">
        <v>5.6712962962962956E-4</v>
      </c>
      <c r="AQ125" s="125">
        <v>7.407407407407407E-4</v>
      </c>
      <c r="AR125" s="125">
        <v>5.5555555555555556E-4</v>
      </c>
      <c r="AS125" s="125">
        <v>5.4398148148148144E-4</v>
      </c>
      <c r="AT125" s="125">
        <v>5.3240740740740744E-4</v>
      </c>
      <c r="AU125" s="125">
        <v>5.4398148148148144E-4</v>
      </c>
      <c r="AV125" s="125">
        <v>5.7870370370370378E-4</v>
      </c>
      <c r="AW125" s="125">
        <v>5.5555555555555556E-4</v>
      </c>
      <c r="AX125" s="125">
        <v>5.9027777777777778E-4</v>
      </c>
      <c r="AY125" s="125">
        <v>5.4398148148148144E-4</v>
      </c>
      <c r="AZ125" s="125">
        <v>5.9027777777777778E-4</v>
      </c>
      <c r="BA125" s="125">
        <v>6.018518518518519E-4</v>
      </c>
      <c r="BB125" s="125">
        <v>5.0925925925925921E-4</v>
      </c>
      <c r="BC125" s="125">
        <v>6.4814814814814813E-4</v>
      </c>
      <c r="BD125" s="125">
        <v>5.6712962962962956E-4</v>
      </c>
      <c r="BE125" s="125">
        <v>6.3657407407407402E-4</v>
      </c>
      <c r="BF125" s="125">
        <v>4.9768518518518521E-4</v>
      </c>
      <c r="BG125" s="125">
        <v>5.3240740740740744E-4</v>
      </c>
      <c r="BH125" s="125">
        <v>5.3240740740740744E-4</v>
      </c>
      <c r="BI125" s="125">
        <v>6.4814814814814813E-4</v>
      </c>
      <c r="BJ125" s="125">
        <v>6.3657407407407402E-4</v>
      </c>
      <c r="BK125" s="125">
        <v>4.9768518518518521E-4</v>
      </c>
      <c r="BL125" s="125">
        <v>4.9768518518518521E-4</v>
      </c>
      <c r="BM125" s="125">
        <v>4.9768518518518521E-4</v>
      </c>
      <c r="BN125" s="125">
        <v>4.7453703703703704E-4</v>
      </c>
      <c r="BO125" s="125">
        <v>5.2083333333333333E-4</v>
      </c>
      <c r="BP125" s="125">
        <v>5.4398148148148144E-4</v>
      </c>
      <c r="BQ125" s="125">
        <v>5.3240740740740744E-4</v>
      </c>
      <c r="BR125" s="125">
        <v>5.4398148148148144E-4</v>
      </c>
      <c r="BS125" s="125">
        <v>4.5138888888888892E-4</v>
      </c>
      <c r="BT125" s="125">
        <v>4.5138888888888892E-4</v>
      </c>
      <c r="BU125" s="125">
        <v>4.8611111111111104E-4</v>
      </c>
      <c r="BV125" s="125">
        <v>5.0925925925925921E-4</v>
      </c>
      <c r="BW125" s="125">
        <v>3.8194444444444446E-4</v>
      </c>
      <c r="BX125" s="125">
        <v>4.5138888888888892E-4</v>
      </c>
      <c r="BY125" s="125">
        <v>4.8611111111111104E-4</v>
      </c>
      <c r="BZ125" s="125">
        <v>4.8611111111111104E-4</v>
      </c>
      <c r="CA125" s="125">
        <v>4.9768518518518521E-4</v>
      </c>
      <c r="CB125" s="125">
        <v>4.8611111111111104E-4</v>
      </c>
      <c r="CC125" s="125">
        <v>5.3240740740740744E-4</v>
      </c>
      <c r="CD125" s="125">
        <v>4.7453703703703704E-4</v>
      </c>
      <c r="CE125" s="90"/>
      <c r="CF125" s="125">
        <v>5.4050507637200707E-4</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t="s">
        <v>116</v>
      </c>
      <c r="AD126" s="125" t="s">
        <v>116</v>
      </c>
      <c r="AE126" s="125" t="s">
        <v>116</v>
      </c>
      <c r="AF126" s="125" t="s">
        <v>116</v>
      </c>
      <c r="AG126" s="125" t="s">
        <v>116</v>
      </c>
      <c r="AH126" s="125" t="s">
        <v>116</v>
      </c>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v>6.3459145582745749E-2</v>
      </c>
      <c r="AD127" s="120">
        <v>5.0272105178080714E-2</v>
      </c>
      <c r="AE127" s="120">
        <v>6.774611852942207E-2</v>
      </c>
      <c r="AF127" s="120">
        <v>4.0685736115753782E-2</v>
      </c>
      <c r="AG127" s="120">
        <v>5.2477854919798901E-2</v>
      </c>
      <c r="AH127" s="120">
        <v>7.679670022371364E-2</v>
      </c>
      <c r="AI127" s="120">
        <v>6.4325244785014904E-2</v>
      </c>
      <c r="AJ127" s="120">
        <v>4.0865071437877272E-2</v>
      </c>
      <c r="AK127" s="120">
        <v>4.0537355644591093E-2</v>
      </c>
      <c r="AL127" s="120">
        <v>4.9908003679852805E-2</v>
      </c>
      <c r="AM127" s="120">
        <v>3.2485160815349926E-2</v>
      </c>
      <c r="AN127" s="120">
        <v>4.0704617834394906E-2</v>
      </c>
      <c r="AO127" s="120">
        <v>4.2032095540212727E-2</v>
      </c>
      <c r="AP127" s="120">
        <v>6.073483842408145E-2</v>
      </c>
      <c r="AQ127" s="120">
        <v>5.2388809720243006E-2</v>
      </c>
      <c r="AR127" s="120">
        <v>4.2639021427951763E-2</v>
      </c>
      <c r="AS127" s="120">
        <v>4.7627393418919514E-2</v>
      </c>
      <c r="AT127" s="120">
        <v>5.1296547565204284E-2</v>
      </c>
      <c r="AU127" s="120">
        <v>6.3302682574663732E-2</v>
      </c>
      <c r="AV127" s="120">
        <v>8.7292934266521294E-2</v>
      </c>
      <c r="AW127" s="120">
        <v>7.6616635145466988E-2</v>
      </c>
      <c r="AX127" s="120">
        <v>6.7130280982433579E-2</v>
      </c>
      <c r="AY127" s="120">
        <v>7.4847729223725623E-2</v>
      </c>
      <c r="AZ127" s="120">
        <v>9.4466207393399074E-2</v>
      </c>
      <c r="BA127" s="120">
        <v>6.9634657616290674E-2</v>
      </c>
      <c r="BB127" s="120">
        <v>8.0371333622308916E-2</v>
      </c>
      <c r="BC127" s="120">
        <v>7.8469104126576872E-2</v>
      </c>
      <c r="BD127" s="120">
        <v>6.240964705052713E-2</v>
      </c>
      <c r="BE127" s="120">
        <v>5.3379934863769955E-2</v>
      </c>
      <c r="BF127" s="120">
        <v>3.8075283577776176E-2</v>
      </c>
      <c r="BG127" s="120">
        <v>2.684842534551771E-2</v>
      </c>
      <c r="BH127" s="120">
        <v>4.2694799447728964E-2</v>
      </c>
      <c r="BI127" s="120">
        <v>6.0541553133514989E-2</v>
      </c>
      <c r="BJ127" s="120">
        <v>6.2442164554415612E-2</v>
      </c>
      <c r="BK127" s="120">
        <v>4.0081495122046784E-2</v>
      </c>
      <c r="BL127" s="120">
        <v>3.2572860345509692E-2</v>
      </c>
      <c r="BM127" s="120">
        <v>3.1459220937309802E-2</v>
      </c>
      <c r="BN127" s="120">
        <v>3.3871617415504048E-2</v>
      </c>
      <c r="BO127" s="120">
        <v>4.1233393472199439E-2</v>
      </c>
      <c r="BP127" s="120">
        <v>3.8054624173963998E-2</v>
      </c>
      <c r="BQ127" s="120">
        <v>5.181130365050033E-2</v>
      </c>
      <c r="BR127" s="120">
        <v>8.0635509544611336E-2</v>
      </c>
      <c r="BS127" s="120">
        <v>5.7677347656973514E-2</v>
      </c>
      <c r="BT127" s="120">
        <v>4.2377408211958262E-2</v>
      </c>
      <c r="BU127" s="120">
        <v>5.0589818700023749E-2</v>
      </c>
      <c r="BV127" s="120">
        <v>5.7441159586681972E-2</v>
      </c>
      <c r="BW127" s="120">
        <v>4.4650481883615957E-2</v>
      </c>
      <c r="BX127" s="120">
        <v>5.0313392742932672E-2</v>
      </c>
      <c r="BY127" s="120">
        <v>5.6030215246965644E-2</v>
      </c>
      <c r="BZ127" s="120">
        <v>6.4647083604611078E-2</v>
      </c>
      <c r="CA127" s="120">
        <v>5.7112686679740537E-2</v>
      </c>
      <c r="CB127" s="120">
        <v>5.676320712120235E-2</v>
      </c>
      <c r="CC127" s="120">
        <v>4.9889725454407181E-2</v>
      </c>
      <c r="CD127" s="120">
        <v>5.3079690784083221E-2</v>
      </c>
      <c r="CE127" s="90"/>
      <c r="CF127" s="121">
        <v>5.497241130549789E-2</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v>0.55991285403050106</v>
      </c>
      <c r="AD128" s="120">
        <v>0.64094319399785638</v>
      </c>
      <c r="AE128" s="120">
        <v>0.55302638385928604</v>
      </c>
      <c r="AF128" s="120">
        <v>0.67018779342723001</v>
      </c>
      <c r="AG128" s="120">
        <v>0.63503649635036497</v>
      </c>
      <c r="AH128" s="120">
        <v>0.50933090578060991</v>
      </c>
      <c r="AI128" s="120">
        <v>0.64526803441429514</v>
      </c>
      <c r="AJ128" s="120">
        <v>0.74495217853347506</v>
      </c>
      <c r="AK128" s="120">
        <v>0.82674418604651168</v>
      </c>
      <c r="AL128" s="120">
        <v>0.78064516129032258</v>
      </c>
      <c r="AM128" s="120">
        <v>0.89660056657223797</v>
      </c>
      <c r="AN128" s="120">
        <v>0.81173594132029336</v>
      </c>
      <c r="AO128" s="120">
        <v>0.84239733629300773</v>
      </c>
      <c r="AP128" s="120">
        <v>0.75072886297376096</v>
      </c>
      <c r="AQ128" s="120">
        <v>0.30708661417322836</v>
      </c>
      <c r="AR128" s="120">
        <v>0.23296032553407936</v>
      </c>
      <c r="AS128" s="120">
        <v>0.77092916283348667</v>
      </c>
      <c r="AT128" s="120">
        <v>0.73034533431300519</v>
      </c>
      <c r="AU128" s="120">
        <v>0.77250900360144059</v>
      </c>
      <c r="AV128" s="120">
        <v>0.64101531023368252</v>
      </c>
      <c r="AW128" s="120">
        <v>0.69695378151260501</v>
      </c>
      <c r="AX128" s="120">
        <v>0.7</v>
      </c>
      <c r="AY128" s="120">
        <v>0.69306389950846536</v>
      </c>
      <c r="AZ128" s="120">
        <v>0.67778836987607249</v>
      </c>
      <c r="BA128" s="120">
        <v>0.70068807339449546</v>
      </c>
      <c r="BB128" s="120">
        <v>0.68494382022471911</v>
      </c>
      <c r="BC128" s="120">
        <v>0.6267029972752044</v>
      </c>
      <c r="BD128" s="120">
        <v>0.63446327683615822</v>
      </c>
      <c r="BE128" s="120">
        <v>0.6160714285714286</v>
      </c>
      <c r="BF128" s="120">
        <v>0.72011385199240985</v>
      </c>
      <c r="BG128" s="120">
        <v>0.77074542897327702</v>
      </c>
      <c r="BH128" s="120">
        <v>0.73797678275290213</v>
      </c>
      <c r="BI128" s="120">
        <v>0.7243319268635724</v>
      </c>
      <c r="BJ128" s="120">
        <v>0.69523195876288657</v>
      </c>
      <c r="BK128" s="120">
        <v>0.72043010752688175</v>
      </c>
      <c r="BL128" s="120">
        <v>0.78407557354925772</v>
      </c>
      <c r="BM128" s="120">
        <v>0.78960096735187424</v>
      </c>
      <c r="BN128" s="120">
        <v>0.78702702702702698</v>
      </c>
      <c r="BO128" s="120">
        <v>0.72315035799522676</v>
      </c>
      <c r="BP128" s="120">
        <v>0.67750213857998287</v>
      </c>
      <c r="BQ128" s="120">
        <v>0.60228802153432037</v>
      </c>
      <c r="BR128" s="120">
        <v>0.54545454545454541</v>
      </c>
      <c r="BS128" s="120">
        <v>0.60950545921644184</v>
      </c>
      <c r="BT128" s="120">
        <v>0.66890756302521004</v>
      </c>
      <c r="BU128" s="120">
        <v>0.65101721439749605</v>
      </c>
      <c r="BV128" s="120">
        <v>0.67207995003123044</v>
      </c>
      <c r="BW128" s="120">
        <v>0.71311475409836067</v>
      </c>
      <c r="BX128" s="120">
        <v>0.69237288135593222</v>
      </c>
      <c r="BY128" s="120">
        <v>0.70157068062827221</v>
      </c>
      <c r="BZ128" s="120">
        <v>0.67120853080568721</v>
      </c>
      <c r="CA128" s="120">
        <v>0.67036450079239307</v>
      </c>
      <c r="CB128" s="120">
        <v>0.67784090909090911</v>
      </c>
      <c r="CC128" s="120">
        <v>0.69359756097560976</v>
      </c>
      <c r="CD128" s="120">
        <v>0.70067114093959737</v>
      </c>
      <c r="CE128" s="90"/>
      <c r="CF128" s="121">
        <v>0.66793153879599987</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7.5810185185185182E-3</v>
      </c>
      <c r="AD129" s="125">
        <v>5.2546296296296299E-3</v>
      </c>
      <c r="AE129" s="125">
        <v>6.9444444444444441E-3</v>
      </c>
      <c r="AF129" s="125">
        <v>6.4236111111111117E-3</v>
      </c>
      <c r="AG129" s="125">
        <v>6.5393518518518517E-3</v>
      </c>
      <c r="AH129" s="125">
        <v>7.2106481481481475E-3</v>
      </c>
      <c r="AI129" s="125">
        <v>7.0717592592592594E-3</v>
      </c>
      <c r="AJ129" s="125">
        <v>6.5856481481481469E-3</v>
      </c>
      <c r="AK129" s="125">
        <v>6.4930555555555549E-3</v>
      </c>
      <c r="AL129" s="125">
        <v>6.851851851851852E-3</v>
      </c>
      <c r="AM129" s="125">
        <v>6.5972222222222222E-3</v>
      </c>
      <c r="AN129" s="125">
        <v>6.6435185185185182E-3</v>
      </c>
      <c r="AO129" s="125">
        <v>6.6550925925925935E-3</v>
      </c>
      <c r="AP129" s="125">
        <v>6.9560185185185185E-3</v>
      </c>
      <c r="AQ129" s="125">
        <v>6.7129629629629622E-3</v>
      </c>
      <c r="AR129" s="125">
        <v>6.5509259259259262E-3</v>
      </c>
      <c r="AS129" s="125">
        <v>6.5972222222222222E-3</v>
      </c>
      <c r="AT129" s="125">
        <v>6.5624999999999998E-3</v>
      </c>
      <c r="AU129" s="125">
        <v>6.782407407407408E-3</v>
      </c>
      <c r="AV129" s="125">
        <v>7.3726851851851861E-3</v>
      </c>
      <c r="AW129" s="125">
        <v>9.0624999999999994E-3</v>
      </c>
      <c r="AX129" s="125">
        <v>7.1296296296296307E-3</v>
      </c>
      <c r="AY129" s="125">
        <v>7.2337962962962963E-3</v>
      </c>
      <c r="AZ129" s="125">
        <v>7.1990740740740739E-3</v>
      </c>
      <c r="BA129" s="125">
        <v>7.6851851851851847E-3</v>
      </c>
      <c r="BB129" s="125">
        <v>7.5000000000000006E-3</v>
      </c>
      <c r="BC129" s="125">
        <v>8.0092592592592594E-3</v>
      </c>
      <c r="BD129" s="125">
        <v>7.2453703703703708E-3</v>
      </c>
      <c r="BE129" s="125">
        <v>7.743055555555556E-3</v>
      </c>
      <c r="BF129" s="125">
        <v>5.9953703703703697E-3</v>
      </c>
      <c r="BG129" s="125">
        <v>6.5972222222222222E-3</v>
      </c>
      <c r="BH129" s="125">
        <v>6.851851851851852E-3</v>
      </c>
      <c r="BI129" s="125">
        <v>7.3263888888888892E-3</v>
      </c>
      <c r="BJ129" s="125">
        <v>7.4421296296296293E-3</v>
      </c>
      <c r="BK129" s="125">
        <v>6.8402777777777776E-3</v>
      </c>
      <c r="BL129" s="125">
        <v>6.3888888888888884E-3</v>
      </c>
      <c r="BM129" s="125">
        <v>7.0254629629629634E-3</v>
      </c>
      <c r="BN129" s="125">
        <v>6.9212962962962969E-3</v>
      </c>
      <c r="BO129" s="125">
        <v>6.9675925925925921E-3</v>
      </c>
      <c r="BP129" s="125">
        <v>6.7939814814814816E-3</v>
      </c>
      <c r="BQ129" s="125">
        <v>7.3495370370370372E-3</v>
      </c>
      <c r="BR129" s="125">
        <v>7.905092592592592E-3</v>
      </c>
      <c r="BS129" s="125">
        <v>7.1296296296296307E-3</v>
      </c>
      <c r="BT129" s="125">
        <v>6.7245370370370367E-3</v>
      </c>
      <c r="BU129" s="125">
        <v>7.0023148148148154E-3</v>
      </c>
      <c r="BV129" s="125">
        <v>6.9675925925925921E-3</v>
      </c>
      <c r="BW129" s="125">
        <v>6.6435185185185182E-3</v>
      </c>
      <c r="BX129" s="125">
        <v>6.851851851851852E-3</v>
      </c>
      <c r="BY129" s="125">
        <v>7.037037037037037E-3</v>
      </c>
      <c r="BZ129" s="125">
        <v>7.1874999999999994E-3</v>
      </c>
      <c r="CA129" s="125">
        <v>7.2337962962962963E-3</v>
      </c>
      <c r="CB129" s="125">
        <v>7.2453703703703708E-3</v>
      </c>
      <c r="CC129" s="125">
        <v>7.0254629629629634E-3</v>
      </c>
      <c r="CD129" s="125">
        <v>7.2916666666666659E-3</v>
      </c>
      <c r="CF129" s="125">
        <v>7.0255787508169201E-3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0.25161809199188084</v>
      </c>
      <c r="CA130" s="143">
        <v>0.26372001810227785</v>
      </c>
      <c r="CB130" s="143">
        <v>0.27285041604850674</v>
      </c>
      <c r="CC130" s="143">
        <v>0.28165639972621492</v>
      </c>
      <c r="CD130" s="143">
        <v>0.29567881443482597</v>
      </c>
      <c r="CE130" s="332"/>
      <c r="CF130" s="143">
        <v>0.27295669669711198</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v>0.30494332061592511</v>
      </c>
      <c r="AD133" s="132">
        <v>0.23507616303005352</v>
      </c>
      <c r="AE133" s="132">
        <v>0.25011793736618643</v>
      </c>
      <c r="AF133" s="132">
        <v>0.25234634496526614</v>
      </c>
      <c r="AG133" s="132">
        <v>0.23764710355710184</v>
      </c>
      <c r="AH133" s="132">
        <v>0.24877198542227857</v>
      </c>
      <c r="AI133" s="132">
        <v>0.26290266712850713</v>
      </c>
      <c r="AJ133" s="132">
        <v>0.27132153975378287</v>
      </c>
      <c r="AK133" s="132">
        <v>0.25312539781834709</v>
      </c>
      <c r="AL133" s="132">
        <v>0.23877797237836118</v>
      </c>
      <c r="AM133" s="132">
        <v>0.250112097779703</v>
      </c>
      <c r="AN133" s="132">
        <v>0.22377210949599555</v>
      </c>
      <c r="AO133" s="132">
        <v>0.21912657466921212</v>
      </c>
      <c r="AP133" s="132">
        <v>0.21893324994843885</v>
      </c>
      <c r="AQ133" s="132">
        <v>0.27899308286661645</v>
      </c>
      <c r="AR133" s="132">
        <v>0.29276808689549655</v>
      </c>
      <c r="AS133" s="132">
        <v>0.32191396037250708</v>
      </c>
      <c r="AT133" s="132">
        <v>0.30010004348394592</v>
      </c>
      <c r="AU133" s="132">
        <v>0.27851097034506733</v>
      </c>
      <c r="AV133" s="132">
        <v>0.27986902595913032</v>
      </c>
      <c r="AW133" s="132">
        <v>0.29428828767588877</v>
      </c>
      <c r="AX133" s="132">
        <v>0.28448209141333791</v>
      </c>
      <c r="AY133" s="132">
        <v>0.26463642275055077</v>
      </c>
      <c r="AZ133" s="132">
        <v>0.25257359283445074</v>
      </c>
      <c r="BA133" s="132">
        <v>0.27652133679391683</v>
      </c>
      <c r="BB133" s="132">
        <v>0.25845680946625482</v>
      </c>
      <c r="BC133" s="132">
        <v>0.25441023262905132</v>
      </c>
      <c r="BD133" s="132">
        <v>0.26088705090264103</v>
      </c>
      <c r="BE133" s="132">
        <v>0.30937781033961925</v>
      </c>
      <c r="BF133" s="132">
        <v>0.31659384420707881</v>
      </c>
      <c r="BG133" s="132">
        <v>0.31670411492070055</v>
      </c>
      <c r="BH133" s="132">
        <v>0.31162959025913356</v>
      </c>
      <c r="BI133" s="132">
        <v>0.28871101100530305</v>
      </c>
      <c r="BJ133" s="132">
        <v>0.29966866479500215</v>
      </c>
      <c r="BK133" s="132">
        <v>0.30188994702203725</v>
      </c>
      <c r="BL133" s="132">
        <v>0.3196495829847551</v>
      </c>
      <c r="BM133" s="132">
        <v>0.31500010886097207</v>
      </c>
      <c r="BN133" s="132">
        <v>0.31605562384283864</v>
      </c>
      <c r="BO133" s="132">
        <v>0.30152916507088218</v>
      </c>
      <c r="BP133" s="132">
        <v>0.30712299377947755</v>
      </c>
      <c r="BQ133" s="132">
        <v>0.31349277219362232</v>
      </c>
      <c r="BR133" s="132">
        <v>0.27220903605933128</v>
      </c>
      <c r="BS133" s="132">
        <v>0.28291316526610644</v>
      </c>
      <c r="BT133" s="132">
        <v>0.29451992038166253</v>
      </c>
      <c r="BU133" s="132">
        <v>0.28277359447746647</v>
      </c>
      <c r="BV133" s="132">
        <v>0.25233388655088612</v>
      </c>
      <c r="BW133" s="132">
        <v>0.27862090421749358</v>
      </c>
      <c r="BX133" s="132">
        <v>0.28910198508957802</v>
      </c>
      <c r="BY133" s="132">
        <v>0.27396517044251534</v>
      </c>
      <c r="BZ133" s="132">
        <v>0.27765410973898941</v>
      </c>
      <c r="CA133" s="132">
        <v>0.27708789730025379</v>
      </c>
      <c r="CB133" s="132">
        <v>0.27974792331649745</v>
      </c>
      <c r="CC133" s="132">
        <v>0.29668458860731461</v>
      </c>
      <c r="CD133" s="132">
        <v>0.26857261585789421</v>
      </c>
      <c r="CE133" s="90"/>
      <c r="CF133" s="132">
        <v>0.27647849311243661</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134">
        <v>4.2319749216300939E-2</v>
      </c>
      <c r="AI136" s="90"/>
      <c r="AJ136" s="90"/>
      <c r="AK136" s="90"/>
      <c r="AL136" s="90"/>
      <c r="AM136" s="90"/>
      <c r="AN136" s="90"/>
      <c r="AO136" s="134">
        <v>4.5023696682464455E-2</v>
      </c>
      <c r="CE136" s="90"/>
      <c r="CF136" s="134">
        <v>4.2292956086059534E-2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135">
        <v>0.92633228840125392</v>
      </c>
      <c r="AI137" s="90"/>
      <c r="AJ137" s="90"/>
      <c r="AK137" s="90"/>
      <c r="AL137" s="90"/>
      <c r="AM137" s="90"/>
      <c r="AN137" s="90"/>
      <c r="AO137" s="135">
        <v>0.90639810426540279</v>
      </c>
      <c r="CE137" s="90"/>
      <c r="CF137" s="135">
        <v>0.9229295608605953</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135">
        <v>0.88437500000000002</v>
      </c>
      <c r="AI138" s="90"/>
      <c r="AJ138" s="90"/>
      <c r="AK138" s="90"/>
      <c r="AL138" s="90"/>
      <c r="AM138" s="90"/>
      <c r="AN138" s="90"/>
      <c r="AO138" s="135">
        <v>0.87842669845053634</v>
      </c>
      <c r="CE138" s="90"/>
      <c r="CF138" s="135">
        <v>0.88792588164973107</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136">
        <v>0.83911671924290221</v>
      </c>
      <c r="AI139" s="90"/>
      <c r="AJ139" s="90"/>
      <c r="AK139" s="90"/>
      <c r="AL139" s="90"/>
      <c r="AM139" s="90"/>
      <c r="AN139" s="90"/>
      <c r="AO139" s="136">
        <v>0.84596577017114916</v>
      </c>
      <c r="CE139" s="90"/>
      <c r="CF139" s="136">
        <v>0.83313289236319898</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v>5.9104106180008296E-2</v>
      </c>
      <c r="AD142" s="139">
        <v>5.5768090953176357E-2</v>
      </c>
      <c r="AE142" s="139">
        <v>5.2465566186520873E-2</v>
      </c>
      <c r="AF142" s="139">
        <v>6.2222434458717349E-2</v>
      </c>
      <c r="AG142" s="139">
        <v>6.8565956428058419E-2</v>
      </c>
      <c r="AH142" s="139">
        <v>5.2747483221476509E-2</v>
      </c>
      <c r="AI142" s="139">
        <v>5.2405278842060449E-2</v>
      </c>
      <c r="AJ142" s="139">
        <v>5.5543492421939462E-2</v>
      </c>
      <c r="AK142" s="139">
        <v>5.1473014376620316E-2</v>
      </c>
      <c r="AL142" s="139">
        <v>5.6991720331186754E-2</v>
      </c>
      <c r="AM142" s="139">
        <v>5.8988634795012193E-2</v>
      </c>
      <c r="AN142" s="139">
        <v>6.7078025477707012E-2</v>
      </c>
      <c r="AO142" s="139">
        <v>5.7613360701623435E-2</v>
      </c>
      <c r="AP142" s="139">
        <v>5.9583886675520142E-2</v>
      </c>
      <c r="AQ142" s="139">
        <v>6.018900472511813E-2</v>
      </c>
      <c r="AR142" s="139">
        <v>6.2418669211416672E-2</v>
      </c>
      <c r="AS142" s="139">
        <v>5.5864697892476889E-2</v>
      </c>
      <c r="AT142" s="139">
        <v>5.7967737072214684E-2</v>
      </c>
      <c r="AU142" s="139">
        <v>5.7793145375788432E-2</v>
      </c>
      <c r="AV142" s="139">
        <v>5.5323040129427077E-2</v>
      </c>
      <c r="AW142" s="139">
        <v>6.1687658444328199E-2</v>
      </c>
      <c r="AX142" s="139">
        <v>6.3070305905052859E-2</v>
      </c>
      <c r="AY142" s="139">
        <v>6.5568409434656416E-2</v>
      </c>
      <c r="AZ142" s="139">
        <v>7.6860732135620696E-2</v>
      </c>
      <c r="BA142" s="139">
        <v>7.4585745657815936E-2</v>
      </c>
      <c r="BB142" s="139">
        <v>7.2243895390839474E-2</v>
      </c>
      <c r="BC142" s="139">
        <v>7.3245975747579337E-2</v>
      </c>
      <c r="BD142" s="139">
        <v>6.9144247381968199E-2</v>
      </c>
      <c r="BE142" s="139">
        <v>6.4500754627055359E-2</v>
      </c>
      <c r="BF142" s="139">
        <v>6.9575897695253228E-2</v>
      </c>
      <c r="BG142" s="139">
        <v>6.2042141832187904E-2</v>
      </c>
      <c r="BH142" s="139">
        <v>6.4821042942613372E-2</v>
      </c>
      <c r="BI142" s="139">
        <v>7.6464577656675747E-2</v>
      </c>
      <c r="BJ142" s="139">
        <v>7.4914504123918729E-2</v>
      </c>
      <c r="BK142" s="139">
        <v>8.310151627943424E-2</v>
      </c>
      <c r="BL142" s="139">
        <v>8.1542045804211177E-2</v>
      </c>
      <c r="BM142" s="139">
        <v>7.0830797321972006E-2</v>
      </c>
      <c r="BN142" s="139">
        <v>7.2869749899300604E-2</v>
      </c>
      <c r="BO142" s="139">
        <v>7.0034443168771526E-2</v>
      </c>
      <c r="BP142" s="139">
        <v>6.7385006022331453E-2</v>
      </c>
      <c r="BQ142" s="139">
        <v>7.1685087688713789E-2</v>
      </c>
      <c r="BR142" s="139">
        <v>6.9714559272335594E-2</v>
      </c>
      <c r="BS142" s="139">
        <v>7.3124652713465452E-2</v>
      </c>
      <c r="BT142" s="139">
        <v>7.1293757344823905E-2</v>
      </c>
      <c r="BU142" s="139">
        <v>7.8180666613886465E-2</v>
      </c>
      <c r="BV142" s="139">
        <v>7.7999425947187145E-2</v>
      </c>
      <c r="BW142" s="139">
        <v>7.7589361961693304E-2</v>
      </c>
      <c r="BX142" s="139">
        <v>8.9924529910885606E-2</v>
      </c>
      <c r="BY142" s="139">
        <v>8.5695427377067215E-2</v>
      </c>
      <c r="BZ142" s="139">
        <v>9.1532304392784647E-2</v>
      </c>
      <c r="CA142" s="139">
        <v>8.7011615628299899E-2</v>
      </c>
      <c r="CB142" s="139">
        <v>8.5080307037347605E-2</v>
      </c>
      <c r="CC142" s="139">
        <v>8.1070803863411672E-2</v>
      </c>
      <c r="CD142" s="139">
        <v>7.3705959887428313E-2</v>
      </c>
      <c r="CE142" s="90"/>
      <c r="CF142" s="139">
        <v>6.8784866127109351E-2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v>4.1683948569058479E-2</v>
      </c>
      <c r="AD143" s="122">
        <v>4.1866479874993263E-2</v>
      </c>
      <c r="AE143" s="122">
        <v>3.9533172116496686E-2</v>
      </c>
      <c r="AF143" s="122">
        <v>4.6654887541187143E-2</v>
      </c>
      <c r="AG143" s="122">
        <v>4.4433804165669138E-2</v>
      </c>
      <c r="AH143" s="122">
        <v>4.736437360178971E-2</v>
      </c>
      <c r="AI143" s="122">
        <v>5.930183056619838E-2</v>
      </c>
      <c r="AJ143" s="122">
        <v>5.8453120250141141E-2</v>
      </c>
      <c r="AK143" s="122">
        <v>6.0711760546782935E-2</v>
      </c>
      <c r="AL143" s="122">
        <v>7.3735050597976082E-2</v>
      </c>
      <c r="AM143" s="122">
        <v>6.1197257626650715E-2</v>
      </c>
      <c r="AN143" s="122">
        <v>5.9713375796178345E-2</v>
      </c>
      <c r="AO143" s="122">
        <v>6.5124090315357347E-2</v>
      </c>
      <c r="AP143" s="122">
        <v>5.9628154050464809E-2</v>
      </c>
      <c r="AQ143" s="122">
        <v>4.8901222530563261E-2</v>
      </c>
      <c r="AR143" s="122">
        <v>5.6692981695150517E-2</v>
      </c>
      <c r="AS143" s="122">
        <v>5.2841431888884023E-2</v>
      </c>
      <c r="AT143" s="122">
        <v>5.868385345997286E-2</v>
      </c>
      <c r="AU143" s="122">
        <v>5.8477087924614334E-2</v>
      </c>
      <c r="AV143" s="122">
        <v>5.7890479372560054E-2</v>
      </c>
      <c r="AW143" s="122">
        <v>6.5188523600659937E-2</v>
      </c>
      <c r="AX143" s="122">
        <v>6.6688105478956469E-2</v>
      </c>
      <c r="AY143" s="122">
        <v>6.2666067121775748E-2</v>
      </c>
      <c r="AZ143" s="122">
        <v>6.3938043135665715E-2</v>
      </c>
      <c r="BA143" s="122">
        <v>6.4763425833499699E-2</v>
      </c>
      <c r="BB143" s="122">
        <v>6.035977459904638E-2</v>
      </c>
      <c r="BC143" s="122">
        <v>5.4216683466202391E-2</v>
      </c>
      <c r="BD143" s="122">
        <v>5.8989457353407847E-2</v>
      </c>
      <c r="BE143" s="122">
        <v>6.346810707760743E-2</v>
      </c>
      <c r="BF143" s="122">
        <v>7.0117766057365791E-2</v>
      </c>
      <c r="BG143" s="122">
        <v>6.6195906653576012E-2</v>
      </c>
      <c r="BH143" s="122">
        <v>7.0060537402202E-2</v>
      </c>
      <c r="BI143" s="122">
        <v>8.463896457765667E-2</v>
      </c>
      <c r="BJ143" s="122">
        <v>8.2961174813920735E-2</v>
      </c>
      <c r="BK143" s="122">
        <v>7.4403479214825846E-2</v>
      </c>
      <c r="BL143" s="122">
        <v>7.2091080926634132E-2</v>
      </c>
      <c r="BM143" s="122">
        <v>5.8163420572124161E-2</v>
      </c>
      <c r="BN143" s="122">
        <v>5.6098722033029402E-2</v>
      </c>
      <c r="BO143" s="122">
        <v>5.4223388551746764E-2</v>
      </c>
      <c r="BP143" s="122">
        <v>5.465672710700218E-2</v>
      </c>
      <c r="BQ143" s="122">
        <v>5.8610229768836515E-2</v>
      </c>
      <c r="BR143" s="122">
        <v>5.8045598707438216E-2</v>
      </c>
      <c r="BS143" s="122">
        <v>5.8455269494350807E-2</v>
      </c>
      <c r="BT143" s="122">
        <v>6.0503543321106801E-2</v>
      </c>
      <c r="BU143" s="122">
        <v>6.294038476763518E-2</v>
      </c>
      <c r="BV143" s="122">
        <v>6.7020665901262919E-2</v>
      </c>
      <c r="BW143" s="122">
        <v>6.4820462770932452E-2</v>
      </c>
      <c r="BX143" s="122">
        <v>6.6430733808041612E-2</v>
      </c>
      <c r="BY143" s="122">
        <v>6.703091195775733E-2</v>
      </c>
      <c r="BZ143" s="122">
        <v>6.66002834054613E-2</v>
      </c>
      <c r="CA143" s="122">
        <v>6.0552119475033944E-2</v>
      </c>
      <c r="CB143" s="122">
        <v>6.466490356705154E-2</v>
      </c>
      <c r="CC143" s="122">
        <v>5.9586280325500035E-2</v>
      </c>
      <c r="CD143" s="122">
        <v>5.3364682412454137E-2</v>
      </c>
      <c r="CE143" s="90"/>
      <c r="CF143" s="122">
        <v>6.05575103683949E-2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v>0.49944697912346192</v>
      </c>
      <c r="AD144" s="122">
        <v>0.51435960989277441</v>
      </c>
      <c r="AE144" s="122">
        <v>0.56005327165036978</v>
      </c>
      <c r="AF144" s="122">
        <v>0.5187908886872642</v>
      </c>
      <c r="AG144" s="122">
        <v>0.51644721091692602</v>
      </c>
      <c r="AH144" s="122">
        <v>0.54883249440715887</v>
      </c>
      <c r="AI144" s="122">
        <v>0.54035759897828861</v>
      </c>
      <c r="AJ144" s="122">
        <v>0.54223303078994223</v>
      </c>
      <c r="AK144" s="122">
        <v>0.53122790478435067</v>
      </c>
      <c r="AL144" s="122">
        <v>0.49530818767249313</v>
      </c>
      <c r="AM144" s="122">
        <v>0.51980858602125801</v>
      </c>
      <c r="AN144" s="122">
        <v>0.52831409235668791</v>
      </c>
      <c r="AO144" s="122">
        <v>0.53937301735398391</v>
      </c>
      <c r="AP144" s="122">
        <v>0.56259406817175739</v>
      </c>
      <c r="AQ144" s="122">
        <v>0.55561389034725872</v>
      </c>
      <c r="AR144" s="122">
        <v>0.55920881408866141</v>
      </c>
      <c r="AS144" s="122">
        <v>0.55457214213731765</v>
      </c>
      <c r="AT144" s="122">
        <v>0.56034222825267599</v>
      </c>
      <c r="AU144" s="122">
        <v>0.55334751880842015</v>
      </c>
      <c r="AV144" s="122">
        <v>0.54056905708156011</v>
      </c>
      <c r="AW144" s="122">
        <v>0.52130698965836386</v>
      </c>
      <c r="AX144" s="122">
        <v>0.51171765084214338</v>
      </c>
      <c r="AY144" s="122">
        <v>0.52005068879532357</v>
      </c>
      <c r="AZ144" s="122">
        <v>0.4975910666846774</v>
      </c>
      <c r="BA144" s="122">
        <v>0.5016969454981034</v>
      </c>
      <c r="BB144" s="122">
        <v>0.51972258344169919</v>
      </c>
      <c r="BC144" s="122">
        <v>0.52744433244753963</v>
      </c>
      <c r="BD144" s="122">
        <v>0.52977680617749723</v>
      </c>
      <c r="BE144" s="122">
        <v>0.51568829930892046</v>
      </c>
      <c r="BF144" s="122">
        <v>0.52994725814608767</v>
      </c>
      <c r="BG144" s="122">
        <v>0.5444075220904766</v>
      </c>
      <c r="BH144" s="122">
        <v>0.53410981697171378</v>
      </c>
      <c r="BI144" s="122">
        <v>0.5111120572207084</v>
      </c>
      <c r="BJ144" s="122">
        <v>0.50826795413397707</v>
      </c>
      <c r="BK144" s="122">
        <v>0.51385025271323903</v>
      </c>
      <c r="BL144" s="122">
        <v>0.50991252362741224</v>
      </c>
      <c r="BM144" s="122">
        <v>0.51232501521606821</v>
      </c>
      <c r="BN144" s="122">
        <v>0.51528800029294375</v>
      </c>
      <c r="BO144" s="122">
        <v>0.52268328686239129</v>
      </c>
      <c r="BP144" s="122">
        <v>0.52221752010156586</v>
      </c>
      <c r="BQ144" s="122">
        <v>0.49907604337366201</v>
      </c>
      <c r="BR144" s="122">
        <v>0.52378672730536768</v>
      </c>
      <c r="BS144" s="122">
        <v>0.50168549731431744</v>
      </c>
      <c r="BT144" s="122">
        <v>0.50596488729033862</v>
      </c>
      <c r="BU144" s="122">
        <v>0.47961364895891062</v>
      </c>
      <c r="BV144" s="122">
        <v>0.48414179104477612</v>
      </c>
      <c r="BW144" s="122">
        <v>0.48302224391037374</v>
      </c>
      <c r="BX144" s="122">
        <v>0.48633437086939835</v>
      </c>
      <c r="BY144" s="122">
        <v>0.4944813171500862</v>
      </c>
      <c r="BZ144" s="122">
        <v>0.51522346903603844</v>
      </c>
      <c r="CA144" s="122">
        <v>0.51691054457685925</v>
      </c>
      <c r="CB144" s="122">
        <v>0.50686963813455466</v>
      </c>
      <c r="CC144" s="122">
        <v>0.50178720815271127</v>
      </c>
      <c r="CD144" s="122">
        <v>0.49364112429197393</v>
      </c>
      <c r="CE144" s="90"/>
      <c r="CF144" s="122">
        <v>0.52056005991432941</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v>0.30665007604037053</v>
      </c>
      <c r="AD145" s="122">
        <v>0.33789536074141924</v>
      </c>
      <c r="AE145" s="122">
        <v>0.38674517225668525</v>
      </c>
      <c r="AF145" s="122">
        <v>0.34549448450408288</v>
      </c>
      <c r="AG145" s="122">
        <v>0.34785731386162316</v>
      </c>
      <c r="AH145" s="122">
        <v>0.36958193512304249</v>
      </c>
      <c r="AI145" s="122">
        <v>0.36028097062579822</v>
      </c>
      <c r="AJ145" s="122">
        <v>0.34498632040647936</v>
      </c>
      <c r="AK145" s="122">
        <v>0.34296488333726138</v>
      </c>
      <c r="AL145" s="122">
        <v>0.32166513339466424</v>
      </c>
      <c r="AM145" s="122">
        <v>0.34238255187963007</v>
      </c>
      <c r="AN145" s="122">
        <v>0.34136146496815284</v>
      </c>
      <c r="AO145" s="122">
        <v>0.36009516700877031</v>
      </c>
      <c r="AP145" s="122">
        <v>0.38242585214696767</v>
      </c>
      <c r="AQ145" s="122">
        <v>0.37845946148653714</v>
      </c>
      <c r="AR145" s="122">
        <v>0.37928342153205519</v>
      </c>
      <c r="AS145" s="122">
        <v>0.38264031897647111</v>
      </c>
      <c r="AT145" s="122">
        <v>0.38734358510477912</v>
      </c>
      <c r="AU145" s="122">
        <v>0.37822022950072193</v>
      </c>
      <c r="AV145" s="122">
        <v>0.36309921570006681</v>
      </c>
      <c r="AW145" s="122">
        <v>0.36626292704518931</v>
      </c>
      <c r="AX145" s="122">
        <v>0.36065441974514612</v>
      </c>
      <c r="AY145" s="122">
        <v>0.34407063728896703</v>
      </c>
      <c r="AZ145" s="122">
        <v>0.33783601242739431</v>
      </c>
      <c r="BA145" s="122">
        <v>0.340027949690557</v>
      </c>
      <c r="BB145" s="122">
        <v>0.36244762317584162</v>
      </c>
      <c r="BC145" s="122">
        <v>0.36998686581752649</v>
      </c>
      <c r="BD145" s="122">
        <v>0.36254010789464403</v>
      </c>
      <c r="BE145" s="122">
        <v>0.36551751529112719</v>
      </c>
      <c r="BF145" s="122">
        <v>0.37927172892132072</v>
      </c>
      <c r="BG145" s="122">
        <v>0.38441205347028168</v>
      </c>
      <c r="BH145" s="122">
        <v>0.37749141501752398</v>
      </c>
      <c r="BI145" s="122">
        <v>0.35818290190735697</v>
      </c>
      <c r="BJ145" s="122">
        <v>0.36463488231744118</v>
      </c>
      <c r="BK145" s="122">
        <v>0.36747247580613562</v>
      </c>
      <c r="BL145" s="122">
        <v>0.35922458130027696</v>
      </c>
      <c r="BM145" s="122">
        <v>0.36952221545952524</v>
      </c>
      <c r="BN145" s="122">
        <v>0.37397927423193816</v>
      </c>
      <c r="BO145" s="122">
        <v>0.37480728226996884</v>
      </c>
      <c r="BP145" s="122">
        <v>0.37846284058725871</v>
      </c>
      <c r="BQ145" s="122">
        <v>0.36989644712527459</v>
      </c>
      <c r="BR145" s="122">
        <v>0.3874094907545928</v>
      </c>
      <c r="BS145" s="122">
        <v>0.36158547879236896</v>
      </c>
      <c r="BT145" s="122">
        <v>0.37035718101207221</v>
      </c>
      <c r="BU145" s="122">
        <v>0.34676589343678255</v>
      </c>
      <c r="BV145" s="122">
        <v>0.34819890929965558</v>
      </c>
      <c r="BW145" s="122">
        <v>0.34394697246960271</v>
      </c>
      <c r="BX145" s="122">
        <v>0.34984863343708694</v>
      </c>
      <c r="BY145" s="122">
        <v>0.35777932602398149</v>
      </c>
      <c r="BZ145" s="122">
        <v>0.37501436176324154</v>
      </c>
      <c r="CA145" s="122">
        <v>0.37185095791220396</v>
      </c>
      <c r="CB145" s="122">
        <v>0.36099464619751015</v>
      </c>
      <c r="CC145" s="122">
        <v>0.35401931705833145</v>
      </c>
      <c r="CD145" s="122">
        <v>0.35463645755405937</v>
      </c>
      <c r="CE145" s="90"/>
      <c r="CF145" s="122">
        <v>0.36283370441781265</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v>0.14523710770081572</v>
      </c>
      <c r="AD146" s="122">
        <v>0.13998599062449485</v>
      </c>
      <c r="AE146" s="122">
        <v>0.13591280271965794</v>
      </c>
      <c r="AF146" s="122">
        <v>0.14292536173057638</v>
      </c>
      <c r="AG146" s="122">
        <v>0.13808953794589418</v>
      </c>
      <c r="AH146" s="122">
        <v>0.14272231543624161</v>
      </c>
      <c r="AI146" s="122">
        <v>0.14010217113665391</v>
      </c>
      <c r="AJ146" s="122">
        <v>0.15386285664654537</v>
      </c>
      <c r="AK146" s="122">
        <v>0.14579307094037239</v>
      </c>
      <c r="AL146" s="122">
        <v>0.13960441582336708</v>
      </c>
      <c r="AM146" s="122">
        <v>0.13891317351493121</v>
      </c>
      <c r="AN146" s="122">
        <v>0.14958200636942676</v>
      </c>
      <c r="AO146" s="122">
        <v>0.14531629035267773</v>
      </c>
      <c r="AP146" s="122">
        <v>0.14453297919433378</v>
      </c>
      <c r="AQ146" s="122">
        <v>0.13766594164854121</v>
      </c>
      <c r="AR146" s="122">
        <v>0.14782684132905352</v>
      </c>
      <c r="AS146" s="122">
        <v>0.13999036060114797</v>
      </c>
      <c r="AT146" s="122">
        <v>0.1415272124227348</v>
      </c>
      <c r="AU146" s="122">
        <v>0.13523064062618739</v>
      </c>
      <c r="AV146" s="122">
        <v>0.13547638307600324</v>
      </c>
      <c r="AW146" s="122">
        <v>0.11919037463281155</v>
      </c>
      <c r="AX146" s="122">
        <v>0.11617156409534912</v>
      </c>
      <c r="AY146" s="122">
        <v>0.13023750153292729</v>
      </c>
      <c r="AZ146" s="122">
        <v>0.12035661218424963</v>
      </c>
      <c r="BA146" s="122">
        <v>0.12657217009383109</v>
      </c>
      <c r="BB146" s="122">
        <v>0.12375379280450802</v>
      </c>
      <c r="BC146" s="122">
        <v>0.12535508109594062</v>
      </c>
      <c r="BD146" s="122">
        <v>0.13701914601036635</v>
      </c>
      <c r="BE146" s="122">
        <v>0.12117721820637065</v>
      </c>
      <c r="BF146" s="122">
        <v>0.12116176576836933</v>
      </c>
      <c r="BG146" s="122">
        <v>0.11811796692092742</v>
      </c>
      <c r="BH146" s="122">
        <v>0.11395900449605267</v>
      </c>
      <c r="BI146" s="122">
        <v>0.11473944141689374</v>
      </c>
      <c r="BJ146" s="122">
        <v>0.10444578555622611</v>
      </c>
      <c r="BK146" s="122">
        <v>0.10386710026250832</v>
      </c>
      <c r="BL146" s="122">
        <v>0.11222471317420546</v>
      </c>
      <c r="BM146" s="122">
        <v>0.10982197200243457</v>
      </c>
      <c r="BN146" s="122">
        <v>0.1099271302501007</v>
      </c>
      <c r="BO146" s="122">
        <v>0.10805314088896179</v>
      </c>
      <c r="BP146" s="122">
        <v>0.11022494221817117</v>
      </c>
      <c r="BQ146" s="122">
        <v>9.884592587427217E-2</v>
      </c>
      <c r="BR146" s="122">
        <v>0.10352462449883311</v>
      </c>
      <c r="BS146" s="122">
        <v>9.9796258566401189E-2</v>
      </c>
      <c r="BT146" s="122">
        <v>9.5117695238773545E-2</v>
      </c>
      <c r="BU146" s="122">
        <v>9.6469004829388014E-2</v>
      </c>
      <c r="BV146" s="122">
        <v>9.708668197474167E-2</v>
      </c>
      <c r="BW146" s="122">
        <v>9.7434020576633723E-2</v>
      </c>
      <c r="BX146" s="122">
        <v>9.8068477380292493E-2</v>
      </c>
      <c r="BY146" s="122">
        <v>9.8382897583513623E-2</v>
      </c>
      <c r="BZ146" s="122">
        <v>0.10719620083489717</v>
      </c>
      <c r="CA146" s="122">
        <v>0.10870417860914165</v>
      </c>
      <c r="CB146" s="122">
        <v>0.11478423530929498</v>
      </c>
      <c r="CC146" s="122">
        <v>0.11521788729180926</v>
      </c>
      <c r="CD146" s="122">
        <v>0.10523315877596096</v>
      </c>
      <c r="CE146" s="90"/>
      <c r="CF146" s="122">
        <v>0.12138156417540297</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v>4.7559795382275678E-2</v>
      </c>
      <c r="AD147" s="122">
        <v>3.6478258526860284E-2</v>
      </c>
      <c r="AE147" s="122">
        <v>3.7395296674026565E-2</v>
      </c>
      <c r="AF147" s="122">
        <v>3.0371042452604937E-2</v>
      </c>
      <c r="AG147" s="122">
        <v>3.0500359109408667E-2</v>
      </c>
      <c r="AH147" s="122">
        <v>3.6528243847874724E-2</v>
      </c>
      <c r="AI147" s="122">
        <v>3.9974457215836527E-2</v>
      </c>
      <c r="AJ147" s="122">
        <v>4.3383853736917534E-2</v>
      </c>
      <c r="AK147" s="122">
        <v>4.2469950506716946E-2</v>
      </c>
      <c r="AL147" s="122">
        <v>3.4038638454461818E-2</v>
      </c>
      <c r="AM147" s="122">
        <v>3.8512860626696725E-2</v>
      </c>
      <c r="AN147" s="122">
        <v>3.7370621019108277E-2</v>
      </c>
      <c r="AO147" s="122">
        <v>3.3961559992535924E-2</v>
      </c>
      <c r="AP147" s="122">
        <v>3.5635236830455955E-2</v>
      </c>
      <c r="AQ147" s="122">
        <v>3.9488487212180304E-2</v>
      </c>
      <c r="AR147" s="122">
        <v>3.2098551227552702E-2</v>
      </c>
      <c r="AS147" s="122">
        <v>3.1941462559698548E-2</v>
      </c>
      <c r="AT147" s="122">
        <v>3.1471430725162071E-2</v>
      </c>
      <c r="AU147" s="122">
        <v>3.989664868151075E-2</v>
      </c>
      <c r="AV147" s="122">
        <v>4.1993458305490103E-2</v>
      </c>
      <c r="AW147" s="122">
        <v>3.5853687980362967E-2</v>
      </c>
      <c r="AX147" s="122">
        <v>3.4891667001648106E-2</v>
      </c>
      <c r="AY147" s="122">
        <v>4.5742549973429261E-2</v>
      </c>
      <c r="AZ147" s="122">
        <v>3.9398442073033453E-2</v>
      </c>
      <c r="BA147" s="122">
        <v>3.5096825713715314E-2</v>
      </c>
      <c r="BB147" s="122">
        <v>3.3521167461349519E-2</v>
      </c>
      <c r="BC147" s="122">
        <v>3.2102385534072513E-2</v>
      </c>
      <c r="BD147" s="122">
        <v>3.0217552272486865E-2</v>
      </c>
      <c r="BE147" s="122">
        <v>2.8993565811422671E-2</v>
      </c>
      <c r="BF147" s="122">
        <v>2.9513763456397658E-2</v>
      </c>
      <c r="BG147" s="122">
        <v>4.1877501699267426E-2</v>
      </c>
      <c r="BH147" s="122">
        <v>4.2659397458137148E-2</v>
      </c>
      <c r="BI147" s="122">
        <v>3.8189713896457762E-2</v>
      </c>
      <c r="BJ147" s="122">
        <v>3.9187286260309796E-2</v>
      </c>
      <c r="BK147" s="122">
        <v>4.2510676644595069E-2</v>
      </c>
      <c r="BL147" s="122">
        <v>3.8463229152929802E-2</v>
      </c>
      <c r="BM147" s="122">
        <v>3.2980827754108336E-2</v>
      </c>
      <c r="BN147" s="122">
        <v>3.1381595810904828E-2</v>
      </c>
      <c r="BO147" s="122">
        <v>3.982286370346072E-2</v>
      </c>
      <c r="BP147" s="122">
        <v>3.3529737296135939E-2</v>
      </c>
      <c r="BQ147" s="122">
        <v>3.0333670374115267E-2</v>
      </c>
      <c r="BR147" s="122">
        <v>3.2852612051941836E-2</v>
      </c>
      <c r="BS147" s="122">
        <v>4.0303759955547323E-2</v>
      </c>
      <c r="BT147" s="122">
        <v>4.0490011039492894E-2</v>
      </c>
      <c r="BU147" s="122">
        <v>3.6378750692740082E-2</v>
      </c>
      <c r="BV147" s="122">
        <v>3.8856199770378873E-2</v>
      </c>
      <c r="BW147" s="122">
        <v>4.1641250864137287E-2</v>
      </c>
      <c r="BX147" s="122">
        <v>3.8417260052018933E-2</v>
      </c>
      <c r="BY147" s="122">
        <v>3.8319093542591033E-2</v>
      </c>
      <c r="BZ147" s="122">
        <v>3.3012906437899739E-2</v>
      </c>
      <c r="CA147" s="122">
        <v>3.6355408055513655E-2</v>
      </c>
      <c r="CB147" s="122">
        <v>3.1090756627749468E-2</v>
      </c>
      <c r="CC147" s="122">
        <v>3.2550003802570539E-2</v>
      </c>
      <c r="CD147" s="122">
        <v>3.377150796195362E-2</v>
      </c>
      <c r="CE147" s="90"/>
      <c r="CF147" s="122">
        <v>3.6344791321113859E-2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v>4.4587308170883452E-2</v>
      </c>
      <c r="AD148" s="122">
        <v>4.7146936796163587E-2</v>
      </c>
      <c r="AE148" s="122">
        <v>3.9743454946903588E-2</v>
      </c>
      <c r="AF148" s="122">
        <v>4.1163268229788455E-2</v>
      </c>
      <c r="AG148" s="122">
        <v>4.5582954273401963E-2</v>
      </c>
      <c r="AH148" s="122">
        <v>4.6140939597315439E-2</v>
      </c>
      <c r="AI148" s="122">
        <v>3.8314176245210725E-2</v>
      </c>
      <c r="AJ148" s="122">
        <v>3.9692534850393014E-2</v>
      </c>
      <c r="AK148" s="122">
        <v>3.7756304501531932E-2</v>
      </c>
      <c r="AL148" s="122">
        <v>6.3983440662373506E-2</v>
      </c>
      <c r="AM148" s="122">
        <v>2.9126213592233011E-2</v>
      </c>
      <c r="AN148" s="122">
        <v>2.7866242038216561E-2</v>
      </c>
      <c r="AO148" s="122">
        <v>2.8969957081545063E-2</v>
      </c>
      <c r="AP148" s="122">
        <v>2.7755644090305447E-2</v>
      </c>
      <c r="AQ148" s="122">
        <v>2.8838220955523887E-2</v>
      </c>
      <c r="AR148" s="122">
        <v>2.7717532749197537E-2</v>
      </c>
      <c r="AS148" s="122">
        <v>2.6946501336371203E-2</v>
      </c>
      <c r="AT148" s="122">
        <v>2.3971053821800089E-2</v>
      </c>
      <c r="AU148" s="122">
        <v>2.5989816855384148E-2</v>
      </c>
      <c r="AV148" s="122">
        <v>2.7925298069145007E-2</v>
      </c>
      <c r="AW148" s="122">
        <v>2.603516961088085E-2</v>
      </c>
      <c r="AX148" s="122">
        <v>2.7254090123407165E-2</v>
      </c>
      <c r="AY148" s="122">
        <v>2.8451130278379595E-2</v>
      </c>
      <c r="AZ148" s="122">
        <v>2.6971047773425186E-2</v>
      </c>
      <c r="BA148" s="122">
        <v>2.6991415452186064E-2</v>
      </c>
      <c r="BB148" s="122">
        <v>2.4093339112844964E-2</v>
      </c>
      <c r="BC148" s="122">
        <v>2.8070496960811264E-2</v>
      </c>
      <c r="BD148" s="122">
        <v>2.8983463206515989E-2</v>
      </c>
      <c r="BE148" s="122">
        <v>2.7246008420049251E-2</v>
      </c>
      <c r="BF148" s="122">
        <v>3.0778122967993642E-2</v>
      </c>
      <c r="BG148" s="122">
        <v>3.1757420134430933E-2</v>
      </c>
      <c r="BH148" s="122">
        <v>2.9914681205083726E-2</v>
      </c>
      <c r="BI148" s="122">
        <v>2.8482629427792915E-2</v>
      </c>
      <c r="BJ148" s="122">
        <v>2.8565680949507143E-2</v>
      </c>
      <c r="BK148" s="122">
        <v>3.2989852290091291E-2</v>
      </c>
      <c r="BL148" s="122">
        <v>3.6045540463317066E-2</v>
      </c>
      <c r="BM148" s="122">
        <v>5.2153073645769932E-2</v>
      </c>
      <c r="BN148" s="122">
        <v>5.7087407081914385E-2</v>
      </c>
      <c r="BO148" s="122">
        <v>5.5371494177464328E-2</v>
      </c>
      <c r="BP148" s="122">
        <v>6.2209056284384258E-2</v>
      </c>
      <c r="BQ148" s="122">
        <v>5.14277744848506E-2</v>
      </c>
      <c r="BR148" s="122">
        <v>4.8949793549159237E-2</v>
      </c>
      <c r="BS148" s="122">
        <v>5.3195036117799591E-2</v>
      </c>
      <c r="BT148" s="122">
        <v>5.2704675759410277E-2</v>
      </c>
      <c r="BU148" s="122">
        <v>5.2331565196738185E-2</v>
      </c>
      <c r="BV148" s="122">
        <v>4.8579219288174512E-2</v>
      </c>
      <c r="BW148" s="122">
        <v>5.1400919035419462E-2</v>
      </c>
      <c r="BX148" s="122">
        <v>5.3298085532767665E-2</v>
      </c>
      <c r="BY148" s="122">
        <v>5.236331634336841E-2</v>
      </c>
      <c r="BZ148" s="122">
        <v>4.5881046302324688E-2</v>
      </c>
      <c r="CA148" s="122">
        <v>4.7186604314376226E-2</v>
      </c>
      <c r="CB148" s="122">
        <v>5.037734632006708E-2</v>
      </c>
      <c r="CC148" s="122">
        <v>5.7190660886759448E-2</v>
      </c>
      <c r="CD148" s="122">
        <v>6.9288589647679102E-2</v>
      </c>
      <c r="CE148" s="90"/>
      <c r="CF148" s="122">
        <v>4.0045254440338456E-2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v>0.35517765795658784</v>
      </c>
      <c r="AD149" s="120">
        <v>0.34085888248289242</v>
      </c>
      <c r="AE149" s="120">
        <v>0.30820453509970913</v>
      </c>
      <c r="AF149" s="120">
        <v>0.33116852108304284</v>
      </c>
      <c r="AG149" s="120">
        <v>0.32497007421594448</v>
      </c>
      <c r="AH149" s="120">
        <v>0.30491470917225949</v>
      </c>
      <c r="AI149" s="120">
        <v>0.30962111536824183</v>
      </c>
      <c r="AJ149" s="120">
        <v>0.30407782168758413</v>
      </c>
      <c r="AK149" s="120">
        <v>0.3188310157907141</v>
      </c>
      <c r="AL149" s="120">
        <v>0.30998160073597059</v>
      </c>
      <c r="AM149" s="120">
        <v>0.3308793079648461</v>
      </c>
      <c r="AN149" s="120">
        <v>0.31702826433121017</v>
      </c>
      <c r="AO149" s="120">
        <v>0.30891957454749019</v>
      </c>
      <c r="AP149" s="120">
        <v>0.2904382470119522</v>
      </c>
      <c r="AQ149" s="120">
        <v>0.30645766144153602</v>
      </c>
      <c r="AR149" s="120">
        <v>0.2939620022555739</v>
      </c>
      <c r="AS149" s="120">
        <v>0.30977522674495028</v>
      </c>
      <c r="AT149" s="120">
        <v>0.29903512739333638</v>
      </c>
      <c r="AU149" s="120">
        <v>0.304392431035793</v>
      </c>
      <c r="AV149" s="120">
        <v>0.31829212534730772</v>
      </c>
      <c r="AW149" s="120">
        <v>0.32578165868576719</v>
      </c>
      <c r="AX149" s="120">
        <v>0.33126984765044015</v>
      </c>
      <c r="AY149" s="120">
        <v>0.32326370436986468</v>
      </c>
      <c r="AZ149" s="120">
        <v>0.334639110270611</v>
      </c>
      <c r="BA149" s="120">
        <v>0.33196246755839487</v>
      </c>
      <c r="BB149" s="120">
        <v>0.32358040745556998</v>
      </c>
      <c r="BC149" s="120">
        <v>0.31702251137786736</v>
      </c>
      <c r="BD149" s="120">
        <v>0.31310602588061071</v>
      </c>
      <c r="BE149" s="120">
        <v>0.32909683056636746</v>
      </c>
      <c r="BF149" s="120">
        <v>0.29958095513329963</v>
      </c>
      <c r="BG149" s="120">
        <v>0.29559700928932858</v>
      </c>
      <c r="BH149" s="120">
        <v>0.30109392147838709</v>
      </c>
      <c r="BI149" s="120">
        <v>0.29930177111716622</v>
      </c>
      <c r="BJ149" s="120">
        <v>0.30529068597867631</v>
      </c>
      <c r="BK149" s="120">
        <v>0.29565489950240958</v>
      </c>
      <c r="BL149" s="120">
        <v>0.30040880917842544</v>
      </c>
      <c r="BM149" s="120">
        <v>0.30652769324406576</v>
      </c>
      <c r="BN149" s="120">
        <v>0.29865612069281189</v>
      </c>
      <c r="BO149" s="120">
        <v>0.29768738723962607</v>
      </c>
      <c r="BP149" s="120">
        <v>0.29353169048471628</v>
      </c>
      <c r="BQ149" s="120">
        <v>0.3192008646839371</v>
      </c>
      <c r="BR149" s="120">
        <v>0.29950332116569922</v>
      </c>
      <c r="BS149" s="120">
        <v>0.3135395443600667</v>
      </c>
      <c r="BT149" s="120">
        <v>0.30953313628432033</v>
      </c>
      <c r="BU149" s="120">
        <v>0.32693373446282953</v>
      </c>
      <c r="BV149" s="120">
        <v>0.32225889781859929</v>
      </c>
      <c r="BW149" s="120">
        <v>0.32316701232158107</v>
      </c>
      <c r="BX149" s="120">
        <v>0.30401227987890678</v>
      </c>
      <c r="BY149" s="120">
        <v>0.30042902717172087</v>
      </c>
      <c r="BZ149" s="120">
        <v>0.2807628968633909</v>
      </c>
      <c r="CA149" s="120">
        <v>0.28833911600543066</v>
      </c>
      <c r="CB149" s="120">
        <v>0.29300780494097917</v>
      </c>
      <c r="CC149" s="120">
        <v>0.30036504677161763</v>
      </c>
      <c r="CD149" s="120">
        <v>0.30999964376046452</v>
      </c>
      <c r="CE149" s="90"/>
      <c r="CF149" s="122">
        <v>0.31005230914982784</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v>1.4585925618692106E-2</v>
      </c>
      <c r="AD150" s="122">
        <v>1.2931731235519155E-2</v>
      </c>
      <c r="AE150" s="122">
        <v>1.3738478253250622E-2</v>
      </c>
      <c r="AF150" s="122">
        <v>1.6522611145599542E-2</v>
      </c>
      <c r="AG150" s="122">
        <v>1.7716064160881013E-2</v>
      </c>
      <c r="AH150" s="122">
        <v>1.7757270693512305E-2</v>
      </c>
      <c r="AI150" s="122">
        <v>2.0349084716900809E-2</v>
      </c>
      <c r="AJ150" s="122">
        <v>1.8239458027532896E-2</v>
      </c>
      <c r="AK150" s="122">
        <v>2.0174404902191845E-2</v>
      </c>
      <c r="AL150" s="122">
        <v>2.437902483900644E-3</v>
      </c>
      <c r="AM150" s="122">
        <v>1.7668982653108175E-2</v>
      </c>
      <c r="AN150" s="122">
        <v>1.9257563694267517E-2</v>
      </c>
      <c r="AO150" s="122">
        <v>1.8240343347639486E-2</v>
      </c>
      <c r="AP150" s="122">
        <v>1.6821602478972998E-2</v>
      </c>
      <c r="AQ150" s="122">
        <v>1.2900322508062702E-2</v>
      </c>
      <c r="AR150" s="122">
        <v>1.6483039819554089E-2</v>
      </c>
      <c r="AS150" s="122">
        <v>1.7175656136353679E-2</v>
      </c>
      <c r="AT150" s="122">
        <v>1.6169154228855721E-2</v>
      </c>
      <c r="AU150" s="122">
        <v>1.261494034501102E-2</v>
      </c>
      <c r="AV150" s="122">
        <v>1.4806738648753209E-2</v>
      </c>
      <c r="AW150" s="122">
        <v>1.6377610558931228E-2</v>
      </c>
      <c r="AX150" s="122">
        <v>1.5636933713872252E-2</v>
      </c>
      <c r="AY150" s="122">
        <v>1.3735028410252217E-2</v>
      </c>
      <c r="AZ150" s="122">
        <v>1.6299698320500697E-2</v>
      </c>
      <c r="BA150" s="122">
        <v>1.645038929926133E-2</v>
      </c>
      <c r="BB150" s="122">
        <v>1.5929778933680104E-2</v>
      </c>
      <c r="BC150" s="122">
        <v>1.2859280979871102E-2</v>
      </c>
      <c r="BD150" s="122">
        <v>1.4844328479249673E-2</v>
      </c>
      <c r="BE150" s="122">
        <v>1.5847168162681707E-2</v>
      </c>
      <c r="BF150" s="122">
        <v>1.6617296438118632E-2</v>
      </c>
      <c r="BG150" s="122">
        <v>1.7710142738463861E-2</v>
      </c>
      <c r="BH150" s="122">
        <v>1.7382376889581195E-2</v>
      </c>
      <c r="BI150" s="122">
        <v>2.0137942779291554E-2</v>
      </c>
      <c r="BJ150" s="122">
        <v>1.9995976664655E-2</v>
      </c>
      <c r="BK150" s="122">
        <v>1.9903616346040827E-2</v>
      </c>
      <c r="BL150" s="122">
        <v>2.0176711064222603E-2</v>
      </c>
      <c r="BM150" s="122">
        <v>1.7688679245283018E-2</v>
      </c>
      <c r="BN150" s="122">
        <v>1.5379545204877512E-2</v>
      </c>
      <c r="BO150" s="122">
        <v>1.5220600295227161E-2</v>
      </c>
      <c r="BP150" s="122">
        <v>1.6374230931996483E-2</v>
      </c>
      <c r="BQ150" s="122">
        <v>1.485303859698058E-2</v>
      </c>
      <c r="BR150" s="122">
        <v>1.2416970857519E-2</v>
      </c>
      <c r="BS150" s="122">
        <v>1.4298944248934988E-2</v>
      </c>
      <c r="BT150" s="122">
        <v>1.6203126669278159E-2</v>
      </c>
      <c r="BU150" s="122">
        <v>1.5675718470429895E-2</v>
      </c>
      <c r="BV150" s="122">
        <v>1.4351320321469576E-2</v>
      </c>
      <c r="BW150" s="122">
        <v>1.6306778902850635E-2</v>
      </c>
      <c r="BX150" s="122">
        <v>1.7183302775764294E-2</v>
      </c>
      <c r="BY150" s="122">
        <v>1.7014410912691139E-2</v>
      </c>
      <c r="BZ150" s="122">
        <v>1.6008578759909617E-2</v>
      </c>
      <c r="CA150" s="122">
        <v>1.4843867853371549E-2</v>
      </c>
      <c r="CB150" s="122">
        <v>1.4964845513771528E-2</v>
      </c>
      <c r="CC150" s="122">
        <v>1.7377747357213476E-2</v>
      </c>
      <c r="CD150" s="122">
        <v>1.5959531188771331E-2</v>
      </c>
      <c r="CE150" s="90"/>
      <c r="CF150" s="122">
        <v>1.6012886795814689E-2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v>3.8642333748098993E-2</v>
      </c>
      <c r="AD151" s="122">
        <v>3.965730912225874E-2</v>
      </c>
      <c r="AE151" s="122">
        <v>4.3668734447832334E-2</v>
      </c>
      <c r="AF151" s="122">
        <v>4.3025643474523659E-2</v>
      </c>
      <c r="AG151" s="122">
        <v>3.8640172372516157E-2</v>
      </c>
      <c r="AH151" s="122">
        <v>4.0373322147651006E-2</v>
      </c>
      <c r="AI151" s="122">
        <v>4.5338441890166031E-2</v>
      </c>
      <c r="AJ151" s="122">
        <v>3.9779389412428888E-2</v>
      </c>
      <c r="AK151" s="122">
        <v>4.1810040065991046E-2</v>
      </c>
      <c r="AL151" s="122">
        <v>4.5860165593376266E-2</v>
      </c>
      <c r="AM151" s="122">
        <v>4.0491418580039573E-2</v>
      </c>
      <c r="AN151" s="122">
        <v>4.4785031847133755E-2</v>
      </c>
      <c r="AO151" s="122">
        <v>4.6230640044784478E-2</v>
      </c>
      <c r="AP151" s="122">
        <v>4.5329791943337763E-2</v>
      </c>
      <c r="AQ151" s="122">
        <v>4.2451061276531914E-2</v>
      </c>
      <c r="AR151" s="122">
        <v>4.1728116595818515E-2</v>
      </c>
      <c r="AS151" s="122">
        <v>4.3684002979450555E-2</v>
      </c>
      <c r="AT151" s="122">
        <v>4.6886778230061814E-2</v>
      </c>
      <c r="AU151" s="122">
        <v>4.7420016718595637E-2</v>
      </c>
      <c r="AV151" s="122">
        <v>5.0610206450251466E-2</v>
      </c>
      <c r="AW151" s="122">
        <v>5.0621705363969254E-2</v>
      </c>
      <c r="AX151" s="122">
        <v>5.2779676005949273E-2</v>
      </c>
      <c r="AY151" s="122">
        <v>4.6560111188325225E-2</v>
      </c>
      <c r="AZ151" s="122">
        <v>4.9979737944076723E-2</v>
      </c>
      <c r="BA151" s="122">
        <v>5.5540027949690554E-2</v>
      </c>
      <c r="BB151" s="122">
        <v>6.1118335500650198E-2</v>
      </c>
      <c r="BC151" s="122">
        <v>5.7943125935428691E-2</v>
      </c>
      <c r="BD151" s="122">
        <v>5.6062903282676914E-2</v>
      </c>
      <c r="BE151" s="122">
        <v>6.6208594804988488E-2</v>
      </c>
      <c r="BF151" s="122">
        <v>6.441008597644679E-2</v>
      </c>
      <c r="BG151" s="122">
        <v>5.8001661505928552E-2</v>
      </c>
      <c r="BH151" s="122">
        <v>6.036039225404468E-2</v>
      </c>
      <c r="BI151" s="122">
        <v>6.4543596730245234E-2</v>
      </c>
      <c r="BJ151" s="122">
        <v>6.051096358881513E-2</v>
      </c>
      <c r="BK151" s="122">
        <v>5.3324452454648751E-2</v>
      </c>
      <c r="BL151" s="122">
        <v>5.0727504505692557E-2</v>
      </c>
      <c r="BM151" s="122">
        <v>5.6071211199026173E-2</v>
      </c>
      <c r="BN151" s="122">
        <v>5.3498846534109634E-2</v>
      </c>
      <c r="BO151" s="122">
        <v>5.6093160570772509E-2</v>
      </c>
      <c r="BP151" s="122">
        <v>5.0164393372180087E-2</v>
      </c>
      <c r="BQ151" s="122">
        <v>5.1846169938286668E-2</v>
      </c>
      <c r="BR151" s="122">
        <v>5.3707139010232781E-2</v>
      </c>
      <c r="BS151" s="122">
        <v>4.9861085386182627E-2</v>
      </c>
      <c r="BT151" s="122">
        <v>4.6864427904989139E-2</v>
      </c>
      <c r="BU151" s="122">
        <v>4.6552133639458475E-2</v>
      </c>
      <c r="BV151" s="122">
        <v>4.9260907003444314E-2</v>
      </c>
      <c r="BW151" s="122">
        <v>4.6439754381684357E-2</v>
      </c>
      <c r="BX151" s="122">
        <v>5.2999616253784167E-2</v>
      </c>
      <c r="BY151" s="122">
        <v>4.9833156099886325E-2</v>
      </c>
      <c r="BZ151" s="122">
        <v>5.285128872888821E-2</v>
      </c>
      <c r="CA151" s="122">
        <v>5.409564036807965E-2</v>
      </c>
      <c r="CB151" s="122">
        <v>5.4247564987421788E-2</v>
      </c>
      <c r="CC151" s="122">
        <v>5.9510228914746367E-2</v>
      </c>
      <c r="CD151" s="122">
        <v>5.7675180791564251E-2</v>
      </c>
      <c r="CE151" s="90"/>
      <c r="CF151" s="122">
        <v>5.0819983225146637E-2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v>2.9240978846951472E-2</v>
      </c>
      <c r="AD152" s="122">
        <v>2.6671695673258257E-2</v>
      </c>
      <c r="AE152" s="122">
        <v>2.3341394175165599E-2</v>
      </c>
      <c r="AF152" s="122">
        <v>2.6694045174537988E-2</v>
      </c>
      <c r="AG152" s="122">
        <v>2.5329183624610965E-2</v>
      </c>
      <c r="AH152" s="122">
        <v>2.3839485458612975E-2</v>
      </c>
      <c r="AI152" s="122">
        <v>2.6181353767560665E-2</v>
      </c>
      <c r="AJ152" s="122">
        <v>2.844486906674773E-2</v>
      </c>
      <c r="AK152" s="122">
        <v>2.3851048786236152E-2</v>
      </c>
      <c r="AL152" s="122">
        <v>2.0147194112235509E-2</v>
      </c>
      <c r="AM152" s="122">
        <v>2.5629227442138684E-2</v>
      </c>
      <c r="AN152" s="122">
        <v>2.398487261146497E-2</v>
      </c>
      <c r="AO152" s="122">
        <v>1.9313304721030045E-2</v>
      </c>
      <c r="AP152" s="122">
        <v>2.067286409915892E-2</v>
      </c>
      <c r="AQ152" s="122">
        <v>2.3700592514812869E-2</v>
      </c>
      <c r="AR152" s="122">
        <v>2.0343541250975969E-2</v>
      </c>
      <c r="AS152" s="122">
        <v>1.8490119616176665E-2</v>
      </c>
      <c r="AT152" s="122">
        <v>1.7488315995778683E-2</v>
      </c>
      <c r="AU152" s="122">
        <v>2.2152139220305494E-2</v>
      </c>
      <c r="AV152" s="122">
        <v>2.1313262758062813E-2</v>
      </c>
      <c r="AW152" s="122">
        <v>2.2172145990101002E-2</v>
      </c>
      <c r="AX152" s="122">
        <v>2.3314708365156572E-2</v>
      </c>
      <c r="AY152" s="122">
        <v>2.1869762498467074E-2</v>
      </c>
      <c r="AZ152" s="122">
        <v>2.7466342473771894E-2</v>
      </c>
      <c r="BA152" s="122">
        <v>2.7989618686364542E-2</v>
      </c>
      <c r="BB152" s="122">
        <v>2.1889900303424362E-2</v>
      </c>
      <c r="BC152" s="122">
        <v>1.9273649164604906E-2</v>
      </c>
      <c r="BD152" s="122">
        <v>2.2671979126264941E-2</v>
      </c>
      <c r="BE152" s="122">
        <v>2.6650250218444672E-2</v>
      </c>
      <c r="BF152" s="122">
        <v>2.6551549743515642E-2</v>
      </c>
      <c r="BG152" s="122">
        <v>2.080658560531682E-2</v>
      </c>
      <c r="BH152" s="122">
        <v>2.0922575848762701E-2</v>
      </c>
      <c r="BI152" s="122">
        <v>2.2181539509536784E-2</v>
      </c>
      <c r="BJ152" s="122">
        <v>2.4663045664856165E-2</v>
      </c>
      <c r="BK152" s="122">
        <v>2.1235748148728598E-2</v>
      </c>
      <c r="BL152" s="122">
        <v>2.2726273682359664E-2</v>
      </c>
      <c r="BM152" s="122">
        <v>2.4459829580036518E-2</v>
      </c>
      <c r="BN152" s="122">
        <v>2.1458127357281483E-2</v>
      </c>
      <c r="BO152" s="122">
        <v>2.0173855994751518E-2</v>
      </c>
      <c r="BP152" s="122">
        <v>2.0117842377681563E-2</v>
      </c>
      <c r="BQ152" s="122">
        <v>2.0187580628290507E-2</v>
      </c>
      <c r="BR152" s="122">
        <v>1.9567949254981749E-2</v>
      </c>
      <c r="BS152" s="122">
        <v>1.7521763289498057E-2</v>
      </c>
      <c r="BT152" s="122">
        <v>1.8268580178768562E-2</v>
      </c>
      <c r="BU152" s="122">
        <v>1.9159211463858759E-2</v>
      </c>
      <c r="BV152" s="122">
        <v>2.0378874856486796E-2</v>
      </c>
      <c r="BW152" s="122">
        <v>1.8299377821154081E-2</v>
      </c>
      <c r="BX152" s="122">
        <v>1.9229949260222572E-2</v>
      </c>
      <c r="BY152" s="122">
        <v>2.0204612958820724E-2</v>
      </c>
      <c r="BZ152" s="122">
        <v>2.2136264409635786E-2</v>
      </c>
      <c r="CA152" s="122">
        <v>1.8554834816714435E-2</v>
      </c>
      <c r="CB152" s="122">
        <v>2.2253757337289556E-2</v>
      </c>
      <c r="CC152" s="122">
        <v>2.2473191877709332E-2</v>
      </c>
      <c r="CD152" s="122">
        <v>2.3511809340600619E-2</v>
      </c>
      <c r="CE152" s="90"/>
      <c r="CF152" s="122">
        <v>2.2149904609318302E-2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v>0.27270841974284526</v>
      </c>
      <c r="AD153" s="143">
        <v>0.26159814645185625</v>
      </c>
      <c r="AE153" s="143">
        <v>0.22745592822346056</v>
      </c>
      <c r="AF153" s="143">
        <v>0.24492622128838165</v>
      </c>
      <c r="AG153" s="143">
        <v>0.24328465405793631</v>
      </c>
      <c r="AH153" s="143">
        <v>0.22294463087248323</v>
      </c>
      <c r="AI153" s="143">
        <v>0.21775223499361429</v>
      </c>
      <c r="AJ153" s="143">
        <v>0.21761410518087462</v>
      </c>
      <c r="AK153" s="143">
        <v>0.23299552203629506</v>
      </c>
      <c r="AL153" s="143">
        <v>0.24153633854645815</v>
      </c>
      <c r="AM153" s="143">
        <v>0.24708967928955966</v>
      </c>
      <c r="AN153" s="143">
        <v>0.22900079617834396</v>
      </c>
      <c r="AO153" s="143">
        <v>0.22513528643403621</v>
      </c>
      <c r="AP153" s="143">
        <v>0.20761398849048252</v>
      </c>
      <c r="AQ153" s="143">
        <v>0.22740568514212856</v>
      </c>
      <c r="AR153" s="143">
        <v>0.2154073045892253</v>
      </c>
      <c r="AS153" s="143">
        <v>0.23042544801296938</v>
      </c>
      <c r="AT153" s="143">
        <v>0.21849087893864014</v>
      </c>
      <c r="AU153" s="143">
        <v>0.22220533475188084</v>
      </c>
      <c r="AV153" s="143">
        <v>0.23156191749024022</v>
      </c>
      <c r="AW153" s="143">
        <v>0.23661019677276568</v>
      </c>
      <c r="AX153" s="143">
        <v>0.23953852956546207</v>
      </c>
      <c r="AY153" s="143">
        <v>0.24109880227282018</v>
      </c>
      <c r="AZ153" s="143">
        <v>0.2408933315322617</v>
      </c>
      <c r="BA153" s="143">
        <v>0.23198243162307847</v>
      </c>
      <c r="BB153" s="143">
        <v>0.22464239271781533</v>
      </c>
      <c r="BC153" s="143">
        <v>0.22694645529796267</v>
      </c>
      <c r="BD153" s="143">
        <v>0.21952681499241916</v>
      </c>
      <c r="BE153" s="143">
        <v>0.2203908173802526</v>
      </c>
      <c r="BF153" s="143">
        <v>0.19200202297521857</v>
      </c>
      <c r="BG153" s="143">
        <v>0.19907861943961935</v>
      </c>
      <c r="BH153" s="143">
        <v>0.20242857648599852</v>
      </c>
      <c r="BI153" s="143">
        <v>0.19243869209809264</v>
      </c>
      <c r="BJ153" s="143">
        <v>0.20012070006035004</v>
      </c>
      <c r="BK153" s="143">
        <v>0.20119108255299142</v>
      </c>
      <c r="BL153" s="143">
        <v>0.20677831992615059</v>
      </c>
      <c r="BM153" s="143">
        <v>0.20830797321972003</v>
      </c>
      <c r="BN153" s="143">
        <v>0.20831960159654325</v>
      </c>
      <c r="BO153" s="143">
        <v>0.20619977037887485</v>
      </c>
      <c r="BP153" s="143">
        <v>0.20687522380285817</v>
      </c>
      <c r="BQ153" s="143">
        <v>0.23231407552037933</v>
      </c>
      <c r="BR153" s="143">
        <v>0.21381126204296572</v>
      </c>
      <c r="BS153" s="143">
        <v>0.23185775143545101</v>
      </c>
      <c r="BT153" s="143">
        <v>0.2281970015312845</v>
      </c>
      <c r="BU153" s="143">
        <v>0.24554667088908241</v>
      </c>
      <c r="BV153" s="143">
        <v>0.23826779563719863</v>
      </c>
      <c r="BW153" s="143">
        <v>0.242121101215892</v>
      </c>
      <c r="BX153" s="143">
        <v>0.21459941158913573</v>
      </c>
      <c r="BY153" s="143">
        <v>0.21337684720032268</v>
      </c>
      <c r="BZ153" s="143">
        <v>0.18976676496495729</v>
      </c>
      <c r="CA153" s="143">
        <v>0.20084477296726505</v>
      </c>
      <c r="CB153" s="143">
        <v>0.20154163710249628</v>
      </c>
      <c r="CC153" s="143">
        <v>0.20100387862194843</v>
      </c>
      <c r="CD153" s="143">
        <v>0.21285312243952834</v>
      </c>
      <c r="CE153" s="90"/>
      <c r="CF153" s="143">
        <v>0.22106953451954822</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v>8.1266039349871685E-2</v>
      </c>
      <c r="AD156" s="250">
        <v>7.5525394045534155E-2</v>
      </c>
      <c r="AE156" s="250">
        <v>6.7912716054983446E-2</v>
      </c>
      <c r="AF156" s="250">
        <v>8.2405767771312921E-2</v>
      </c>
      <c r="AG156" s="250">
        <v>9.0609972158947102E-2</v>
      </c>
      <c r="AH156" s="250">
        <v>6.7881241565452097E-2</v>
      </c>
      <c r="AI156" s="250">
        <v>6.6993197278911565E-2</v>
      </c>
      <c r="AJ156" s="250">
        <v>7.0992451154529304E-2</v>
      </c>
      <c r="AK156" s="250">
        <v>6.7109144542772864E-2</v>
      </c>
      <c r="AL156" s="250">
        <v>7.5141003092971073E-2</v>
      </c>
      <c r="AM156" s="250">
        <v>7.8347491291327995E-2</v>
      </c>
      <c r="AN156" s="250">
        <v>8.7001419904479155E-2</v>
      </c>
      <c r="AO156" s="250">
        <v>7.4352799518362434E-2</v>
      </c>
      <c r="AP156" s="250">
        <v>7.5195530726256982E-2</v>
      </c>
      <c r="AQ156" s="250">
        <v>7.7905057761382387E-2</v>
      </c>
      <c r="AR156" s="250">
        <v>7.9555506413091559E-2</v>
      </c>
      <c r="AS156" s="250">
        <v>7.2591664768845363E-2</v>
      </c>
      <c r="AT156" s="250">
        <v>7.4174101760308656E-2</v>
      </c>
      <c r="AU156" s="250">
        <v>7.43038593063019E-2</v>
      </c>
      <c r="AV156" s="250">
        <v>7.1994141608311593E-2</v>
      </c>
      <c r="AW156" s="250">
        <v>8.0807548363291334E-2</v>
      </c>
      <c r="AX156" s="250">
        <v>8.2936885505867433E-2</v>
      </c>
      <c r="AY156" s="250">
        <v>8.6399138163210348E-2</v>
      </c>
      <c r="AZ156" s="250">
        <v>0.10125155703185243</v>
      </c>
      <c r="BA156" s="250">
        <v>9.7114634780348319E-2</v>
      </c>
      <c r="BB156" s="250">
        <v>9.3174935942231543E-2</v>
      </c>
      <c r="BC156" s="250">
        <v>9.4748903552096087E-2</v>
      </c>
      <c r="BD156" s="250">
        <v>8.8592726451321435E-2</v>
      </c>
      <c r="BE156" s="250">
        <v>8.2734729227163892E-2</v>
      </c>
      <c r="BF156" s="250">
        <v>8.6108999865873836E-2</v>
      </c>
      <c r="BG156" s="250">
        <v>7.7463460631777462E-2</v>
      </c>
      <c r="BH156" s="250">
        <v>8.127302587775756E-2</v>
      </c>
      <c r="BI156" s="250">
        <v>9.4685786587937582E-2</v>
      </c>
      <c r="BJ156" s="250">
        <v>9.3657260701171974E-2</v>
      </c>
      <c r="BK156" s="250">
        <v>0.10403178340200117</v>
      </c>
      <c r="BL156" s="250">
        <v>0.1027985591576614</v>
      </c>
      <c r="BM156" s="250">
        <v>8.946761483759369E-2</v>
      </c>
      <c r="BN156" s="250">
        <v>9.2044403330249769E-2</v>
      </c>
      <c r="BO156" s="250">
        <v>8.8226786230835991E-2</v>
      </c>
      <c r="BP156" s="250">
        <v>8.4961418486291254E-2</v>
      </c>
      <c r="BQ156" s="250">
        <v>9.3378145153964934E-2</v>
      </c>
      <c r="BR156" s="250">
        <v>8.8674075201704977E-2</v>
      </c>
      <c r="BS156" s="250">
        <v>9.5196759259259259E-2</v>
      </c>
      <c r="BT156" s="250">
        <v>9.2372998661929592E-2</v>
      </c>
      <c r="BU156" s="250">
        <v>0.10362558371373104</v>
      </c>
      <c r="BV156" s="250">
        <v>0.10239743770901041</v>
      </c>
      <c r="BW156" s="250">
        <v>0.10237699200515105</v>
      </c>
      <c r="BX156" s="250">
        <v>0.11449511400651466</v>
      </c>
      <c r="BY156" s="250">
        <v>0.1089408912921872</v>
      </c>
      <c r="BZ156" s="250">
        <v>0.11297031574966912</v>
      </c>
      <c r="CA156" s="250">
        <v>0.10887949260042283</v>
      </c>
      <c r="CB156" s="250">
        <v>0.10655572161408894</v>
      </c>
      <c r="CC156" s="250">
        <v>0.10146582905006662</v>
      </c>
      <c r="CD156" s="250">
        <v>9.3636857349746555E-2</v>
      </c>
      <c r="CF156" s="250">
        <v>8.8306811936906565E-2</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v>5.731394354148845E-2</v>
      </c>
      <c r="AD157" s="252">
        <v>5.669877408056042E-2</v>
      </c>
      <c r="AE157" s="252">
        <v>5.1172707889125799E-2</v>
      </c>
      <c r="AF157" s="252">
        <v>6.1788515051859345E-2</v>
      </c>
      <c r="AG157" s="252">
        <v>5.8719311566691974E-2</v>
      </c>
      <c r="AH157" s="252">
        <v>6.0953666216824111E-2</v>
      </c>
      <c r="AI157" s="252">
        <v>7.5809523809523813E-2</v>
      </c>
      <c r="AJ157" s="252">
        <v>7.4711367673179402E-2</v>
      </c>
      <c r="AK157" s="252">
        <v>7.9154375614552602E-2</v>
      </c>
      <c r="AL157" s="252">
        <v>9.7216326035538841E-2</v>
      </c>
      <c r="AM157" s="252">
        <v>8.1280938703171796E-2</v>
      </c>
      <c r="AN157" s="252">
        <v>7.7449335226539309E-2</v>
      </c>
      <c r="AO157" s="252">
        <v>8.4045755568934372E-2</v>
      </c>
      <c r="AP157" s="252">
        <v>7.5251396648044699E-2</v>
      </c>
      <c r="AQ157" s="252">
        <v>6.3294825745073294E-2</v>
      </c>
      <c r="AR157" s="252">
        <v>7.2257850508624502E-2</v>
      </c>
      <c r="AS157" s="252">
        <v>6.866317467547256E-2</v>
      </c>
      <c r="AT157" s="252">
        <v>7.5090426814564751E-2</v>
      </c>
      <c r="AU157" s="252">
        <v>7.5183194919394236E-2</v>
      </c>
      <c r="AV157" s="252">
        <v>7.5335255618106098E-2</v>
      </c>
      <c r="AW157" s="252">
        <v>8.539349533498497E-2</v>
      </c>
      <c r="AX157" s="252">
        <v>8.7694259435458291E-2</v>
      </c>
      <c r="AY157" s="252">
        <v>8.2574737409103149E-2</v>
      </c>
      <c r="AZ157" s="252">
        <v>8.4228008778693866E-2</v>
      </c>
      <c r="BA157" s="252">
        <v>8.4325448401351699E-2</v>
      </c>
      <c r="BB157" s="252">
        <v>7.7847658979734446E-2</v>
      </c>
      <c r="BC157" s="252">
        <v>7.0133154213915999E-2</v>
      </c>
      <c r="BD157" s="252">
        <v>7.5581658007680144E-2</v>
      </c>
      <c r="BE157" s="252">
        <v>8.141015843904427E-2</v>
      </c>
      <c r="BF157" s="252">
        <v>8.6779630705950725E-2</v>
      </c>
      <c r="BG157" s="252">
        <v>8.2649693540782651E-2</v>
      </c>
      <c r="BH157" s="252">
        <v>8.7842336544009941E-2</v>
      </c>
      <c r="BI157" s="252">
        <v>0.10480809784900885</v>
      </c>
      <c r="BJ157" s="252">
        <v>0.10371711684522911</v>
      </c>
      <c r="BK157" s="252">
        <v>9.3143025309005298E-2</v>
      </c>
      <c r="BL157" s="252">
        <v>9.0883901357716818E-2</v>
      </c>
      <c r="BM157" s="252">
        <v>7.3467230443974629E-2</v>
      </c>
      <c r="BN157" s="252">
        <v>7.0860314523589263E-2</v>
      </c>
      <c r="BO157" s="252">
        <v>6.830860779371048E-2</v>
      </c>
      <c r="BP157" s="252">
        <v>6.8913150549991795E-2</v>
      </c>
      <c r="BQ157" s="252">
        <v>7.6346625488236897E-2</v>
      </c>
      <c r="BR157" s="252">
        <v>7.3831633429745774E-2</v>
      </c>
      <c r="BS157" s="252">
        <v>7.6099537037037035E-2</v>
      </c>
      <c r="BT157" s="252">
        <v>7.8392469893415764E-2</v>
      </c>
      <c r="BU157" s="252">
        <v>8.3425153470801192E-2</v>
      </c>
      <c r="BV157" s="252">
        <v>8.7984550892562768E-2</v>
      </c>
      <c r="BW157" s="252">
        <v>8.5528786821913394E-2</v>
      </c>
      <c r="BX157" s="252">
        <v>8.4581976112920731E-2</v>
      </c>
      <c r="BY157" s="252">
        <v>8.5213499906768603E-2</v>
      </c>
      <c r="BZ157" s="252">
        <v>8.2198903384382682E-2</v>
      </c>
      <c r="CA157" s="252">
        <v>7.5770160072485659E-2</v>
      </c>
      <c r="CB157" s="252">
        <v>8.0987195540655171E-2</v>
      </c>
      <c r="CC157" s="252">
        <v>7.4576432514753474E-2</v>
      </c>
      <c r="CD157" s="252">
        <v>6.7795076031860968E-2</v>
      </c>
      <c r="CF157" s="252">
        <v>7.7744436829855476E-2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v>0.68672179450622561</v>
      </c>
      <c r="AD158" s="252">
        <v>0.69658493870402804</v>
      </c>
      <c r="AE158" s="252">
        <v>0.72494669509594878</v>
      </c>
      <c r="AF158" s="252">
        <v>0.68707310903111563</v>
      </c>
      <c r="AG158" s="252">
        <v>0.68248544672234879</v>
      </c>
      <c r="AH158" s="252">
        <v>0.70629779577148</v>
      </c>
      <c r="AI158" s="252">
        <v>0.69077551020408168</v>
      </c>
      <c r="AJ158" s="252">
        <v>0.69305062166962694</v>
      </c>
      <c r="AK158" s="252">
        <v>0.69260078662733526</v>
      </c>
      <c r="AL158" s="252">
        <v>0.6530414215537631</v>
      </c>
      <c r="AM158" s="252">
        <v>0.69039907107498621</v>
      </c>
      <c r="AN158" s="252">
        <v>0.68523299341680655</v>
      </c>
      <c r="AO158" s="252">
        <v>0.69608669476219143</v>
      </c>
      <c r="AP158" s="252">
        <v>0.71</v>
      </c>
      <c r="AQ158" s="252">
        <v>0.71915348024463643</v>
      </c>
      <c r="AR158" s="252">
        <v>0.71273772666961521</v>
      </c>
      <c r="AS158" s="252">
        <v>0.72062172625825549</v>
      </c>
      <c r="AT158" s="252">
        <v>0.71700024113817218</v>
      </c>
      <c r="AU158" s="252">
        <v>0.71143136297020027</v>
      </c>
      <c r="AV158" s="252">
        <v>0.70346468945947183</v>
      </c>
      <c r="AW158" s="252">
        <v>0.68288440250909288</v>
      </c>
      <c r="AX158" s="252">
        <v>0.67290411248546356</v>
      </c>
      <c r="AY158" s="252">
        <v>0.68526797737678424</v>
      </c>
      <c r="AZ158" s="252">
        <v>0.65549558099531413</v>
      </c>
      <c r="BA158" s="252">
        <v>0.65323628801663636</v>
      </c>
      <c r="BB158" s="252">
        <v>0.67030048916841367</v>
      </c>
      <c r="BC158" s="252">
        <v>0.68228693350191627</v>
      </c>
      <c r="BD158" s="252">
        <v>0.67878924779760563</v>
      </c>
      <c r="BE158" s="252">
        <v>0.66147027357481281</v>
      </c>
      <c r="BF158" s="252">
        <v>0.65587696159520725</v>
      </c>
      <c r="BG158" s="252">
        <v>0.67972654408297972</v>
      </c>
      <c r="BH158" s="252">
        <v>0.66967020284966039</v>
      </c>
      <c r="BI158" s="252">
        <v>0.63290805567271191</v>
      </c>
      <c r="BJ158" s="252">
        <v>0.63543081333936924</v>
      </c>
      <c r="BK158" s="252">
        <v>0.64327055130468902</v>
      </c>
      <c r="BL158" s="252">
        <v>0.64283735106677753</v>
      </c>
      <c r="BM158" s="252">
        <v>0.64712665769748223</v>
      </c>
      <c r="BN158" s="252">
        <v>0.65087881591119334</v>
      </c>
      <c r="BO158" s="252">
        <v>0.65845696103144757</v>
      </c>
      <c r="BP158" s="252">
        <v>0.65843047118699716</v>
      </c>
      <c r="BQ158" s="252">
        <v>0.65010445998728317</v>
      </c>
      <c r="BR158" s="252">
        <v>0.66623534784594307</v>
      </c>
      <c r="BS158" s="252">
        <v>0.65311535493827155</v>
      </c>
      <c r="BT158" s="252">
        <v>0.65556222027407374</v>
      </c>
      <c r="BU158" s="252">
        <v>0.6357101631775014</v>
      </c>
      <c r="BV158" s="252">
        <v>0.63558004804295609</v>
      </c>
      <c r="BW158" s="252">
        <v>0.6373343349251489</v>
      </c>
      <c r="BX158" s="252">
        <v>0.61921824104234524</v>
      </c>
      <c r="BY158" s="252">
        <v>0.62861271676300579</v>
      </c>
      <c r="BZ158" s="252">
        <v>0.63589525430138027</v>
      </c>
      <c r="CA158" s="252">
        <v>0.64682120205376015</v>
      </c>
      <c r="CB158" s="252">
        <v>0.6348103566668013</v>
      </c>
      <c r="CC158" s="252">
        <v>0.62802208261945558</v>
      </c>
      <c r="CD158" s="252">
        <v>0.62712708182476462</v>
      </c>
      <c r="CF158" s="252">
        <v>0.66830106535022094</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v>0.42163292462693658</v>
      </c>
      <c r="AD159" s="255">
        <v>0.45760361938120259</v>
      </c>
      <c r="AE159" s="255">
        <v>0.50061243932314115</v>
      </c>
      <c r="AF159" s="255">
        <v>0.45756387553756639</v>
      </c>
      <c r="AG159" s="255">
        <v>0.45969374841812199</v>
      </c>
      <c r="AH159" s="255">
        <v>0.47561853351327038</v>
      </c>
      <c r="AI159" s="255">
        <v>0.46057142857142858</v>
      </c>
      <c r="AJ159" s="255">
        <v>0.44094138543516875</v>
      </c>
      <c r="AK159" s="255">
        <v>0.44714847590953788</v>
      </c>
      <c r="AL159" s="255">
        <v>0.42410091576202319</v>
      </c>
      <c r="AM159" s="255">
        <v>0.4547454623235348</v>
      </c>
      <c r="AN159" s="255">
        <v>0.44275203304504968</v>
      </c>
      <c r="AO159" s="255">
        <v>0.46472004816375678</v>
      </c>
      <c r="AP159" s="255">
        <v>0.48262569832402236</v>
      </c>
      <c r="AQ159" s="255">
        <v>0.48985535384914086</v>
      </c>
      <c r="AR159" s="255">
        <v>0.48341441839893851</v>
      </c>
      <c r="AS159" s="255">
        <v>0.49721020268731497</v>
      </c>
      <c r="AT159" s="255">
        <v>0.49563539908367493</v>
      </c>
      <c r="AU159" s="255">
        <v>0.48627259404005863</v>
      </c>
      <c r="AV159" s="255">
        <v>0.47251590461806031</v>
      </c>
      <c r="AW159" s="255">
        <v>0.47978493490063784</v>
      </c>
      <c r="AX159" s="255">
        <v>0.47425732106988056</v>
      </c>
      <c r="AY159" s="255">
        <v>0.45338001615943979</v>
      </c>
      <c r="AZ159" s="255">
        <v>0.44504419004685924</v>
      </c>
      <c r="BA159" s="255">
        <v>0.44273459838835455</v>
      </c>
      <c r="BB159" s="255">
        <v>0.46745865362217565</v>
      </c>
      <c r="BC159" s="255">
        <v>0.47860444901023352</v>
      </c>
      <c r="BD159" s="255">
        <v>0.46451321436638809</v>
      </c>
      <c r="BE159" s="255">
        <v>0.46884711396403284</v>
      </c>
      <c r="BF159" s="255">
        <v>0.46939687933115753</v>
      </c>
      <c r="BG159" s="255">
        <v>0.47996228194247997</v>
      </c>
      <c r="BH159" s="255">
        <v>0.47330107860979181</v>
      </c>
      <c r="BI159" s="255">
        <v>0.4435364824968368</v>
      </c>
      <c r="BJ159" s="255">
        <v>0.4558623811679493</v>
      </c>
      <c r="BK159" s="255">
        <v>0.46002550519913676</v>
      </c>
      <c r="BL159" s="255">
        <v>0.45286783042394013</v>
      </c>
      <c r="BM159" s="255">
        <v>0.4667499519507976</v>
      </c>
      <c r="BN159" s="255">
        <v>0.47238667900092507</v>
      </c>
      <c r="BO159" s="255">
        <v>0.47216827141617423</v>
      </c>
      <c r="BP159" s="255">
        <v>0.47717944508290921</v>
      </c>
      <c r="BQ159" s="255">
        <v>0.4818330456898901</v>
      </c>
      <c r="BR159" s="255">
        <v>0.49276906682904553</v>
      </c>
      <c r="BS159" s="255">
        <v>0.47072723765432101</v>
      </c>
      <c r="BT159" s="255">
        <v>0.47985973330872517</v>
      </c>
      <c r="BU159" s="255">
        <v>0.4596253738391311</v>
      </c>
      <c r="BV159" s="255">
        <v>0.45711459658047193</v>
      </c>
      <c r="BW159" s="255">
        <v>0.45382840585931211</v>
      </c>
      <c r="BX159" s="255">
        <v>0.44543973941368076</v>
      </c>
      <c r="BY159" s="255">
        <v>0.4548293865373858</v>
      </c>
      <c r="BZ159" s="255">
        <v>0.46284741917186611</v>
      </c>
      <c r="CA159" s="255">
        <v>0.46530504379341586</v>
      </c>
      <c r="CB159" s="255">
        <v>0.45211455345962759</v>
      </c>
      <c r="CC159" s="255">
        <v>0.4430801446792309</v>
      </c>
      <c r="CD159" s="255">
        <v>0.45053403330919622</v>
      </c>
      <c r="CF159" s="255">
        <v>0.4658101338917503</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v>0.19969584640243324</v>
      </c>
      <c r="AD160" s="255">
        <v>0.18957968476357268</v>
      </c>
      <c r="AE160" s="255">
        <v>0.17592886630676405</v>
      </c>
      <c r="AF160" s="255">
        <v>0.18928661775866432</v>
      </c>
      <c r="AG160" s="255">
        <v>0.18248544672234876</v>
      </c>
      <c r="AH160" s="255">
        <v>0.18367071524966261</v>
      </c>
      <c r="AI160" s="255">
        <v>0.17910204081632652</v>
      </c>
      <c r="AJ160" s="255">
        <v>0.19665852575488454</v>
      </c>
      <c r="AK160" s="255">
        <v>0.1900811209439528</v>
      </c>
      <c r="AL160" s="255">
        <v>0.18406210200739886</v>
      </c>
      <c r="AM160" s="255">
        <v>0.1845016195074253</v>
      </c>
      <c r="AN160" s="255">
        <v>0.19401058474248095</v>
      </c>
      <c r="AO160" s="255">
        <v>0.18753762793497894</v>
      </c>
      <c r="AP160" s="255">
        <v>0.1824022346368715</v>
      </c>
      <c r="AQ160" s="255">
        <v>0.17818658382681293</v>
      </c>
      <c r="AR160" s="255">
        <v>0.18841220698805838</v>
      </c>
      <c r="AS160" s="255">
        <v>0.18190617171487133</v>
      </c>
      <c r="AT160" s="255">
        <v>0.18109476730166385</v>
      </c>
      <c r="AU160" s="255">
        <v>0.17386419149975574</v>
      </c>
      <c r="AV160" s="255">
        <v>0.1763009748729919</v>
      </c>
      <c r="AW160" s="255">
        <v>0.15613304517421328</v>
      </c>
      <c r="AX160" s="255">
        <v>0.15276456285019557</v>
      </c>
      <c r="AY160" s="255">
        <v>0.17161325074064099</v>
      </c>
      <c r="AZ160" s="255">
        <v>0.15855032920102022</v>
      </c>
      <c r="BA160" s="255">
        <v>0.16480374317650118</v>
      </c>
      <c r="BB160" s="255">
        <v>0.15960866526904263</v>
      </c>
      <c r="BC160" s="255">
        <v>0.16215575486980915</v>
      </c>
      <c r="BD160" s="255">
        <v>0.17555906934718771</v>
      </c>
      <c r="BE160" s="255">
        <v>0.15543328748280605</v>
      </c>
      <c r="BF160" s="255">
        <v>0.14995305584119462</v>
      </c>
      <c r="BG160" s="255">
        <v>0.14747760490334746</v>
      </c>
      <c r="BH160" s="255">
        <v>0.14288250699098939</v>
      </c>
      <c r="BI160" s="255">
        <v>0.14208140025305779</v>
      </c>
      <c r="BJ160" s="255">
        <v>0.13057693274986168</v>
      </c>
      <c r="BK160" s="255">
        <v>0.13002746713753188</v>
      </c>
      <c r="BL160" s="255">
        <v>0.14147963424771404</v>
      </c>
      <c r="BM160" s="255">
        <v>0.13871804728041515</v>
      </c>
      <c r="BN160" s="255">
        <v>0.13885291396854765</v>
      </c>
      <c r="BO160" s="255">
        <v>0.13612132732757551</v>
      </c>
      <c r="BP160" s="255">
        <v>0.13897553767854212</v>
      </c>
      <c r="BQ160" s="255">
        <v>0.12875828867290398</v>
      </c>
      <c r="BR160" s="255">
        <v>0.13167909879738163</v>
      </c>
      <c r="BS160" s="255">
        <v>0.12991898148148148</v>
      </c>
      <c r="BT160" s="255">
        <v>0.12324089881419277</v>
      </c>
      <c r="BU160" s="255">
        <v>0.12786610000524687</v>
      </c>
      <c r="BV160" s="255">
        <v>0.12745513635721351</v>
      </c>
      <c r="BW160" s="255">
        <v>0.12856146375489619</v>
      </c>
      <c r="BX160" s="255">
        <v>0.1248642779587405</v>
      </c>
      <c r="BY160" s="255">
        <v>0.12506992355025173</v>
      </c>
      <c r="BZ160" s="255">
        <v>0.13230289279636984</v>
      </c>
      <c r="CA160" s="255">
        <v>0.13602385986106916</v>
      </c>
      <c r="CB160" s="255">
        <v>0.14375732116169165</v>
      </c>
      <c r="CC160" s="255">
        <v>0.14420331239291834</v>
      </c>
      <c r="CD160" s="255">
        <v>0.13368935553946415</v>
      </c>
      <c r="CF160" s="255">
        <v>0.15583106522933809</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v>6.5393023476855813E-2</v>
      </c>
      <c r="AD161" s="255">
        <v>4.9401634559252776E-2</v>
      </c>
      <c r="AE161" s="255">
        <v>4.8405389466043641E-2</v>
      </c>
      <c r="AF161" s="255">
        <v>4.0222615734884899E-2</v>
      </c>
      <c r="AG161" s="255">
        <v>4.0306251581878005E-2</v>
      </c>
      <c r="AH161" s="255">
        <v>4.7008547008547008E-2</v>
      </c>
      <c r="AI161" s="255">
        <v>5.1102040816326529E-2</v>
      </c>
      <c r="AJ161" s="255">
        <v>5.5450710479573714E-2</v>
      </c>
      <c r="AK161" s="255">
        <v>5.5371189773844642E-2</v>
      </c>
      <c r="AL161" s="255">
        <v>4.4878403784341075E-2</v>
      </c>
      <c r="AM161" s="255">
        <v>5.1151989244026155E-2</v>
      </c>
      <c r="AN161" s="255">
        <v>4.847037562927585E-2</v>
      </c>
      <c r="AO161" s="255">
        <v>4.3829018663455753E-2</v>
      </c>
      <c r="AP161" s="255">
        <v>4.4972067039106146E-2</v>
      </c>
      <c r="AQ161" s="255">
        <v>5.1111542568682652E-2</v>
      </c>
      <c r="AR161" s="255">
        <v>4.0911101282618309E-2</v>
      </c>
      <c r="AS161" s="255">
        <v>4.1505351856069232E-2</v>
      </c>
      <c r="AT161" s="255">
        <v>4.0270074752833375E-2</v>
      </c>
      <c r="AU161" s="255">
        <v>5.1294577430385929E-2</v>
      </c>
      <c r="AV161" s="255">
        <v>5.4647809968419607E-2</v>
      </c>
      <c r="AW161" s="255">
        <v>4.6966422434241741E-2</v>
      </c>
      <c r="AX161" s="255">
        <v>4.5882228565387463E-2</v>
      </c>
      <c r="AY161" s="255">
        <v>6.0274710476703477E-2</v>
      </c>
      <c r="AZ161" s="255">
        <v>5.1901061747434606E-2</v>
      </c>
      <c r="BA161" s="255">
        <v>4.5697946451780609E-2</v>
      </c>
      <c r="BB161" s="255">
        <v>4.3233170277195435E-2</v>
      </c>
      <c r="BC161" s="255">
        <v>4.1526729621873641E-2</v>
      </c>
      <c r="BD161" s="255">
        <v>3.8716964084029817E-2</v>
      </c>
      <c r="BE161" s="255">
        <v>3.7189872127973915E-2</v>
      </c>
      <c r="BF161" s="255">
        <v>3.6527026422855102E-2</v>
      </c>
      <c r="BG161" s="255">
        <v>5.2286657237152284E-2</v>
      </c>
      <c r="BH161" s="255">
        <v>5.3486617248879223E-2</v>
      </c>
      <c r="BI161" s="255">
        <v>4.7290172922817376E-2</v>
      </c>
      <c r="BJ161" s="255">
        <v>4.8991499421558268E-2</v>
      </c>
      <c r="BK161" s="255">
        <v>5.3217578968020401E-2</v>
      </c>
      <c r="BL161" s="255">
        <v>4.8489886395123305E-2</v>
      </c>
      <c r="BM161" s="255">
        <v>4.1658658466269462E-2</v>
      </c>
      <c r="BN161" s="255">
        <v>3.9639222941720627E-2</v>
      </c>
      <c r="BO161" s="255">
        <v>5.0167362287697838E-2</v>
      </c>
      <c r="BP161" s="255">
        <v>4.227548842554589E-2</v>
      </c>
      <c r="BQ161" s="255">
        <v>3.9513125624489054E-2</v>
      </c>
      <c r="BR161" s="255">
        <v>4.1787182219515911E-2</v>
      </c>
      <c r="BS161" s="255">
        <v>5.2469135802469133E-2</v>
      </c>
      <c r="BT161" s="255">
        <v>5.2461588151155814E-2</v>
      </c>
      <c r="BU161" s="255">
        <v>4.8218689333123461E-2</v>
      </c>
      <c r="BV161" s="255">
        <v>5.1010315105270598E-2</v>
      </c>
      <c r="BW161" s="255">
        <v>5.4944465310940604E-2</v>
      </c>
      <c r="BX161" s="255">
        <v>4.8914223669923998E-2</v>
      </c>
      <c r="BY161" s="255">
        <v>4.8713406675368262E-2</v>
      </c>
      <c r="BZ161" s="255">
        <v>4.0744942333144261E-2</v>
      </c>
      <c r="CA161" s="255">
        <v>4.5492298399275141E-2</v>
      </c>
      <c r="CB161" s="255">
        <v>3.8938482045482087E-2</v>
      </c>
      <c r="CC161" s="255">
        <v>4.0738625547306298E-2</v>
      </c>
      <c r="CD161" s="255">
        <v>4.2903692976104274E-2</v>
      </c>
      <c r="CF161" s="255">
        <v>4.6659866229132589E-2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v>6.1305959509552324E-2</v>
      </c>
      <c r="AD162" s="252">
        <v>6.384997081144192E-2</v>
      </c>
      <c r="AE162" s="252">
        <v>5.1444903143855192E-2</v>
      </c>
      <c r="AF162" s="252">
        <v>5.4515557804199345E-2</v>
      </c>
      <c r="AG162" s="252">
        <v>6.023791445203746E-2</v>
      </c>
      <c r="AH162" s="252">
        <v>5.9379217273954114E-2</v>
      </c>
      <c r="AI162" s="252">
        <v>4.8979591836734691E-2</v>
      </c>
      <c r="AJ162" s="252">
        <v>5.0732682060390763E-2</v>
      </c>
      <c r="AK162" s="252">
        <v>4.9225663716814159E-2</v>
      </c>
      <c r="AL162" s="252">
        <v>8.4359269816241131E-2</v>
      </c>
      <c r="AM162" s="252">
        <v>3.8684837743690033E-2</v>
      </c>
      <c r="AN162" s="252">
        <v>3.614302310571834E-2</v>
      </c>
      <c r="AO162" s="252">
        <v>3.7387116195063214E-2</v>
      </c>
      <c r="AP162" s="252">
        <v>3.5027932960893855E-2</v>
      </c>
      <c r="AQ162" s="252">
        <v>3.7326473157945829E-2</v>
      </c>
      <c r="AR162" s="252">
        <v>3.5327288810260947E-2</v>
      </c>
      <c r="AS162" s="252">
        <v>3.501480300614894E-2</v>
      </c>
      <c r="AT162" s="252">
        <v>3.0672775500361706E-2</v>
      </c>
      <c r="AU162" s="252">
        <v>3.3414753297508551E-2</v>
      </c>
      <c r="AV162" s="252">
        <v>3.6340335942148382E-2</v>
      </c>
      <c r="AW162" s="252">
        <v>3.4104686099836592E-2</v>
      </c>
      <c r="AX162" s="252">
        <v>3.5838883602917856E-2</v>
      </c>
      <c r="AY162" s="252">
        <v>3.7489900350121196E-2</v>
      </c>
      <c r="AZ162" s="252">
        <v>3.552998398481523E-2</v>
      </c>
      <c r="BA162" s="252">
        <v>3.5144268260982582E-2</v>
      </c>
      <c r="BB162" s="252">
        <v>3.1073841136734219E-2</v>
      </c>
      <c r="BC162" s="252">
        <v>3.6311193646528905E-2</v>
      </c>
      <c r="BD162" s="252">
        <v>3.7135757849559518E-2</v>
      </c>
      <c r="BE162" s="252">
        <v>3.494829079423302E-2</v>
      </c>
      <c r="BF162" s="252">
        <v>3.809183171636786E-2</v>
      </c>
      <c r="BG162" s="252">
        <v>3.965110796793965E-2</v>
      </c>
      <c r="BH162" s="252">
        <v>3.7507212925562611E-2</v>
      </c>
      <c r="BI162" s="252">
        <v>3.5269928300295232E-2</v>
      </c>
      <c r="BJ162" s="252">
        <v>3.5712489311402848E-2</v>
      </c>
      <c r="BK162" s="252">
        <v>4.1298803217578971E-2</v>
      </c>
      <c r="BL162" s="252">
        <v>4.5441950678858409E-2</v>
      </c>
      <c r="BM162" s="252">
        <v>6.5875456467422641E-2</v>
      </c>
      <c r="BN162" s="252">
        <v>7.2109158186864017E-2</v>
      </c>
      <c r="BO162" s="252">
        <v>6.9754948551593046E-2</v>
      </c>
      <c r="BP162" s="252">
        <v>7.8435396486619596E-2</v>
      </c>
      <c r="BQ162" s="252">
        <v>6.699064401853029E-2</v>
      </c>
      <c r="BR162" s="252">
        <v>6.2262140356218604E-2</v>
      </c>
      <c r="BS162" s="252">
        <v>6.9251543209876545E-2</v>
      </c>
      <c r="BT162" s="252">
        <v>6.8287731278549341E-2</v>
      </c>
      <c r="BU162" s="252">
        <v>6.9363555275722757E-2</v>
      </c>
      <c r="BV162" s="252">
        <v>6.3774669115915408E-2</v>
      </c>
      <c r="BW162" s="252">
        <v>6.7822074368192306E-2</v>
      </c>
      <c r="BX162" s="252">
        <v>6.7861020629750274E-2</v>
      </c>
      <c r="BY162" s="252">
        <v>6.6567219839641992E-2</v>
      </c>
      <c r="BZ162" s="252">
        <v>5.6626961618453396E-2</v>
      </c>
      <c r="CA162" s="252">
        <v>5.9045605557233462E-2</v>
      </c>
      <c r="CB162" s="252">
        <v>6.3093266550874494E-2</v>
      </c>
      <c r="CC162" s="252">
        <v>7.1578145821435374E-2</v>
      </c>
      <c r="CD162" s="252">
        <v>8.8024981897175961E-2</v>
      </c>
      <c r="CF162" s="252">
        <v>5.1410563862896483E-2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v>0.11339226309286189</v>
      </c>
      <c r="AD163" s="218">
        <v>0.10734092235843549</v>
      </c>
      <c r="AE163" s="218">
        <v>0.10452297781608674</v>
      </c>
      <c r="AF163" s="218">
        <v>0.11421705034151278</v>
      </c>
      <c r="AG163" s="218">
        <v>0.10794735509997469</v>
      </c>
      <c r="AH163" s="218">
        <v>0.10548807917228969</v>
      </c>
      <c r="AI163" s="218">
        <v>0.1174421768707483</v>
      </c>
      <c r="AJ163" s="218">
        <v>0.11051287744227353</v>
      </c>
      <c r="AK163" s="218">
        <v>0.11191002949852508</v>
      </c>
      <c r="AL163" s="218">
        <v>9.0241979501485839E-2</v>
      </c>
      <c r="AM163" s="218">
        <v>0.11128766118682393</v>
      </c>
      <c r="AN163" s="218">
        <v>0.1141732283464567</v>
      </c>
      <c r="AO163" s="218">
        <v>0.10812763395544853</v>
      </c>
      <c r="AP163" s="218">
        <v>0.10452513966480446</v>
      </c>
      <c r="AQ163" s="218">
        <v>0.10232016309096205</v>
      </c>
      <c r="AR163" s="218">
        <v>0.10012162759840779</v>
      </c>
      <c r="AS163" s="218">
        <v>0.10310863129127762</v>
      </c>
      <c r="AT163" s="218">
        <v>0.10306245478659272</v>
      </c>
      <c r="AU163" s="218">
        <v>0.10566682950659502</v>
      </c>
      <c r="AV163" s="218">
        <v>0.11286557737196211</v>
      </c>
      <c r="AW163" s="218">
        <v>0.11680986769279426</v>
      </c>
      <c r="AX163" s="218">
        <v>0.12062585897029285</v>
      </c>
      <c r="AY163" s="218">
        <v>0.10826824670078104</v>
      </c>
      <c r="AZ163" s="218">
        <v>0.1234948692093244</v>
      </c>
      <c r="BA163" s="218">
        <v>0.13017936054068105</v>
      </c>
      <c r="BB163" s="218">
        <v>0.1276030747728861</v>
      </c>
      <c r="BC163" s="218">
        <v>0.1165198150855427</v>
      </c>
      <c r="BD163" s="218">
        <v>0.11990060989383329</v>
      </c>
      <c r="BE163" s="218">
        <v>0.13943654796474603</v>
      </c>
      <c r="BF163" s="218">
        <v>0.13314257611660035</v>
      </c>
      <c r="BG163" s="218">
        <v>0.12050919377652052</v>
      </c>
      <c r="BH163" s="218">
        <v>0.12370722180300946</v>
      </c>
      <c r="BI163" s="218">
        <v>0.13232813159004639</v>
      </c>
      <c r="BJ163" s="218">
        <v>0.13148231980282682</v>
      </c>
      <c r="BK163" s="218">
        <v>0.11825583676672552</v>
      </c>
      <c r="BL163" s="218">
        <v>0.11803823773898586</v>
      </c>
      <c r="BM163" s="218">
        <v>0.12406304055352681</v>
      </c>
      <c r="BN163" s="218">
        <v>0.11410730804810361</v>
      </c>
      <c r="BO163" s="218">
        <v>0.11525269639241291</v>
      </c>
      <c r="BP163" s="218">
        <v>0.10925956329010014</v>
      </c>
      <c r="BQ163" s="218">
        <v>0.11318012535198474</v>
      </c>
      <c r="BR163" s="218">
        <v>0.10899680316638757</v>
      </c>
      <c r="BS163" s="218">
        <v>0.10633680555555555</v>
      </c>
      <c r="BT163" s="218">
        <v>0.10538457989203157</v>
      </c>
      <c r="BU163" s="218">
        <v>0.10787554436224356</v>
      </c>
      <c r="BV163" s="218">
        <v>0.11026329423955537</v>
      </c>
      <c r="BW163" s="218">
        <v>0.10693781187959435</v>
      </c>
      <c r="BX163" s="218">
        <v>0.11384364820846905</v>
      </c>
      <c r="BY163" s="218">
        <v>0.11066567219839642</v>
      </c>
      <c r="BZ163" s="218">
        <v>0.11230856494611458</v>
      </c>
      <c r="CA163" s="218">
        <v>0.10948353971609785</v>
      </c>
      <c r="CB163" s="218">
        <v>0.11455345962758008</v>
      </c>
      <c r="CC163" s="218">
        <v>0.12435750999428898</v>
      </c>
      <c r="CD163" s="218">
        <v>0.12341600289645184</v>
      </c>
      <c r="CF163" s="218">
        <v>0.1142371220201205</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v>2.0055127839558977E-2</v>
      </c>
      <c r="AD164" s="255">
        <v>1.7513134851138354E-2</v>
      </c>
      <c r="AE164" s="255">
        <v>1.7783423308986981E-2</v>
      </c>
      <c r="AF164" s="255">
        <v>2.1882114849481406E-2</v>
      </c>
      <c r="AG164" s="255">
        <v>2.3411794482409518E-2</v>
      </c>
      <c r="AH164" s="255">
        <v>2.285200179937022E-2</v>
      </c>
      <c r="AI164" s="255">
        <v>2.601360544217687E-2</v>
      </c>
      <c r="AJ164" s="255">
        <v>2.3312611012433392E-2</v>
      </c>
      <c r="AK164" s="255">
        <v>2.6302851524090461E-2</v>
      </c>
      <c r="AL164" s="255">
        <v>3.2142640548244285E-3</v>
      </c>
      <c r="AM164" s="255">
        <v>2.3467579294750351E-2</v>
      </c>
      <c r="AN164" s="255">
        <v>2.4977410610558925E-2</v>
      </c>
      <c r="AO164" s="255">
        <v>2.3540036122817579E-2</v>
      </c>
      <c r="AP164" s="255">
        <v>2.1229050279329607E-2</v>
      </c>
      <c r="AQ164" s="255">
        <v>1.6697408018638966E-2</v>
      </c>
      <c r="AR164" s="255">
        <v>2.100840336134454E-2</v>
      </c>
      <c r="AS164" s="255">
        <v>2.2318378501480302E-2</v>
      </c>
      <c r="AT164" s="255">
        <v>2.0689655172413793E-2</v>
      </c>
      <c r="AU164" s="255">
        <v>1.6218856863702981E-2</v>
      </c>
      <c r="AV164" s="255">
        <v>1.9268616412650465E-2</v>
      </c>
      <c r="AW164" s="255">
        <v>2.1453797902061041E-2</v>
      </c>
      <c r="AX164" s="255">
        <v>2.0562427317898299E-2</v>
      </c>
      <c r="AY164" s="255">
        <v>1.8098572582817128E-2</v>
      </c>
      <c r="AZ164" s="255">
        <v>2.1472210688652946E-2</v>
      </c>
      <c r="BA164" s="255">
        <v>2.1419287756693526E-2</v>
      </c>
      <c r="BB164" s="255">
        <v>2.0545073375262055E-2</v>
      </c>
      <c r="BC164" s="255">
        <v>1.6634398830455571E-2</v>
      </c>
      <c r="BD164" s="255">
        <v>1.9019652134628418E-2</v>
      </c>
      <c r="BE164" s="255">
        <v>2.0327067094604922E-2</v>
      </c>
      <c r="BF164" s="255">
        <v>2.0566012429024904E-2</v>
      </c>
      <c r="BG164" s="255">
        <v>2.2112211221122113E-2</v>
      </c>
      <c r="BH164" s="255">
        <v>2.1794132007634606E-2</v>
      </c>
      <c r="BI164" s="255">
        <v>2.4936735554618304E-2</v>
      </c>
      <c r="BJ164" s="255">
        <v>2.4998742517981992E-2</v>
      </c>
      <c r="BK164" s="255">
        <v>2.491661761820679E-2</v>
      </c>
      <c r="BL164" s="255">
        <v>2.543640897755611E-2</v>
      </c>
      <c r="BM164" s="255">
        <v>2.2342879108206804E-2</v>
      </c>
      <c r="BN164" s="255">
        <v>1.942645698427382E-2</v>
      </c>
      <c r="BO164" s="255">
        <v>1.9174346047357328E-2</v>
      </c>
      <c r="BP164" s="255">
        <v>2.0645214250533575E-2</v>
      </c>
      <c r="BQ164" s="255">
        <v>1.9347806340267053E-2</v>
      </c>
      <c r="BR164" s="255">
        <v>1.5793880347084791E-2</v>
      </c>
      <c r="BS164" s="255">
        <v>1.8614969135802469E-2</v>
      </c>
      <c r="BT164" s="255">
        <v>2.0993863332256724E-2</v>
      </c>
      <c r="BU164" s="255">
        <v>2.0777585392727844E-2</v>
      </c>
      <c r="BV164" s="255">
        <v>1.8840374923460978E-2</v>
      </c>
      <c r="BW164" s="255">
        <v>2.1516338466491387E-2</v>
      </c>
      <c r="BX164" s="255">
        <v>2.1878393051031488E-2</v>
      </c>
      <c r="BY164" s="255">
        <v>2.1629684877866866E-2</v>
      </c>
      <c r="BZ164" s="255">
        <v>1.9757988277557193E-2</v>
      </c>
      <c r="CA164" s="255">
        <v>1.8574448807006948E-2</v>
      </c>
      <c r="CB164" s="255">
        <v>1.8742173930605486E-2</v>
      </c>
      <c r="CC164" s="255">
        <v>2.1749476489624976E-2</v>
      </c>
      <c r="CD164" s="255">
        <v>2.0275162925416364E-2</v>
      </c>
      <c r="CF164" s="255">
        <v>2.0557530492709367E-2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v>5.3131831574945346E-2</v>
      </c>
      <c r="AD165" s="255">
        <v>5.3706946876824285E-2</v>
      </c>
      <c r="AE165" s="255">
        <v>5.6525881232137185E-2</v>
      </c>
      <c r="AF165" s="255">
        <v>5.6982038957753604E-2</v>
      </c>
      <c r="AG165" s="255">
        <v>5.106302201974184E-2</v>
      </c>
      <c r="AH165" s="255">
        <v>5.1956815114709849E-2</v>
      </c>
      <c r="AI165" s="255">
        <v>5.7959183673469389E-2</v>
      </c>
      <c r="AJ165" s="255">
        <v>5.0843694493783301E-2</v>
      </c>
      <c r="AK165" s="255">
        <v>5.4510816125860374E-2</v>
      </c>
      <c r="AL165" s="255">
        <v>6.0464552125659529E-2</v>
      </c>
      <c r="AM165" s="255">
        <v>5.377986921713622E-2</v>
      </c>
      <c r="AN165" s="255">
        <v>5.8087001419904478E-2</v>
      </c>
      <c r="AO165" s="255">
        <v>5.9662853702588801E-2</v>
      </c>
      <c r="AP165" s="255">
        <v>5.7206703910614526E-2</v>
      </c>
      <c r="AQ165" s="255">
        <v>5.4946121735753813E-2</v>
      </c>
      <c r="AR165" s="255">
        <v>5.3184431667403803E-2</v>
      </c>
      <c r="AS165" s="255">
        <v>5.6763835117285354E-2</v>
      </c>
      <c r="AT165" s="255">
        <v>5.9995177236556549E-2</v>
      </c>
      <c r="AU165" s="255">
        <v>6.096726917440156E-2</v>
      </c>
      <c r="AV165" s="255">
        <v>6.5861137809510736E-2</v>
      </c>
      <c r="AW165" s="255">
        <v>6.6311738970006848E-2</v>
      </c>
      <c r="AX165" s="255">
        <v>6.9404799661697852E-2</v>
      </c>
      <c r="AY165" s="255">
        <v>6.1352006463775921E-2</v>
      </c>
      <c r="AZ165" s="255">
        <v>6.5840204045317041E-2</v>
      </c>
      <c r="BA165" s="255">
        <v>7.2316090460098778E-2</v>
      </c>
      <c r="BB165" s="255">
        <v>7.8825995807127888E-2</v>
      </c>
      <c r="BC165" s="255">
        <v>7.4953573827492195E-2</v>
      </c>
      <c r="BD165" s="255">
        <v>7.1831940365936306E-2</v>
      </c>
      <c r="BE165" s="255">
        <v>8.4925365530592489E-2</v>
      </c>
      <c r="BF165" s="255">
        <v>7.9715652523807398E-2</v>
      </c>
      <c r="BG165" s="255">
        <v>7.2418670438472416E-2</v>
      </c>
      <c r="BH165" s="255">
        <v>7.5680234364596741E-2</v>
      </c>
      <c r="BI165" s="255">
        <v>7.9924082665541962E-2</v>
      </c>
      <c r="BJ165" s="255">
        <v>7.5650118203309691E-2</v>
      </c>
      <c r="BK165" s="255">
        <v>6.6754953894447716E-2</v>
      </c>
      <c r="BL165" s="255">
        <v>6.3951233028539764E-2</v>
      </c>
      <c r="BM165" s="255">
        <v>7.0824524312896403E-2</v>
      </c>
      <c r="BN165" s="255">
        <v>6.7576318223866796E-2</v>
      </c>
      <c r="BO165" s="255">
        <v>7.0664077027976363E-2</v>
      </c>
      <c r="BP165" s="255">
        <v>6.3249055984239036E-2</v>
      </c>
      <c r="BQ165" s="255">
        <v>6.7535652647833594E-2</v>
      </c>
      <c r="BR165" s="255">
        <v>6.8313289694017357E-2</v>
      </c>
      <c r="BS165" s="255">
        <v>6.4911265432098769E-2</v>
      </c>
      <c r="BT165" s="255">
        <v>6.0720712407142524E-2</v>
      </c>
      <c r="BU165" s="255">
        <v>6.1703132378403906E-2</v>
      </c>
      <c r="BV165" s="255">
        <v>6.4669586924779809E-2</v>
      </c>
      <c r="BW165" s="255">
        <v>6.1275956430756021E-2</v>
      </c>
      <c r="BX165" s="255">
        <v>6.7480998914223669E-2</v>
      </c>
      <c r="BY165" s="255">
        <v>6.3350736528062654E-2</v>
      </c>
      <c r="BZ165" s="255">
        <v>6.5229722064662501E-2</v>
      </c>
      <c r="CA165" s="255">
        <v>6.7691029900332225E-2</v>
      </c>
      <c r="CB165" s="255">
        <v>6.7940380498444891E-2</v>
      </c>
      <c r="CC165" s="255">
        <v>7.4481248810203696E-2</v>
      </c>
      <c r="CD165" s="255">
        <v>7.3271180304127451E-2</v>
      </c>
      <c r="CF165" s="255">
        <v>6.5243286117715765E-2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v>4.0205303678357569E-2</v>
      </c>
      <c r="AD166" s="257">
        <v>3.6120840630472856E-2</v>
      </c>
      <c r="AE166" s="257">
        <v>3.0213673274962573E-2</v>
      </c>
      <c r="AF166" s="257">
        <v>3.5352896534277763E-2</v>
      </c>
      <c r="AG166" s="257">
        <v>3.3472538597823336E-2</v>
      </c>
      <c r="AH166" s="257">
        <v>3.0679262258209626E-2</v>
      </c>
      <c r="AI166" s="257">
        <v>3.346938775510204E-2</v>
      </c>
      <c r="AJ166" s="257">
        <v>3.635657193605684E-2</v>
      </c>
      <c r="AK166" s="257">
        <v>3.1096361848574238E-2</v>
      </c>
      <c r="AL166" s="257">
        <v>2.6563163321001879E-2</v>
      </c>
      <c r="AM166" s="257">
        <v>3.4040212674937356E-2</v>
      </c>
      <c r="AN166" s="257">
        <v>3.1108816315993288E-2</v>
      </c>
      <c r="AO166" s="257">
        <v>2.4924744130042142E-2</v>
      </c>
      <c r="AP166" s="257">
        <v>2.6089385474860335E-2</v>
      </c>
      <c r="AQ166" s="257">
        <v>3.0676633336569264E-2</v>
      </c>
      <c r="AR166" s="257">
        <v>2.5928792569659444E-2</v>
      </c>
      <c r="AS166" s="257">
        <v>2.4026417672511957E-2</v>
      </c>
      <c r="AT166" s="257">
        <v>2.2377622377622378E-2</v>
      </c>
      <c r="AU166" s="257">
        <v>2.8480703468490475E-2</v>
      </c>
      <c r="AV166" s="257">
        <v>2.7735823149800908E-2</v>
      </c>
      <c r="AW166" s="257">
        <v>2.9044330820726372E-2</v>
      </c>
      <c r="AX166" s="257">
        <v>3.065863199069669E-2</v>
      </c>
      <c r="AY166" s="257">
        <v>2.8817667654187987E-2</v>
      </c>
      <c r="AZ166" s="257">
        <v>3.6182454475354411E-2</v>
      </c>
      <c r="BA166" s="257">
        <v>3.6443982323888742E-2</v>
      </c>
      <c r="BB166" s="257">
        <v>2.8232005590496156E-2</v>
      </c>
      <c r="BC166" s="257">
        <v>2.4931842427594927E-2</v>
      </c>
      <c r="BD166" s="257">
        <v>2.9049017393268581E-2</v>
      </c>
      <c r="BE166" s="257">
        <v>3.4184115339548626E-2</v>
      </c>
      <c r="BF166" s="257">
        <v>3.2860911163768054E-2</v>
      </c>
      <c r="BG166" s="257">
        <v>2.5978312116925979E-2</v>
      </c>
      <c r="BH166" s="257">
        <v>2.6232855430778107E-2</v>
      </c>
      <c r="BI166" s="257">
        <v>2.7467313369886125E-2</v>
      </c>
      <c r="BJ166" s="257">
        <v>3.0833459081535133E-2</v>
      </c>
      <c r="BK166" s="257">
        <v>2.658426525407102E-2</v>
      </c>
      <c r="BL166" s="257">
        <v>2.8650595732889996E-2</v>
      </c>
      <c r="BM166" s="257">
        <v>3.0895637132423603E-2</v>
      </c>
      <c r="BN166" s="257">
        <v>2.7104532839962996E-2</v>
      </c>
      <c r="BO166" s="257">
        <v>2.5414273317079218E-2</v>
      </c>
      <c r="BP166" s="257">
        <v>2.5365293055327531E-2</v>
      </c>
      <c r="BQ166" s="257">
        <v>2.6296666363884096E-2</v>
      </c>
      <c r="BR166" s="257">
        <v>2.4889633125285433E-2</v>
      </c>
      <c r="BS166" s="257">
        <v>2.2810570987654322E-2</v>
      </c>
      <c r="BT166" s="257">
        <v>2.3670004152632308E-2</v>
      </c>
      <c r="BU166" s="257">
        <v>2.5394826591111811E-2</v>
      </c>
      <c r="BV166" s="257">
        <v>2.6753332391314586E-2</v>
      </c>
      <c r="BW166" s="257">
        <v>2.4145516982346946E-2</v>
      </c>
      <c r="BX166" s="257">
        <v>2.4484256243213896E-2</v>
      </c>
      <c r="BY166" s="257">
        <v>2.5685250792466904E-2</v>
      </c>
      <c r="BZ166" s="257">
        <v>2.7320854603894877E-2</v>
      </c>
      <c r="CA166" s="257">
        <v>2.3218061008758683E-2</v>
      </c>
      <c r="CB166" s="257">
        <v>2.7870905198529708E-2</v>
      </c>
      <c r="CC166" s="257">
        <v>2.8126784694460307E-2</v>
      </c>
      <c r="CD166" s="257">
        <v>2.9869659666908039E-2</v>
      </c>
      <c r="CF166" s="255">
        <v>2.8436305409695366E-2</v>
      </c>
    </row>
    <row r="167" spans="1:84" x14ac:dyDescent="0.2">
      <c r="C167" s="80"/>
      <c r="D167" s="80"/>
      <c r="E167" s="80"/>
      <c r="F167" s="80"/>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F172"/>
  <sheetViews>
    <sheetView showGridLines="0" zoomScale="75" zoomScaleNormal="75" workbookViewId="0">
      <pane xSplit="31"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31" width="11.5703125" style="77" hidden="1" customWidth="1"/>
    <col min="32"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204</v>
      </c>
      <c r="CF2" s="146"/>
    </row>
    <row r="3" spans="1:84" s="146"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146" customFormat="1" ht="15" customHeight="1" x14ac:dyDescent="0.2">
      <c r="A4" s="146" t="s">
        <v>36</v>
      </c>
      <c r="C4" s="146" t="s">
        <v>2541</v>
      </c>
      <c r="D4" s="146" t="s">
        <v>2542</v>
      </c>
      <c r="E4" s="146" t="s">
        <v>2543</v>
      </c>
      <c r="F4" s="146" t="s">
        <v>2544</v>
      </c>
      <c r="G4" s="146" t="s">
        <v>2545</v>
      </c>
      <c r="H4" s="146" t="s">
        <v>2546</v>
      </c>
      <c r="I4" s="146" t="s">
        <v>2547</v>
      </c>
      <c r="J4" s="146" t="s">
        <v>2548</v>
      </c>
      <c r="K4" s="146" t="s">
        <v>2549</v>
      </c>
      <c r="L4" s="146" t="s">
        <v>2550</v>
      </c>
      <c r="M4" s="146" t="s">
        <v>2551</v>
      </c>
      <c r="N4" s="146" t="s">
        <v>2552</v>
      </c>
      <c r="O4" s="146" t="s">
        <v>2553</v>
      </c>
      <c r="P4" s="146" t="s">
        <v>2554</v>
      </c>
      <c r="Q4" s="146" t="s">
        <v>2555</v>
      </c>
      <c r="S4" s="146" t="s">
        <v>2556</v>
      </c>
      <c r="T4" s="146" t="s">
        <v>2557</v>
      </c>
      <c r="U4" s="146" t="s">
        <v>2558</v>
      </c>
      <c r="V4" s="146" t="s">
        <v>2559</v>
      </c>
      <c r="W4" s="146" t="s">
        <v>2560</v>
      </c>
      <c r="X4" s="146" t="s">
        <v>2561</v>
      </c>
      <c r="Y4" s="146" t="s">
        <v>2562</v>
      </c>
      <c r="Z4" s="146" t="s">
        <v>2563</v>
      </c>
      <c r="AA4" s="146" t="s">
        <v>2564</v>
      </c>
      <c r="AB4" s="146" t="s">
        <v>2565</v>
      </c>
      <c r="AC4" s="146" t="s">
        <v>2566</v>
      </c>
      <c r="AD4" s="146" t="s">
        <v>2567</v>
      </c>
      <c r="AE4" s="146" t="s">
        <v>2568</v>
      </c>
      <c r="AF4" s="146" t="s">
        <v>1178</v>
      </c>
      <c r="AG4" s="146" t="s">
        <v>1185</v>
      </c>
      <c r="AH4" s="146" t="s">
        <v>1194</v>
      </c>
      <c r="AI4" s="146" t="s">
        <v>1200</v>
      </c>
      <c r="AJ4" s="146" t="s">
        <v>1211</v>
      </c>
      <c r="AK4" s="146" t="s">
        <v>1222</v>
      </c>
      <c r="AL4" s="146" t="s">
        <v>1233</v>
      </c>
      <c r="AM4" s="146" t="s">
        <v>1244</v>
      </c>
      <c r="AN4" s="146" t="s">
        <v>1255</v>
      </c>
      <c r="AO4" s="146" t="s">
        <v>1267</v>
      </c>
      <c r="AP4" s="146" t="s">
        <v>1279</v>
      </c>
      <c r="AQ4" s="146" t="s">
        <v>1292</v>
      </c>
      <c r="AR4" s="146" t="s">
        <v>1307</v>
      </c>
      <c r="AS4" s="146" t="s">
        <v>1323</v>
      </c>
      <c r="AT4" s="146" t="s">
        <v>1340</v>
      </c>
      <c r="AU4" s="146" t="s">
        <v>1357</v>
      </c>
      <c r="AV4" s="146" t="s">
        <v>1374</v>
      </c>
      <c r="AW4" s="146" t="s">
        <v>1391</v>
      </c>
      <c r="AX4" s="146" t="s">
        <v>1408</v>
      </c>
      <c r="AY4" s="146" t="s">
        <v>1425</v>
      </c>
      <c r="AZ4" s="146" t="s">
        <v>1442</v>
      </c>
      <c r="BA4" s="146" t="s">
        <v>1459</v>
      </c>
      <c r="BB4" s="146" t="s">
        <v>1476</v>
      </c>
      <c r="BC4" s="146" t="s">
        <v>1493</v>
      </c>
      <c r="BD4" s="146" t="s">
        <v>1510</v>
      </c>
      <c r="BE4" s="146" t="s">
        <v>1527</v>
      </c>
      <c r="BF4" s="146" t="s">
        <v>1544</v>
      </c>
      <c r="BG4" s="146" t="s">
        <v>1561</v>
      </c>
      <c r="BH4" s="146" t="s">
        <v>1578</v>
      </c>
      <c r="BI4" s="146" t="s">
        <v>1595</v>
      </c>
      <c r="BJ4" s="146" t="s">
        <v>1612</v>
      </c>
      <c r="BK4" s="300" t="s">
        <v>1629</v>
      </c>
      <c r="BL4" s="300" t="s">
        <v>1646</v>
      </c>
      <c r="BM4" s="300" t="s">
        <v>1663</v>
      </c>
      <c r="BN4" s="300" t="s">
        <v>1680</v>
      </c>
      <c r="BO4" s="300" t="s">
        <v>1697</v>
      </c>
      <c r="BP4" s="300" t="s">
        <v>1714</v>
      </c>
      <c r="BQ4" s="300" t="s">
        <v>1731</v>
      </c>
      <c r="BR4" s="300" t="s">
        <v>1748</v>
      </c>
      <c r="BS4" s="300" t="s">
        <v>1765</v>
      </c>
      <c r="BT4" s="300" t="s">
        <v>1782</v>
      </c>
      <c r="BU4" s="300" t="s">
        <v>1799</v>
      </c>
      <c r="BV4" s="300" t="s">
        <v>1816</v>
      </c>
      <c r="BW4" s="300" t="s">
        <v>1833</v>
      </c>
      <c r="BX4" s="300" t="s">
        <v>1850</v>
      </c>
      <c r="BY4" s="300" t="s">
        <v>1867</v>
      </c>
      <c r="BZ4" s="300" t="s">
        <v>1884</v>
      </c>
      <c r="CA4" s="300" t="s">
        <v>1901</v>
      </c>
      <c r="CB4" s="300" t="s">
        <v>1918</v>
      </c>
      <c r="CC4" s="300" t="s">
        <v>1935</v>
      </c>
      <c r="CD4" s="300" t="s">
        <v>1951</v>
      </c>
      <c r="CE4" s="77"/>
    </row>
    <row r="5" spans="1:84" s="146" customFormat="1" ht="15" customHeight="1" x14ac:dyDescent="0.2">
      <c r="S5" s="146" t="s">
        <v>2569</v>
      </c>
      <c r="T5" s="146" t="s">
        <v>2570</v>
      </c>
      <c r="U5" s="146" t="s">
        <v>2571</v>
      </c>
      <c r="V5" s="146" t="s">
        <v>2572</v>
      </c>
      <c r="W5" s="146" t="s">
        <v>2573</v>
      </c>
      <c r="X5" s="146" t="s">
        <v>2574</v>
      </c>
      <c r="Y5" s="146" t="s">
        <v>2575</v>
      </c>
      <c r="Z5" s="146" t="s">
        <v>2576</v>
      </c>
      <c r="AA5" s="146" t="s">
        <v>2577</v>
      </c>
      <c r="AB5" s="146" t="s">
        <v>2578</v>
      </c>
      <c r="AC5" s="146" t="s">
        <v>2579</v>
      </c>
      <c r="AD5" s="146" t="s">
        <v>2580</v>
      </c>
      <c r="AE5" s="146" t="s">
        <v>2556</v>
      </c>
      <c r="AF5" s="146" t="s">
        <v>2557</v>
      </c>
      <c r="AG5" s="146" t="s">
        <v>2558</v>
      </c>
      <c r="AH5" s="146" t="s">
        <v>2559</v>
      </c>
      <c r="AI5" s="146" t="s">
        <v>2560</v>
      </c>
      <c r="AJ5" s="146" t="s">
        <v>2561</v>
      </c>
      <c r="AK5" s="146" t="s">
        <v>2562</v>
      </c>
      <c r="AL5" s="146" t="s">
        <v>2563</v>
      </c>
      <c r="AM5" s="146" t="s">
        <v>2564</v>
      </c>
      <c r="AN5" s="146" t="s">
        <v>2565</v>
      </c>
      <c r="AO5" s="146" t="s">
        <v>2566</v>
      </c>
      <c r="AP5" s="146" t="s">
        <v>2567</v>
      </c>
      <c r="AQ5" s="146" t="s">
        <v>2568</v>
      </c>
      <c r="AR5" s="146" t="s">
        <v>1178</v>
      </c>
      <c r="AS5" s="146" t="s">
        <v>1185</v>
      </c>
      <c r="AT5" s="146" t="s">
        <v>1194</v>
      </c>
      <c r="AU5" s="146" t="s">
        <v>1200</v>
      </c>
      <c r="AV5" s="146" t="s">
        <v>1211</v>
      </c>
      <c r="AW5" s="146" t="s">
        <v>1222</v>
      </c>
      <c r="AX5" s="146" t="s">
        <v>1233</v>
      </c>
      <c r="AY5" s="146" t="s">
        <v>1244</v>
      </c>
      <c r="AZ5" s="146" t="s">
        <v>1255</v>
      </c>
      <c r="BA5" s="146" t="s">
        <v>1267</v>
      </c>
      <c r="BB5" s="146" t="s">
        <v>1279</v>
      </c>
      <c r="BC5" s="146" t="s">
        <v>1292</v>
      </c>
      <c r="BD5" s="146" t="s">
        <v>1307</v>
      </c>
      <c r="BE5" s="146" t="s">
        <v>1323</v>
      </c>
      <c r="BF5" s="146" t="s">
        <v>1340</v>
      </c>
      <c r="BG5" s="146" t="s">
        <v>1357</v>
      </c>
      <c r="BH5" s="146" t="s">
        <v>1374</v>
      </c>
      <c r="BI5" s="146" t="s">
        <v>1391</v>
      </c>
      <c r="BJ5" s="146" t="s">
        <v>1408</v>
      </c>
      <c r="BK5" s="300" t="s">
        <v>1425</v>
      </c>
      <c r="BL5" s="300" t="s">
        <v>1442</v>
      </c>
      <c r="BM5" s="300" t="s">
        <v>1459</v>
      </c>
      <c r="BN5" s="300" t="s">
        <v>1476</v>
      </c>
      <c r="BO5" s="300" t="s">
        <v>1493</v>
      </c>
      <c r="BP5" s="300" t="s">
        <v>1510</v>
      </c>
      <c r="BQ5" s="300" t="s">
        <v>1527</v>
      </c>
      <c r="BR5" s="300" t="s">
        <v>1544</v>
      </c>
      <c r="BS5" s="300" t="s">
        <v>1561</v>
      </c>
      <c r="BT5" s="300" t="s">
        <v>1561</v>
      </c>
      <c r="BU5" s="300" t="s">
        <v>1561</v>
      </c>
      <c r="BV5" s="300" t="s">
        <v>1561</v>
      </c>
      <c r="BW5" s="300" t="s">
        <v>1561</v>
      </c>
      <c r="BX5" s="300" t="s">
        <v>1561</v>
      </c>
      <c r="BY5" s="300" t="s">
        <v>1578</v>
      </c>
      <c r="BZ5" s="300" t="s">
        <v>1578</v>
      </c>
      <c r="CA5" s="300" t="s">
        <v>1578</v>
      </c>
      <c r="CB5" s="300" t="s">
        <v>1578</v>
      </c>
      <c r="CC5" s="300" t="s">
        <v>1578</v>
      </c>
      <c r="CD5" s="300" t="s">
        <v>1578</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v>772350</v>
      </c>
      <c r="AG8" s="147">
        <v>772350</v>
      </c>
      <c r="AH8" s="147">
        <v>772350</v>
      </c>
      <c r="AI8" s="147">
        <v>772350</v>
      </c>
      <c r="AJ8" s="147">
        <v>772350</v>
      </c>
      <c r="AK8" s="147">
        <v>772350</v>
      </c>
      <c r="AL8" s="147">
        <v>772350</v>
      </c>
      <c r="AM8" s="147">
        <v>772350</v>
      </c>
      <c r="AN8" s="147">
        <v>772350</v>
      </c>
      <c r="AO8" s="147">
        <v>772350</v>
      </c>
      <c r="AP8" s="147">
        <v>772350</v>
      </c>
      <c r="AQ8" s="147">
        <v>772350</v>
      </c>
      <c r="AR8" s="147">
        <v>779538</v>
      </c>
      <c r="AS8" s="147">
        <v>779538</v>
      </c>
      <c r="AT8" s="147">
        <v>779538</v>
      </c>
      <c r="AU8" s="147">
        <v>779538</v>
      </c>
      <c r="AV8" s="147">
        <v>779538</v>
      </c>
      <c r="AW8" s="147">
        <v>779538</v>
      </c>
      <c r="AX8" s="147">
        <v>779538</v>
      </c>
      <c r="AY8" s="147">
        <v>779538</v>
      </c>
      <c r="AZ8" s="147">
        <v>779538</v>
      </c>
      <c r="BA8" s="147">
        <v>779538</v>
      </c>
      <c r="BB8" s="147">
        <v>779538</v>
      </c>
      <c r="BC8" s="147">
        <v>779538</v>
      </c>
      <c r="BD8" s="147">
        <v>786311</v>
      </c>
      <c r="BE8" s="147">
        <v>786311</v>
      </c>
      <c r="BF8" s="147">
        <v>786311</v>
      </c>
      <c r="BG8" s="147">
        <v>786311</v>
      </c>
      <c r="BH8" s="147">
        <v>786311</v>
      </c>
      <c r="BI8" s="147">
        <v>786311</v>
      </c>
      <c r="BJ8" s="147">
        <v>786311</v>
      </c>
      <c r="BK8" s="147">
        <v>786311</v>
      </c>
      <c r="BL8" s="147">
        <v>786311</v>
      </c>
      <c r="BM8" s="147">
        <v>786311</v>
      </c>
      <c r="BN8" s="147">
        <v>786311</v>
      </c>
      <c r="BO8" s="147">
        <v>786311</v>
      </c>
      <c r="BP8" s="147">
        <v>791000</v>
      </c>
      <c r="BQ8" s="147">
        <v>791000</v>
      </c>
      <c r="BR8" s="147">
        <v>791000</v>
      </c>
      <c r="BS8" s="147">
        <v>791000</v>
      </c>
      <c r="BT8" s="147">
        <v>791000</v>
      </c>
      <c r="BU8" s="147">
        <v>791000</v>
      </c>
      <c r="BV8" s="147">
        <v>791000</v>
      </c>
      <c r="BW8" s="147">
        <v>791000</v>
      </c>
      <c r="BX8" s="147">
        <v>791000</v>
      </c>
      <c r="BY8" s="147">
        <v>791000</v>
      </c>
      <c r="BZ8" s="147">
        <v>791000</v>
      </c>
      <c r="CA8" s="147">
        <v>791000</v>
      </c>
      <c r="CB8" s="147">
        <v>796700</v>
      </c>
      <c r="CC8" s="147">
        <v>796700</v>
      </c>
      <c r="CD8" s="147">
        <v>796700</v>
      </c>
      <c r="CE8" s="90"/>
      <c r="CF8" s="24">
        <v>796700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51</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v>21641</v>
      </c>
      <c r="AG11" s="147">
        <v>22295</v>
      </c>
      <c r="AH11" s="147">
        <v>21682</v>
      </c>
      <c r="AI11" s="147">
        <v>24228</v>
      </c>
      <c r="AJ11" s="147">
        <v>20589</v>
      </c>
      <c r="AK11" s="147">
        <v>21104</v>
      </c>
      <c r="AL11" s="147">
        <v>20001</v>
      </c>
      <c r="AM11" s="147">
        <v>20002</v>
      </c>
      <c r="AN11" s="147">
        <v>18447</v>
      </c>
      <c r="AO11" s="147">
        <v>19718</v>
      </c>
      <c r="AP11" s="147">
        <v>20051</v>
      </c>
      <c r="AQ11" s="147">
        <v>23933</v>
      </c>
      <c r="AR11" s="147">
        <v>21110</v>
      </c>
      <c r="AS11" s="147">
        <v>19872</v>
      </c>
      <c r="AT11" s="147">
        <v>23841</v>
      </c>
      <c r="AU11" s="147">
        <v>24393</v>
      </c>
      <c r="AV11" s="147">
        <v>24092</v>
      </c>
      <c r="AW11" s="147">
        <v>20734</v>
      </c>
      <c r="AX11" s="147">
        <v>23333</v>
      </c>
      <c r="AY11" s="147">
        <v>23753</v>
      </c>
      <c r="AZ11" s="147">
        <v>22369</v>
      </c>
      <c r="BA11" s="147">
        <v>23034</v>
      </c>
      <c r="BB11" s="147">
        <v>24119</v>
      </c>
      <c r="BC11" s="147">
        <v>30823</v>
      </c>
      <c r="BD11" s="147">
        <v>27109</v>
      </c>
      <c r="BE11" s="147">
        <v>27630</v>
      </c>
      <c r="BF11" s="147">
        <v>25278</v>
      </c>
      <c r="BG11" s="147">
        <v>25298</v>
      </c>
      <c r="BH11" s="147">
        <v>25726</v>
      </c>
      <c r="BI11" s="147">
        <v>23144</v>
      </c>
      <c r="BJ11" s="147">
        <v>25518</v>
      </c>
      <c r="BK11" s="147">
        <v>27820</v>
      </c>
      <c r="BL11" s="147">
        <v>19196</v>
      </c>
      <c r="BM11" s="147">
        <v>21045</v>
      </c>
      <c r="BN11" s="147">
        <v>21492</v>
      </c>
      <c r="BO11" s="147">
        <v>23854</v>
      </c>
      <c r="BP11" s="147">
        <v>22867</v>
      </c>
      <c r="BQ11" s="147">
        <v>20010</v>
      </c>
      <c r="BR11" s="147">
        <v>24335</v>
      </c>
      <c r="BS11" s="147">
        <v>18389</v>
      </c>
      <c r="BT11" s="147">
        <v>20316</v>
      </c>
      <c r="BU11" s="147">
        <v>18224</v>
      </c>
      <c r="BV11" s="147">
        <v>20942</v>
      </c>
      <c r="BW11" s="147">
        <v>18495</v>
      </c>
      <c r="BX11" s="147">
        <v>17468</v>
      </c>
      <c r="BY11" s="147">
        <v>19545</v>
      </c>
      <c r="BZ11" s="147">
        <v>18394</v>
      </c>
      <c r="CA11" s="147">
        <v>27142</v>
      </c>
      <c r="CB11" s="147">
        <v>25562</v>
      </c>
      <c r="CC11" s="147">
        <v>21241</v>
      </c>
      <c r="CD11" s="147">
        <v>21138</v>
      </c>
      <c r="CE11" s="90"/>
      <c r="CF11" s="147">
        <v>1142342</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v>14272</v>
      </c>
      <c r="AG13" s="149">
        <v>17302</v>
      </c>
      <c r="AH13" s="149">
        <v>17368</v>
      </c>
      <c r="AI13" s="149">
        <v>19423</v>
      </c>
      <c r="AJ13" s="149">
        <v>16347</v>
      </c>
      <c r="AK13" s="149">
        <v>17164</v>
      </c>
      <c r="AL13" s="149">
        <v>15681</v>
      </c>
      <c r="AM13" s="149">
        <v>16467</v>
      </c>
      <c r="AN13" s="149">
        <v>14736</v>
      </c>
      <c r="AO13" s="149">
        <v>15714</v>
      </c>
      <c r="AP13" s="149">
        <v>16446</v>
      </c>
      <c r="AQ13" s="149">
        <v>19869</v>
      </c>
      <c r="AR13" s="149">
        <v>17257</v>
      </c>
      <c r="AS13" s="149">
        <v>16732</v>
      </c>
      <c r="AT13" s="149">
        <v>19866</v>
      </c>
      <c r="AU13" s="149">
        <v>20481</v>
      </c>
      <c r="AV13" s="149">
        <v>20134</v>
      </c>
      <c r="AW13" s="149">
        <v>17321</v>
      </c>
      <c r="AX13" s="149">
        <v>19771</v>
      </c>
      <c r="AY13" s="149">
        <v>20265</v>
      </c>
      <c r="AZ13" s="149">
        <v>18155</v>
      </c>
      <c r="BA13" s="149">
        <v>18734</v>
      </c>
      <c r="BB13" s="149">
        <v>19861</v>
      </c>
      <c r="BC13" s="149">
        <v>26418</v>
      </c>
      <c r="BD13" s="149">
        <v>22700</v>
      </c>
      <c r="BE13" s="149">
        <v>23775</v>
      </c>
      <c r="BF13" s="149">
        <v>20832</v>
      </c>
      <c r="BG13" s="149">
        <v>21522</v>
      </c>
      <c r="BH13" s="149">
        <v>21745</v>
      </c>
      <c r="BI13" s="149">
        <v>19573</v>
      </c>
      <c r="BJ13" s="149">
        <v>21766</v>
      </c>
      <c r="BK13" s="149">
        <v>24264</v>
      </c>
      <c r="BL13" s="149">
        <v>18330</v>
      </c>
      <c r="BM13" s="149">
        <v>20131</v>
      </c>
      <c r="BN13" s="149">
        <v>20701</v>
      </c>
      <c r="BO13" s="149">
        <v>22982</v>
      </c>
      <c r="BP13" s="149">
        <v>22061</v>
      </c>
      <c r="BQ13" s="149">
        <v>19311</v>
      </c>
      <c r="BR13" s="149">
        <v>23482</v>
      </c>
      <c r="BS13" s="149">
        <v>17685</v>
      </c>
      <c r="BT13" s="149">
        <v>19559</v>
      </c>
      <c r="BU13" s="149">
        <v>17412</v>
      </c>
      <c r="BV13" s="149">
        <v>19879</v>
      </c>
      <c r="BW13" s="149">
        <v>17646</v>
      </c>
      <c r="BX13" s="149">
        <v>16720</v>
      </c>
      <c r="BY13" s="149">
        <v>18707</v>
      </c>
      <c r="BZ13" s="149">
        <v>17530</v>
      </c>
      <c r="CA13" s="149">
        <v>26028</v>
      </c>
      <c r="CB13" s="149">
        <v>24554</v>
      </c>
      <c r="CC13" s="149">
        <v>20379</v>
      </c>
      <c r="CD13" s="149">
        <v>20254</v>
      </c>
      <c r="CE13" s="90"/>
      <c r="CF13" s="149">
        <v>995312</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v>7369</v>
      </c>
      <c r="AG14" s="150">
        <v>4993</v>
      </c>
      <c r="AH14" s="150">
        <v>4314</v>
      </c>
      <c r="AI14" s="150">
        <v>4805</v>
      </c>
      <c r="AJ14" s="150">
        <v>4242</v>
      </c>
      <c r="AK14" s="150">
        <v>3940</v>
      </c>
      <c r="AL14" s="150">
        <v>4320</v>
      </c>
      <c r="AM14" s="150">
        <v>3535</v>
      </c>
      <c r="AN14" s="150">
        <v>3711</v>
      </c>
      <c r="AO14" s="150">
        <v>4004</v>
      </c>
      <c r="AP14" s="150">
        <v>3605</v>
      </c>
      <c r="AQ14" s="150">
        <v>4064</v>
      </c>
      <c r="AR14" s="150">
        <v>3853</v>
      </c>
      <c r="AS14" s="150">
        <v>3140</v>
      </c>
      <c r="AT14" s="150">
        <v>3975</v>
      </c>
      <c r="AU14" s="150">
        <v>3912</v>
      </c>
      <c r="AV14" s="150">
        <v>3958</v>
      </c>
      <c r="AW14" s="150">
        <v>3413</v>
      </c>
      <c r="AX14" s="150">
        <v>3562</v>
      </c>
      <c r="AY14" s="150">
        <v>3488</v>
      </c>
      <c r="AZ14" s="150">
        <v>4214</v>
      </c>
      <c r="BA14" s="150">
        <v>4300</v>
      </c>
      <c r="BB14" s="150">
        <v>4258</v>
      </c>
      <c r="BC14" s="150">
        <v>4405</v>
      </c>
      <c r="BD14" s="150">
        <v>4409</v>
      </c>
      <c r="BE14" s="150">
        <v>3855</v>
      </c>
      <c r="BF14" s="150">
        <v>4446</v>
      </c>
      <c r="BG14" s="150">
        <v>3776</v>
      </c>
      <c r="BH14" s="150">
        <v>3981</v>
      </c>
      <c r="BI14" s="150">
        <v>3571</v>
      </c>
      <c r="BJ14" s="150">
        <v>3752</v>
      </c>
      <c r="BK14" s="150">
        <v>3556</v>
      </c>
      <c r="BL14" s="150">
        <v>866</v>
      </c>
      <c r="BM14" s="150">
        <v>914</v>
      </c>
      <c r="BN14" s="150">
        <v>791</v>
      </c>
      <c r="BO14" s="150">
        <v>872</v>
      </c>
      <c r="BP14" s="150">
        <v>806</v>
      </c>
      <c r="BQ14" s="150">
        <v>699</v>
      </c>
      <c r="BR14" s="150">
        <v>853</v>
      </c>
      <c r="BS14" s="150">
        <v>704</v>
      </c>
      <c r="BT14" s="150">
        <v>757</v>
      </c>
      <c r="BU14" s="150">
        <v>812</v>
      </c>
      <c r="BV14" s="150">
        <v>1063</v>
      </c>
      <c r="BW14" s="150">
        <v>849</v>
      </c>
      <c r="BX14" s="150">
        <v>748</v>
      </c>
      <c r="BY14" s="150">
        <v>838</v>
      </c>
      <c r="BZ14" s="150">
        <v>864</v>
      </c>
      <c r="CA14" s="150">
        <v>1114</v>
      </c>
      <c r="CB14" s="150">
        <v>1008</v>
      </c>
      <c r="CC14" s="150">
        <v>862</v>
      </c>
      <c r="CD14" s="150">
        <v>884</v>
      </c>
      <c r="CE14" s="90"/>
      <c r="CF14" s="150">
        <v>147030</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v>5402</v>
      </c>
      <c r="AG16" s="149">
        <v>2151</v>
      </c>
      <c r="AH16" s="149">
        <v>4354</v>
      </c>
      <c r="AI16" s="149">
        <v>4508</v>
      </c>
      <c r="AJ16" s="149">
        <v>1528</v>
      </c>
      <c r="AK16" s="149">
        <v>212</v>
      </c>
      <c r="AL16" s="149">
        <v>197</v>
      </c>
      <c r="AM16" s="149">
        <v>139</v>
      </c>
      <c r="AN16" s="149">
        <v>151</v>
      </c>
      <c r="AO16" s="149">
        <v>128</v>
      </c>
      <c r="AP16" s="149">
        <v>111</v>
      </c>
      <c r="AQ16" s="149">
        <v>164</v>
      </c>
      <c r="AR16" s="149">
        <v>61</v>
      </c>
      <c r="AS16" s="149">
        <v>74</v>
      </c>
      <c r="AT16" s="149">
        <v>118</v>
      </c>
      <c r="AU16" s="149">
        <v>94</v>
      </c>
      <c r="AV16" s="149">
        <v>59</v>
      </c>
      <c r="AW16" s="149">
        <v>80</v>
      </c>
      <c r="AX16" s="149">
        <v>369</v>
      </c>
      <c r="AY16" s="149">
        <v>191</v>
      </c>
      <c r="AZ16" s="149">
        <v>372</v>
      </c>
      <c r="BA16" s="149">
        <v>566</v>
      </c>
      <c r="BB16" s="149">
        <v>219</v>
      </c>
      <c r="BC16" s="149">
        <v>1178</v>
      </c>
      <c r="BD16" s="149">
        <v>123</v>
      </c>
      <c r="BE16" s="149">
        <v>100</v>
      </c>
      <c r="BF16" s="149">
        <v>236</v>
      </c>
      <c r="BG16" s="149">
        <v>317</v>
      </c>
      <c r="BH16" s="149">
        <v>587</v>
      </c>
      <c r="BI16" s="149">
        <v>240</v>
      </c>
      <c r="BJ16" s="149">
        <v>459</v>
      </c>
      <c r="BK16" s="149">
        <v>1175</v>
      </c>
      <c r="BL16" s="149">
        <v>84</v>
      </c>
      <c r="BM16" s="149">
        <v>169</v>
      </c>
      <c r="BN16" s="149">
        <v>358</v>
      </c>
      <c r="BO16" s="149">
        <v>1326</v>
      </c>
      <c r="BP16" s="149">
        <v>1698</v>
      </c>
      <c r="BQ16" s="149">
        <v>2854</v>
      </c>
      <c r="BR16" s="149">
        <v>2867</v>
      </c>
      <c r="BS16" s="149">
        <v>866</v>
      </c>
      <c r="BT16" s="149">
        <v>508</v>
      </c>
      <c r="BU16" s="149">
        <v>125</v>
      </c>
      <c r="BV16" s="149">
        <v>116</v>
      </c>
      <c r="BW16" s="149">
        <v>306</v>
      </c>
      <c r="BX16" s="149">
        <v>135</v>
      </c>
      <c r="BY16" s="149">
        <v>132</v>
      </c>
      <c r="BZ16" s="149">
        <v>186</v>
      </c>
      <c r="CA16" s="149">
        <v>1213</v>
      </c>
      <c r="CB16" s="149">
        <v>695</v>
      </c>
      <c r="CC16" s="149">
        <v>392</v>
      </c>
      <c r="CD16" s="149">
        <v>66</v>
      </c>
      <c r="CE16" s="90"/>
      <c r="CF16" s="149">
        <v>39759</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v>12</v>
      </c>
      <c r="AG17" s="151">
        <v>2502</v>
      </c>
      <c r="AH17" s="151">
        <v>5</v>
      </c>
      <c r="AI17" s="151">
        <v>-2</v>
      </c>
      <c r="AJ17" s="151">
        <v>0</v>
      </c>
      <c r="AK17" s="151">
        <v>940</v>
      </c>
      <c r="AL17" s="151">
        <v>823</v>
      </c>
      <c r="AM17" s="151">
        <v>283</v>
      </c>
      <c r="AN17" s="151">
        <v>637</v>
      </c>
      <c r="AO17" s="151">
        <v>527</v>
      </c>
      <c r="AP17" s="151">
        <v>284</v>
      </c>
      <c r="AQ17" s="151">
        <v>964</v>
      </c>
      <c r="AR17" s="151">
        <v>1492</v>
      </c>
      <c r="AS17" s="151">
        <v>1005</v>
      </c>
      <c r="AT17" s="151">
        <v>1096</v>
      </c>
      <c r="AU17" s="151">
        <v>1337</v>
      </c>
      <c r="AV17" s="151">
        <v>1445</v>
      </c>
      <c r="AW17" s="151">
        <v>1327</v>
      </c>
      <c r="AX17" s="151">
        <v>1782</v>
      </c>
      <c r="AY17" s="151">
        <v>1515</v>
      </c>
      <c r="AZ17" s="151">
        <v>1937</v>
      </c>
      <c r="BA17" s="151">
        <v>2159</v>
      </c>
      <c r="BB17" s="151">
        <v>1631</v>
      </c>
      <c r="BC17" s="151">
        <v>2872</v>
      </c>
      <c r="BD17" s="151">
        <v>1677</v>
      </c>
      <c r="BE17" s="151">
        <v>5696</v>
      </c>
      <c r="BF17" s="151">
        <v>2023</v>
      </c>
      <c r="BG17" s="151">
        <v>1965</v>
      </c>
      <c r="BH17" s="151">
        <v>2258</v>
      </c>
      <c r="BI17" s="151">
        <v>2059</v>
      </c>
      <c r="BJ17" s="151">
        <v>2333</v>
      </c>
      <c r="BK17" s="151">
        <v>3052</v>
      </c>
      <c r="BL17" s="151">
        <v>0</v>
      </c>
      <c r="BM17" s="151">
        <v>0</v>
      </c>
      <c r="BN17" s="151">
        <v>0</v>
      </c>
      <c r="BO17" s="151">
        <v>0</v>
      </c>
      <c r="BP17" s="151">
        <v>0</v>
      </c>
      <c r="BQ17" s="151">
        <v>0</v>
      </c>
      <c r="BR17" s="151">
        <v>0</v>
      </c>
      <c r="BS17" s="151">
        <v>0</v>
      </c>
      <c r="BT17" s="151">
        <v>0</v>
      </c>
      <c r="BU17" s="151">
        <v>0</v>
      </c>
      <c r="BV17" s="151">
        <v>0</v>
      </c>
      <c r="BW17" s="151">
        <v>0</v>
      </c>
      <c r="BX17" s="151">
        <v>0</v>
      </c>
      <c r="BY17" s="151">
        <v>0</v>
      </c>
      <c r="BZ17" s="151">
        <v>0</v>
      </c>
      <c r="CA17" s="151">
        <v>2249</v>
      </c>
      <c r="CB17" s="151">
        <v>3345</v>
      </c>
      <c r="CC17" s="151">
        <v>1791</v>
      </c>
      <c r="CD17" s="151">
        <v>1258</v>
      </c>
      <c r="CE17" s="90"/>
      <c r="CF17" s="151">
        <v>56279</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v>16227</v>
      </c>
      <c r="AG18" s="150">
        <v>17642</v>
      </c>
      <c r="AH18" s="150">
        <v>17323</v>
      </c>
      <c r="AI18" s="150">
        <v>19722</v>
      </c>
      <c r="AJ18" s="150">
        <v>19061</v>
      </c>
      <c r="AK18" s="150">
        <v>19952</v>
      </c>
      <c r="AL18" s="150">
        <v>18981</v>
      </c>
      <c r="AM18" s="150">
        <v>19580</v>
      </c>
      <c r="AN18" s="150">
        <v>17659</v>
      </c>
      <c r="AO18" s="150">
        <v>19063</v>
      </c>
      <c r="AP18" s="150">
        <v>19656</v>
      </c>
      <c r="AQ18" s="150">
        <v>22805</v>
      </c>
      <c r="AR18" s="150">
        <v>19557</v>
      </c>
      <c r="AS18" s="150">
        <v>18793</v>
      </c>
      <c r="AT18" s="150">
        <v>22627</v>
      </c>
      <c r="AU18" s="150">
        <v>22962</v>
      </c>
      <c r="AV18" s="150">
        <v>22588</v>
      </c>
      <c r="AW18" s="150">
        <v>19327</v>
      </c>
      <c r="AX18" s="150">
        <v>21182</v>
      </c>
      <c r="AY18" s="150">
        <v>22047</v>
      </c>
      <c r="AZ18" s="150">
        <v>20060</v>
      </c>
      <c r="BA18" s="150">
        <v>20309</v>
      </c>
      <c r="BB18" s="150">
        <v>22269</v>
      </c>
      <c r="BC18" s="150">
        <v>26773</v>
      </c>
      <c r="BD18" s="150">
        <v>25309</v>
      </c>
      <c r="BE18" s="150">
        <v>21834</v>
      </c>
      <c r="BF18" s="150">
        <v>23019</v>
      </c>
      <c r="BG18" s="150">
        <v>23016</v>
      </c>
      <c r="BH18" s="150">
        <v>22881</v>
      </c>
      <c r="BI18" s="150">
        <v>20845</v>
      </c>
      <c r="BJ18" s="150">
        <v>22726</v>
      </c>
      <c r="BK18" s="150">
        <v>23593</v>
      </c>
      <c r="BL18" s="150">
        <v>19112</v>
      </c>
      <c r="BM18" s="150">
        <v>20876</v>
      </c>
      <c r="BN18" s="150">
        <v>21134</v>
      </c>
      <c r="BO18" s="150">
        <v>22528</v>
      </c>
      <c r="BP18" s="150">
        <v>21169</v>
      </c>
      <c r="BQ18" s="150">
        <v>17156</v>
      </c>
      <c r="BR18" s="150">
        <v>21468</v>
      </c>
      <c r="BS18" s="150">
        <v>17523</v>
      </c>
      <c r="BT18" s="150">
        <v>19808</v>
      </c>
      <c r="BU18" s="150">
        <v>18099</v>
      </c>
      <c r="BV18" s="150">
        <v>20826</v>
      </c>
      <c r="BW18" s="150">
        <v>18189</v>
      </c>
      <c r="BX18" s="150">
        <v>17333</v>
      </c>
      <c r="BY18" s="150">
        <v>19413</v>
      </c>
      <c r="BZ18" s="150">
        <v>18208</v>
      </c>
      <c r="CA18" s="150">
        <v>23680</v>
      </c>
      <c r="CB18" s="150">
        <v>21522</v>
      </c>
      <c r="CC18" s="150">
        <v>19058</v>
      </c>
      <c r="CD18" s="150">
        <v>19814</v>
      </c>
      <c r="CE18" s="90"/>
      <c r="CF18" s="150">
        <v>1046304</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v>11499</v>
      </c>
      <c r="AG20" s="149">
        <v>14901</v>
      </c>
      <c r="AH20" s="149">
        <v>14746</v>
      </c>
      <c r="AI20" s="149">
        <v>16652</v>
      </c>
      <c r="AJ20" s="149">
        <v>15647</v>
      </c>
      <c r="AK20" s="149">
        <v>16724</v>
      </c>
      <c r="AL20" s="149">
        <v>15424</v>
      </c>
      <c r="AM20" s="149">
        <v>16248</v>
      </c>
      <c r="AN20" s="149">
        <v>14523</v>
      </c>
      <c r="AO20" s="149">
        <v>15541</v>
      </c>
      <c r="AP20" s="149">
        <v>16284</v>
      </c>
      <c r="AQ20" s="149">
        <v>19658</v>
      </c>
      <c r="AR20" s="149">
        <v>17166</v>
      </c>
      <c r="AS20" s="149">
        <v>16586</v>
      </c>
      <c r="AT20" s="149">
        <v>19703</v>
      </c>
      <c r="AU20" s="149">
        <v>20348</v>
      </c>
      <c r="AV20" s="149">
        <v>20002</v>
      </c>
      <c r="AW20" s="149">
        <v>17190</v>
      </c>
      <c r="AX20" s="149">
        <v>19187</v>
      </c>
      <c r="AY20" s="149">
        <v>19775</v>
      </c>
      <c r="AZ20" s="149">
        <v>17523</v>
      </c>
      <c r="BA20" s="149">
        <v>17729</v>
      </c>
      <c r="BB20" s="149">
        <v>19423</v>
      </c>
      <c r="BC20" s="149">
        <v>23818</v>
      </c>
      <c r="BD20" s="149">
        <v>22273</v>
      </c>
      <c r="BE20" s="149">
        <v>19212</v>
      </c>
      <c r="BF20" s="149">
        <v>20126</v>
      </c>
      <c r="BG20" s="149">
        <v>20494</v>
      </c>
      <c r="BH20" s="149">
        <v>20313</v>
      </c>
      <c r="BI20" s="149">
        <v>18618</v>
      </c>
      <c r="BJ20" s="149">
        <v>20411</v>
      </c>
      <c r="BK20" s="149">
        <v>21419</v>
      </c>
      <c r="BL20" s="149">
        <v>18246</v>
      </c>
      <c r="BM20" s="149">
        <v>19962</v>
      </c>
      <c r="BN20" s="149">
        <v>20346</v>
      </c>
      <c r="BO20" s="149">
        <v>21661</v>
      </c>
      <c r="BP20" s="149">
        <v>20371</v>
      </c>
      <c r="BQ20" s="149">
        <v>16479</v>
      </c>
      <c r="BR20" s="149">
        <v>20630</v>
      </c>
      <c r="BS20" s="149">
        <v>16827</v>
      </c>
      <c r="BT20" s="149">
        <v>19060</v>
      </c>
      <c r="BU20" s="149">
        <v>17294</v>
      </c>
      <c r="BV20" s="149">
        <v>19764</v>
      </c>
      <c r="BW20" s="149">
        <v>17352</v>
      </c>
      <c r="BX20" s="149">
        <v>16593</v>
      </c>
      <c r="BY20" s="149">
        <v>18588</v>
      </c>
      <c r="BZ20" s="149">
        <v>17383</v>
      </c>
      <c r="CA20" s="149">
        <v>22683</v>
      </c>
      <c r="CB20" s="149">
        <v>20556</v>
      </c>
      <c r="CC20" s="149">
        <v>18219</v>
      </c>
      <c r="CD20" s="149">
        <v>18949</v>
      </c>
      <c r="CE20" s="90"/>
      <c r="CF20" s="149">
        <v>940126</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v>4728</v>
      </c>
      <c r="AG21" s="151">
        <v>2741</v>
      </c>
      <c r="AH21" s="151">
        <v>2577</v>
      </c>
      <c r="AI21" s="151">
        <v>3070</v>
      </c>
      <c r="AJ21" s="151">
        <v>3414</v>
      </c>
      <c r="AK21" s="151">
        <v>3228</v>
      </c>
      <c r="AL21" s="151">
        <v>3557</v>
      </c>
      <c r="AM21" s="151">
        <v>3332</v>
      </c>
      <c r="AN21" s="151">
        <v>3136</v>
      </c>
      <c r="AO21" s="151">
        <v>3522</v>
      </c>
      <c r="AP21" s="151">
        <v>3372</v>
      </c>
      <c r="AQ21" s="151">
        <v>3147</v>
      </c>
      <c r="AR21" s="151">
        <v>2391</v>
      </c>
      <c r="AS21" s="151">
        <v>2207</v>
      </c>
      <c r="AT21" s="151">
        <v>2924</v>
      </c>
      <c r="AU21" s="151">
        <v>2614</v>
      </c>
      <c r="AV21" s="151">
        <v>2586</v>
      </c>
      <c r="AW21" s="151">
        <v>2137</v>
      </c>
      <c r="AX21" s="151">
        <v>1995</v>
      </c>
      <c r="AY21" s="151">
        <v>2272</v>
      </c>
      <c r="AZ21" s="151">
        <v>2537</v>
      </c>
      <c r="BA21" s="151">
        <v>2580</v>
      </c>
      <c r="BB21" s="151">
        <v>2846</v>
      </c>
      <c r="BC21" s="151">
        <v>2955</v>
      </c>
      <c r="BD21" s="151">
        <v>3036</v>
      </c>
      <c r="BE21" s="151">
        <v>2622</v>
      </c>
      <c r="BF21" s="151">
        <v>2893</v>
      </c>
      <c r="BG21" s="151">
        <v>2522</v>
      </c>
      <c r="BH21" s="151">
        <v>2568</v>
      </c>
      <c r="BI21" s="151">
        <v>2227</v>
      </c>
      <c r="BJ21" s="151">
        <v>2315</v>
      </c>
      <c r="BK21" s="151">
        <v>2174</v>
      </c>
      <c r="BL21" s="151">
        <v>866</v>
      </c>
      <c r="BM21" s="151">
        <v>914</v>
      </c>
      <c r="BN21" s="151">
        <v>788</v>
      </c>
      <c r="BO21" s="151">
        <v>867</v>
      </c>
      <c r="BP21" s="151">
        <v>798</v>
      </c>
      <c r="BQ21" s="151">
        <v>677</v>
      </c>
      <c r="BR21" s="151">
        <v>838</v>
      </c>
      <c r="BS21" s="151">
        <v>696</v>
      </c>
      <c r="BT21" s="151">
        <v>748</v>
      </c>
      <c r="BU21" s="151">
        <v>805</v>
      </c>
      <c r="BV21" s="151">
        <v>1062</v>
      </c>
      <c r="BW21" s="151">
        <v>837</v>
      </c>
      <c r="BX21" s="151">
        <v>740</v>
      </c>
      <c r="BY21" s="151">
        <v>825</v>
      </c>
      <c r="BZ21" s="151">
        <v>825</v>
      </c>
      <c r="CA21" s="151">
        <v>997</v>
      </c>
      <c r="CB21" s="151">
        <v>966</v>
      </c>
      <c r="CC21" s="151">
        <v>839</v>
      </c>
      <c r="CD21" s="151">
        <v>865</v>
      </c>
      <c r="CE21" s="90"/>
      <c r="CF21" s="151">
        <v>106178</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v>9549</v>
      </c>
      <c r="AG22" s="150">
        <v>12531</v>
      </c>
      <c r="AH22" s="150">
        <v>12029</v>
      </c>
      <c r="AI22" s="150">
        <v>14328</v>
      </c>
      <c r="AJ22" s="150">
        <v>17368</v>
      </c>
      <c r="AK22" s="150">
        <v>19072</v>
      </c>
      <c r="AL22" s="150">
        <v>18249</v>
      </c>
      <c r="AM22" s="226">
        <v>19028</v>
      </c>
      <c r="AN22" s="150">
        <v>17112</v>
      </c>
      <c r="AO22" s="150">
        <v>18615</v>
      </c>
      <c r="AP22" s="150">
        <v>19176</v>
      </c>
      <c r="AQ22" s="150">
        <v>22203</v>
      </c>
      <c r="AR22" s="150">
        <v>19335</v>
      </c>
      <c r="AS22" s="150">
        <v>18535</v>
      </c>
      <c r="AT22" s="150">
        <v>22189</v>
      </c>
      <c r="AU22" s="150">
        <v>22722</v>
      </c>
      <c r="AV22" s="150">
        <v>22320</v>
      </c>
      <c r="AW22" s="150">
        <v>19121</v>
      </c>
      <c r="AX22" s="150">
        <v>20040</v>
      </c>
      <c r="AY22" s="150">
        <v>21252</v>
      </c>
      <c r="AZ22" s="150">
        <v>18679</v>
      </c>
      <c r="BA22" s="150">
        <v>18279</v>
      </c>
      <c r="BB22" s="150">
        <v>21396</v>
      </c>
      <c r="BC22" s="150">
        <v>23538</v>
      </c>
      <c r="BD22" s="150">
        <v>24814</v>
      </c>
      <c r="BE22" s="150">
        <v>21399</v>
      </c>
      <c r="BF22" s="150">
        <v>22044</v>
      </c>
      <c r="BG22" s="150">
        <v>21621</v>
      </c>
      <c r="BH22" s="150">
        <v>20508</v>
      </c>
      <c r="BI22" s="150">
        <v>19636</v>
      </c>
      <c r="BJ22" s="150">
        <v>21018</v>
      </c>
      <c r="BK22" s="150">
        <v>19474</v>
      </c>
      <c r="BL22" s="150">
        <v>18025</v>
      </c>
      <c r="BM22" s="150">
        <v>18857</v>
      </c>
      <c r="BN22" s="150">
        <v>18735</v>
      </c>
      <c r="BO22" s="150">
        <v>18283</v>
      </c>
      <c r="BP22" s="150">
        <v>14730</v>
      </c>
      <c r="BQ22" s="150">
        <v>9813</v>
      </c>
      <c r="BR22" s="150">
        <v>12411</v>
      </c>
      <c r="BS22" s="150">
        <v>13632</v>
      </c>
      <c r="BT22" s="150">
        <v>15905</v>
      </c>
      <c r="BU22" s="150">
        <v>16601</v>
      </c>
      <c r="BV22" s="150">
        <v>19311</v>
      </c>
      <c r="BW22" s="150">
        <v>16042</v>
      </c>
      <c r="BX22" s="150">
        <v>15855</v>
      </c>
      <c r="BY22" s="150">
        <v>17552</v>
      </c>
      <c r="BZ22" s="150">
        <v>16652</v>
      </c>
      <c r="CA22" s="150">
        <v>20368</v>
      </c>
      <c r="CB22" s="150">
        <v>18212</v>
      </c>
      <c r="CC22" s="150">
        <v>16510</v>
      </c>
      <c r="CD22" s="150">
        <v>18995</v>
      </c>
      <c r="CE22" s="90"/>
      <c r="CF22" s="150">
        <v>933669</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v>11719</v>
      </c>
      <c r="AG24" s="149">
        <v>12599</v>
      </c>
      <c r="AH24" s="149">
        <v>16921</v>
      </c>
      <c r="AI24" s="149">
        <v>19474</v>
      </c>
      <c r="AJ24" s="149">
        <v>15698</v>
      </c>
      <c r="AK24" s="149">
        <v>14314</v>
      </c>
      <c r="AL24" s="149">
        <v>13785</v>
      </c>
      <c r="AM24" s="149">
        <v>14270</v>
      </c>
      <c r="AN24" s="149">
        <v>12693</v>
      </c>
      <c r="AO24" s="149">
        <v>13510</v>
      </c>
      <c r="AP24" s="149">
        <v>14031</v>
      </c>
      <c r="AQ24" s="149">
        <v>17064</v>
      </c>
      <c r="AR24" s="149">
        <v>14620</v>
      </c>
      <c r="AS24" s="149">
        <v>14164</v>
      </c>
      <c r="AT24" s="149">
        <v>16467</v>
      </c>
      <c r="AU24" s="149">
        <v>16761</v>
      </c>
      <c r="AV24" s="149">
        <v>16989</v>
      </c>
      <c r="AW24" s="149">
        <v>14545</v>
      </c>
      <c r="AX24" s="149">
        <v>15517</v>
      </c>
      <c r="AY24" s="149">
        <v>16440</v>
      </c>
      <c r="AZ24" s="149">
        <v>14258</v>
      </c>
      <c r="BA24" s="149">
        <v>15242</v>
      </c>
      <c r="BB24" s="149">
        <v>16935</v>
      </c>
      <c r="BC24" s="149">
        <v>21100</v>
      </c>
      <c r="BD24" s="149">
        <v>19659</v>
      </c>
      <c r="BE24" s="149">
        <v>16951</v>
      </c>
      <c r="BF24" s="149">
        <v>18214</v>
      </c>
      <c r="BG24" s="149">
        <v>18891</v>
      </c>
      <c r="BH24" s="149">
        <v>18952</v>
      </c>
      <c r="BI24" s="149">
        <v>15419</v>
      </c>
      <c r="BJ24" s="149">
        <v>16311</v>
      </c>
      <c r="BK24" s="149">
        <v>17311</v>
      </c>
      <c r="BL24" s="149">
        <v>17101</v>
      </c>
      <c r="BM24" s="149">
        <v>18471</v>
      </c>
      <c r="BN24" s="149">
        <v>18371</v>
      </c>
      <c r="BO24" s="149">
        <v>19542</v>
      </c>
      <c r="BP24" s="149">
        <v>18664</v>
      </c>
      <c r="BQ24" s="149">
        <v>15437</v>
      </c>
      <c r="BR24" s="149">
        <v>19219</v>
      </c>
      <c r="BS24" s="149">
        <v>15536</v>
      </c>
      <c r="BT24" s="149">
        <v>17262</v>
      </c>
      <c r="BU24" s="149">
        <v>15224</v>
      </c>
      <c r="BV24" s="149">
        <v>17494</v>
      </c>
      <c r="BW24" s="149">
        <v>15757</v>
      </c>
      <c r="BX24" s="149">
        <v>15133</v>
      </c>
      <c r="BY24" s="149">
        <v>17099</v>
      </c>
      <c r="BZ24" s="149">
        <v>16085</v>
      </c>
      <c r="CA24" s="149">
        <v>20663</v>
      </c>
      <c r="CB24" s="149">
        <v>18863</v>
      </c>
      <c r="CC24" s="149">
        <v>16781</v>
      </c>
      <c r="CD24" s="149">
        <v>17428</v>
      </c>
      <c r="CE24" s="90"/>
      <c r="CF24" s="149">
        <v>840954</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v>0</v>
      </c>
      <c r="AG25" s="152">
        <v>0</v>
      </c>
      <c r="AH25" s="152">
        <v>34</v>
      </c>
      <c r="AI25" s="152">
        <v>35</v>
      </c>
      <c r="AJ25" s="152">
        <v>31</v>
      </c>
      <c r="AK25" s="152">
        <v>25</v>
      </c>
      <c r="AL25" s="152">
        <v>20</v>
      </c>
      <c r="AM25" s="152">
        <v>25</v>
      </c>
      <c r="AN25" s="152">
        <v>15</v>
      </c>
      <c r="AO25" s="152">
        <v>16</v>
      </c>
      <c r="AP25" s="152">
        <v>20</v>
      </c>
      <c r="AQ25" s="152">
        <v>20</v>
      </c>
      <c r="AR25" s="152">
        <v>15</v>
      </c>
      <c r="AS25" s="152">
        <v>17</v>
      </c>
      <c r="AT25" s="152">
        <v>25</v>
      </c>
      <c r="AU25" s="152">
        <v>24</v>
      </c>
      <c r="AV25" s="152">
        <v>23</v>
      </c>
      <c r="AW25" s="152">
        <v>8</v>
      </c>
      <c r="AX25" s="152">
        <v>16</v>
      </c>
      <c r="AY25" s="152">
        <v>361</v>
      </c>
      <c r="AZ25" s="152">
        <v>388</v>
      </c>
      <c r="BA25" s="152">
        <v>240</v>
      </c>
      <c r="BB25" s="152">
        <v>221</v>
      </c>
      <c r="BC25" s="152">
        <v>270</v>
      </c>
      <c r="BD25" s="152">
        <v>343</v>
      </c>
      <c r="BE25" s="152">
        <v>222</v>
      </c>
      <c r="BF25" s="152">
        <v>198</v>
      </c>
      <c r="BG25" s="152">
        <v>194</v>
      </c>
      <c r="BH25" s="152">
        <v>0</v>
      </c>
      <c r="BI25" s="152">
        <v>0</v>
      </c>
      <c r="BJ25" s="152">
        <v>0</v>
      </c>
      <c r="BK25" s="152">
        <v>0</v>
      </c>
      <c r="BL25" s="152">
        <v>27</v>
      </c>
      <c r="BM25" s="152">
        <v>23</v>
      </c>
      <c r="BN25" s="152">
        <v>20</v>
      </c>
      <c r="BO25" s="152">
        <v>34</v>
      </c>
      <c r="BP25" s="152">
        <v>41</v>
      </c>
      <c r="BQ25" s="152">
        <v>22</v>
      </c>
      <c r="BR25" s="152">
        <v>66</v>
      </c>
      <c r="BS25" s="152">
        <v>47</v>
      </c>
      <c r="BT25" s="152">
        <v>46</v>
      </c>
      <c r="BU25" s="152">
        <v>58</v>
      </c>
      <c r="BV25" s="152">
        <v>85</v>
      </c>
      <c r="BW25" s="152">
        <v>67</v>
      </c>
      <c r="BX25" s="152">
        <v>46</v>
      </c>
      <c r="BY25" s="152">
        <v>69</v>
      </c>
      <c r="BZ25" s="152">
        <v>66</v>
      </c>
      <c r="CA25" s="152">
        <v>82</v>
      </c>
      <c r="CB25" s="152">
        <v>115</v>
      </c>
      <c r="CC25" s="152">
        <v>73</v>
      </c>
      <c r="CD25" s="152">
        <v>122</v>
      </c>
      <c r="CE25" s="90"/>
      <c r="CF25" s="152">
        <v>3915</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v>307</v>
      </c>
      <c r="AG26" s="152">
        <v>304</v>
      </c>
      <c r="AH26" s="152">
        <v>25</v>
      </c>
      <c r="AI26" s="152">
        <v>23</v>
      </c>
      <c r="AJ26" s="152">
        <v>19</v>
      </c>
      <c r="AK26" s="152">
        <v>29</v>
      </c>
      <c r="AL26" s="152">
        <v>22</v>
      </c>
      <c r="AM26" s="152">
        <v>35</v>
      </c>
      <c r="AN26" s="152">
        <v>19</v>
      </c>
      <c r="AO26" s="152">
        <v>23</v>
      </c>
      <c r="AP26" s="152">
        <v>15</v>
      </c>
      <c r="AQ26" s="152">
        <v>26</v>
      </c>
      <c r="AR26" s="152">
        <v>29</v>
      </c>
      <c r="AS26" s="152">
        <v>17</v>
      </c>
      <c r="AT26" s="152">
        <v>24</v>
      </c>
      <c r="AU26" s="152">
        <v>15</v>
      </c>
      <c r="AV26" s="152">
        <v>9</v>
      </c>
      <c r="AW26" s="152">
        <v>8</v>
      </c>
      <c r="AX26" s="152">
        <v>6</v>
      </c>
      <c r="AY26" s="152">
        <v>2</v>
      </c>
      <c r="AZ26" s="152">
        <v>0</v>
      </c>
      <c r="BA26" s="152">
        <v>0</v>
      </c>
      <c r="BB26" s="152">
        <v>0</v>
      </c>
      <c r="BC26" s="152">
        <v>0</v>
      </c>
      <c r="BD26" s="152">
        <v>0</v>
      </c>
      <c r="BE26" s="152">
        <v>0</v>
      </c>
      <c r="BF26" s="152">
        <v>0</v>
      </c>
      <c r="BG26" s="152">
        <v>0</v>
      </c>
      <c r="BH26" s="152">
        <v>0</v>
      </c>
      <c r="BI26" s="152">
        <v>0</v>
      </c>
      <c r="BJ26" s="152">
        <v>0</v>
      </c>
      <c r="BK26" s="152">
        <v>0</v>
      </c>
      <c r="BL26" s="152">
        <v>9</v>
      </c>
      <c r="BM26" s="152">
        <v>4</v>
      </c>
      <c r="BN26" s="152">
        <v>0</v>
      </c>
      <c r="BO26" s="152">
        <v>2</v>
      </c>
      <c r="BP26" s="152">
        <v>8</v>
      </c>
      <c r="BQ26" s="152">
        <v>4</v>
      </c>
      <c r="BR26" s="152">
        <v>18</v>
      </c>
      <c r="BS26" s="152">
        <v>17</v>
      </c>
      <c r="BT26" s="152">
        <v>7</v>
      </c>
      <c r="BU26" s="152">
        <v>12</v>
      </c>
      <c r="BV26" s="152">
        <v>13</v>
      </c>
      <c r="BW26" s="152">
        <v>13</v>
      </c>
      <c r="BX26" s="152">
        <v>11</v>
      </c>
      <c r="BY26" s="152">
        <v>22</v>
      </c>
      <c r="BZ26" s="152">
        <v>10</v>
      </c>
      <c r="CA26" s="152">
        <v>19</v>
      </c>
      <c r="CB26" s="152">
        <v>23</v>
      </c>
      <c r="CC26" s="152">
        <v>17</v>
      </c>
      <c r="CD26" s="152">
        <v>20</v>
      </c>
      <c r="CE26" s="90"/>
      <c r="CF26" s="152">
        <v>1186</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v>0</v>
      </c>
      <c r="AG27" s="152">
        <v>0</v>
      </c>
      <c r="AH27" s="152">
        <v>56</v>
      </c>
      <c r="AI27" s="152">
        <v>29</v>
      </c>
      <c r="AJ27" s="152">
        <v>281</v>
      </c>
      <c r="AK27" s="152">
        <v>245</v>
      </c>
      <c r="AL27" s="152">
        <v>173</v>
      </c>
      <c r="AM27" s="152">
        <v>211</v>
      </c>
      <c r="AN27" s="152">
        <v>154</v>
      </c>
      <c r="AO27" s="152">
        <v>144</v>
      </c>
      <c r="AP27" s="152">
        <v>135</v>
      </c>
      <c r="AQ27" s="152">
        <v>152</v>
      </c>
      <c r="AR27" s="152">
        <v>131</v>
      </c>
      <c r="AS27" s="152">
        <v>130</v>
      </c>
      <c r="AT27" s="152">
        <v>160</v>
      </c>
      <c r="AU27" s="152">
        <v>201</v>
      </c>
      <c r="AV27" s="152">
        <v>194</v>
      </c>
      <c r="AW27" s="152">
        <v>191</v>
      </c>
      <c r="AX27" s="152">
        <v>240</v>
      </c>
      <c r="AY27" s="152">
        <v>153</v>
      </c>
      <c r="AZ27" s="152">
        <v>94</v>
      </c>
      <c r="BA27" s="152">
        <v>91</v>
      </c>
      <c r="BB27" s="152">
        <v>104</v>
      </c>
      <c r="BC27" s="152">
        <v>97</v>
      </c>
      <c r="BD27" s="152">
        <v>86</v>
      </c>
      <c r="BE27" s="152">
        <v>61</v>
      </c>
      <c r="BF27" s="152">
        <v>83</v>
      </c>
      <c r="BG27" s="152">
        <v>209</v>
      </c>
      <c r="BH27" s="152">
        <v>550</v>
      </c>
      <c r="BI27" s="152">
        <v>505</v>
      </c>
      <c r="BJ27" s="152">
        <v>467</v>
      </c>
      <c r="BK27" s="152">
        <v>484</v>
      </c>
      <c r="BL27" s="152">
        <v>32</v>
      </c>
      <c r="BM27" s="152">
        <v>66</v>
      </c>
      <c r="BN27" s="152">
        <v>44</v>
      </c>
      <c r="BO27" s="152">
        <v>96</v>
      </c>
      <c r="BP27" s="152">
        <v>57</v>
      </c>
      <c r="BQ27" s="152">
        <v>43</v>
      </c>
      <c r="BR27" s="152">
        <v>27</v>
      </c>
      <c r="BS27" s="152">
        <v>39</v>
      </c>
      <c r="BT27" s="152">
        <v>24</v>
      </c>
      <c r="BU27" s="152">
        <v>38</v>
      </c>
      <c r="BV27" s="152">
        <v>37</v>
      </c>
      <c r="BW27" s="152">
        <v>42</v>
      </c>
      <c r="BX27" s="152">
        <v>24</v>
      </c>
      <c r="BY27" s="152">
        <v>41</v>
      </c>
      <c r="BZ27" s="152">
        <v>27</v>
      </c>
      <c r="CA27" s="152">
        <v>49</v>
      </c>
      <c r="CB27" s="152">
        <v>56</v>
      </c>
      <c r="CC27" s="152">
        <v>47</v>
      </c>
      <c r="CD27" s="152">
        <v>47</v>
      </c>
      <c r="CE27" s="90"/>
      <c r="CF27" s="152">
        <v>6647</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v>4201</v>
      </c>
      <c r="AG28" s="150">
        <v>4739</v>
      </c>
      <c r="AH28" s="150">
        <v>287</v>
      </c>
      <c r="AI28" s="150">
        <v>161</v>
      </c>
      <c r="AJ28" s="150">
        <v>3032</v>
      </c>
      <c r="AK28" s="150">
        <v>5339</v>
      </c>
      <c r="AL28" s="150">
        <v>4981</v>
      </c>
      <c r="AM28" s="150">
        <v>5039</v>
      </c>
      <c r="AN28" s="150">
        <v>4778</v>
      </c>
      <c r="AO28" s="150">
        <v>5370</v>
      </c>
      <c r="AP28" s="150">
        <v>5455</v>
      </c>
      <c r="AQ28" s="150">
        <v>5543</v>
      </c>
      <c r="AR28" s="150">
        <v>4762</v>
      </c>
      <c r="AS28" s="150">
        <v>4465</v>
      </c>
      <c r="AT28" s="150">
        <v>5951</v>
      </c>
      <c r="AU28" s="150">
        <v>5961</v>
      </c>
      <c r="AV28" s="150">
        <v>5373</v>
      </c>
      <c r="AW28" s="150">
        <v>4575</v>
      </c>
      <c r="AX28" s="150">
        <v>5403</v>
      </c>
      <c r="AY28" s="150">
        <v>5091</v>
      </c>
      <c r="AZ28" s="150">
        <v>5320</v>
      </c>
      <c r="BA28" s="150">
        <v>4736</v>
      </c>
      <c r="BB28" s="150">
        <v>5009</v>
      </c>
      <c r="BC28" s="150">
        <v>5306</v>
      </c>
      <c r="BD28" s="150">
        <v>5221</v>
      </c>
      <c r="BE28" s="150">
        <v>4600</v>
      </c>
      <c r="BF28" s="150">
        <v>4524</v>
      </c>
      <c r="BG28" s="150">
        <v>3722</v>
      </c>
      <c r="BH28" s="150">
        <v>3379</v>
      </c>
      <c r="BI28" s="150">
        <v>4921</v>
      </c>
      <c r="BJ28" s="150">
        <v>5948</v>
      </c>
      <c r="BK28" s="150">
        <v>5798</v>
      </c>
      <c r="BL28" s="150">
        <v>1943</v>
      </c>
      <c r="BM28" s="150">
        <v>2312</v>
      </c>
      <c r="BN28" s="150">
        <v>2699</v>
      </c>
      <c r="BO28" s="150">
        <v>2854</v>
      </c>
      <c r="BP28" s="150">
        <v>2399</v>
      </c>
      <c r="BQ28" s="150">
        <v>1650</v>
      </c>
      <c r="BR28" s="150">
        <v>2138</v>
      </c>
      <c r="BS28" s="150">
        <v>1884</v>
      </c>
      <c r="BT28" s="150">
        <v>2469</v>
      </c>
      <c r="BU28" s="150">
        <v>2767</v>
      </c>
      <c r="BV28" s="150">
        <v>3197</v>
      </c>
      <c r="BW28" s="150">
        <v>2310</v>
      </c>
      <c r="BX28" s="150">
        <v>2119</v>
      </c>
      <c r="BY28" s="150">
        <v>2182</v>
      </c>
      <c r="BZ28" s="150">
        <v>2020</v>
      </c>
      <c r="CA28" s="150">
        <v>2867</v>
      </c>
      <c r="CB28" s="150">
        <v>2465</v>
      </c>
      <c r="CC28" s="150">
        <v>2140</v>
      </c>
      <c r="CD28" s="150">
        <v>2197</v>
      </c>
      <c r="CE28" s="90"/>
      <c r="CF28" s="150">
        <v>193602</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v>3183</v>
      </c>
      <c r="AG30" s="147">
        <v>2919</v>
      </c>
      <c r="AH30" s="147">
        <v>4384</v>
      </c>
      <c r="AI30" s="147">
        <v>4595</v>
      </c>
      <c r="AJ30" s="147">
        <v>5014</v>
      </c>
      <c r="AK30" s="147">
        <v>4180</v>
      </c>
      <c r="AL30" s="147">
        <v>4388</v>
      </c>
      <c r="AM30" s="147">
        <v>4197</v>
      </c>
      <c r="AN30" s="147">
        <v>3951</v>
      </c>
      <c r="AO30" s="147">
        <v>4467</v>
      </c>
      <c r="AP30" s="147">
        <v>4689</v>
      </c>
      <c r="AQ30" s="147">
        <v>5195</v>
      </c>
      <c r="AR30" s="147">
        <v>4884</v>
      </c>
      <c r="AS30" s="147">
        <v>4684</v>
      </c>
      <c r="AT30" s="147">
        <v>5476</v>
      </c>
      <c r="AU30" s="147">
        <v>5347</v>
      </c>
      <c r="AV30" s="147">
        <v>5712</v>
      </c>
      <c r="AW30" s="147">
        <v>5243</v>
      </c>
      <c r="AX30" s="147">
        <v>5509</v>
      </c>
      <c r="AY30" s="147">
        <v>5403</v>
      </c>
      <c r="AZ30" s="147">
        <v>4575</v>
      </c>
      <c r="BA30" s="147">
        <v>4748</v>
      </c>
      <c r="BB30" s="147">
        <v>4282</v>
      </c>
      <c r="BC30" s="147">
        <v>4553</v>
      </c>
      <c r="BD30" s="147">
        <v>5443</v>
      </c>
      <c r="BE30" s="147">
        <v>5338</v>
      </c>
      <c r="BF30" s="147">
        <v>5041</v>
      </c>
      <c r="BG30" s="147">
        <v>4935</v>
      </c>
      <c r="BH30" s="147">
        <v>4619</v>
      </c>
      <c r="BI30" s="147">
        <v>4013</v>
      </c>
      <c r="BJ30" s="147">
        <v>4238</v>
      </c>
      <c r="BK30" s="147">
        <v>4061</v>
      </c>
      <c r="BL30" s="147">
        <v>4394</v>
      </c>
      <c r="BM30" s="147">
        <v>4734</v>
      </c>
      <c r="BN30" s="147">
        <v>4700</v>
      </c>
      <c r="BO30" s="147">
        <v>5320</v>
      </c>
      <c r="BP30" s="147">
        <v>5282</v>
      </c>
      <c r="BQ30" s="147">
        <v>4495</v>
      </c>
      <c r="BR30" s="147">
        <v>5558</v>
      </c>
      <c r="BS30" s="147">
        <v>4367</v>
      </c>
      <c r="BT30" s="147">
        <v>5062</v>
      </c>
      <c r="BU30" s="147">
        <v>4325</v>
      </c>
      <c r="BV30" s="147">
        <v>4815</v>
      </c>
      <c r="BW30" s="147">
        <v>4192</v>
      </c>
      <c r="BX30" s="147">
        <v>4068</v>
      </c>
      <c r="BY30" s="147">
        <v>4341</v>
      </c>
      <c r="BZ30" s="147">
        <v>4041</v>
      </c>
      <c r="CA30" s="147">
        <v>5185</v>
      </c>
      <c r="CB30" s="147">
        <v>4739</v>
      </c>
      <c r="CC30" s="147">
        <v>4027</v>
      </c>
      <c r="CD30" s="147">
        <v>4325</v>
      </c>
      <c r="CE30" s="90"/>
      <c r="CF30" s="147">
        <v>237236</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v>819</v>
      </c>
      <c r="AG32" s="149">
        <v>552</v>
      </c>
      <c r="AH32" s="149">
        <v>2242</v>
      </c>
      <c r="AI32" s="149">
        <v>3093</v>
      </c>
      <c r="AJ32" s="149">
        <v>3535</v>
      </c>
      <c r="AK32" s="149">
        <v>2894</v>
      </c>
      <c r="AL32" s="149">
        <v>2873</v>
      </c>
      <c r="AM32" s="149">
        <v>2957</v>
      </c>
      <c r="AN32" s="149">
        <v>2921</v>
      </c>
      <c r="AO32" s="149">
        <v>3298</v>
      </c>
      <c r="AP32" s="149">
        <v>3628</v>
      </c>
      <c r="AQ32" s="149">
        <v>3801</v>
      </c>
      <c r="AR32" s="149">
        <v>3937</v>
      </c>
      <c r="AS32" s="149">
        <v>3668</v>
      </c>
      <c r="AT32" s="149">
        <v>4117</v>
      </c>
      <c r="AU32" s="149">
        <v>4310</v>
      </c>
      <c r="AV32" s="149">
        <v>4781</v>
      </c>
      <c r="AW32" s="149">
        <v>4284</v>
      </c>
      <c r="AX32" s="149">
        <v>3959</v>
      </c>
      <c r="AY32" s="149">
        <v>4125</v>
      </c>
      <c r="AZ32" s="149">
        <v>3519</v>
      </c>
      <c r="BA32" s="149">
        <v>3226</v>
      </c>
      <c r="BB32" s="149">
        <v>2906</v>
      </c>
      <c r="BC32" s="149">
        <v>2632</v>
      </c>
      <c r="BD32" s="149">
        <v>4238</v>
      </c>
      <c r="BE32" s="149">
        <v>3440</v>
      </c>
      <c r="BF32" s="149">
        <v>3659</v>
      </c>
      <c r="BG32" s="149">
        <v>3445</v>
      </c>
      <c r="BH32" s="149">
        <v>3304</v>
      </c>
      <c r="BI32" s="149">
        <v>3078</v>
      </c>
      <c r="BJ32" s="149">
        <v>3388</v>
      </c>
      <c r="BK32" s="149">
        <v>2971</v>
      </c>
      <c r="BL32" s="149">
        <v>2262</v>
      </c>
      <c r="BM32" s="149">
        <v>2737</v>
      </c>
      <c r="BN32" s="149">
        <v>2458</v>
      </c>
      <c r="BO32" s="149">
        <v>3002</v>
      </c>
      <c r="BP32" s="149">
        <v>3098</v>
      </c>
      <c r="BQ32" s="149">
        <v>2470</v>
      </c>
      <c r="BR32" s="149">
        <v>3217</v>
      </c>
      <c r="BS32" s="149">
        <v>2495</v>
      </c>
      <c r="BT32" s="149">
        <v>2665</v>
      </c>
      <c r="BU32" s="149">
        <v>2051</v>
      </c>
      <c r="BV32" s="149">
        <v>2250</v>
      </c>
      <c r="BW32" s="149">
        <v>2002</v>
      </c>
      <c r="BX32" s="149">
        <v>1818</v>
      </c>
      <c r="BY32" s="149">
        <v>2072</v>
      </c>
      <c r="BZ32" s="149">
        <v>1303</v>
      </c>
      <c r="CA32" s="149">
        <v>1539</v>
      </c>
      <c r="CB32" s="149">
        <v>1373</v>
      </c>
      <c r="CC32" s="149">
        <v>1160</v>
      </c>
      <c r="CD32" s="149">
        <v>1577</v>
      </c>
      <c r="CE32" s="90"/>
      <c r="CF32" s="149">
        <v>147149</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v>1.8402777777777777E-3</v>
      </c>
      <c r="AG33" s="125">
        <v>3.5185185185185185E-3</v>
      </c>
      <c r="AH33" s="125">
        <v>9.0277777777777784E-4</v>
      </c>
      <c r="AI33" s="125">
        <v>9.0277777777777784E-4</v>
      </c>
      <c r="AJ33" s="125">
        <v>0</v>
      </c>
      <c r="AK33" s="125">
        <v>9.1435185185185185E-4</v>
      </c>
      <c r="AL33" s="125">
        <v>6.8287037037037025E-4</v>
      </c>
      <c r="AM33" s="125">
        <v>6.3657407407407402E-4</v>
      </c>
      <c r="AN33" s="125">
        <v>7.175925925925927E-4</v>
      </c>
      <c r="AO33" s="125">
        <v>6.7129629629629625E-4</v>
      </c>
      <c r="AP33" s="125">
        <v>6.018518518518519E-4</v>
      </c>
      <c r="AQ33" s="125">
        <v>6.3657407407407402E-4</v>
      </c>
      <c r="AR33" s="125">
        <v>5.3240740740740744E-4</v>
      </c>
      <c r="AS33" s="125">
        <v>5.7870370370370378E-4</v>
      </c>
      <c r="AT33" s="125">
        <v>7.291666666666667E-4</v>
      </c>
      <c r="AU33" s="125">
        <v>7.5231481481481471E-4</v>
      </c>
      <c r="AV33" s="125">
        <v>6.7129629629629625E-4</v>
      </c>
      <c r="AW33" s="125">
        <v>6.8287037037037025E-4</v>
      </c>
      <c r="AX33" s="125">
        <v>5.5555555555555556E-4</v>
      </c>
      <c r="AY33" s="125">
        <v>5.5555555555555556E-4</v>
      </c>
      <c r="AZ33" s="125">
        <v>5.7870370370370378E-4</v>
      </c>
      <c r="BA33" s="125">
        <v>7.407407407407407E-4</v>
      </c>
      <c r="BB33" s="125">
        <v>7.0601851851851847E-4</v>
      </c>
      <c r="BC33" s="125">
        <v>1.1805555555555556E-3</v>
      </c>
      <c r="BD33" s="125">
        <v>7.8703703703703705E-4</v>
      </c>
      <c r="BE33" s="125">
        <v>7.291666666666667E-4</v>
      </c>
      <c r="BF33" s="125">
        <v>9.0277777777777784E-4</v>
      </c>
      <c r="BG33" s="125">
        <v>9.2592592592592585E-4</v>
      </c>
      <c r="BH33" s="125">
        <v>5.6712962962962956E-4</v>
      </c>
      <c r="BI33" s="125">
        <v>8.1018518518518516E-4</v>
      </c>
      <c r="BJ33" s="125">
        <v>5.4398148148148144E-4</v>
      </c>
      <c r="BK33" s="125">
        <v>8.1018518518518516E-4</v>
      </c>
      <c r="BL33" s="125">
        <v>1.5162037037037036E-3</v>
      </c>
      <c r="BM33" s="125">
        <v>1.1805555555555556E-3</v>
      </c>
      <c r="BN33" s="125">
        <v>1.1342592592592591E-3</v>
      </c>
      <c r="BO33" s="125">
        <v>1.5162037037037036E-3</v>
      </c>
      <c r="BP33" s="125">
        <v>1.5277777777777779E-3</v>
      </c>
      <c r="BQ33" s="125">
        <v>1.7245370370370372E-3</v>
      </c>
      <c r="BR33" s="125">
        <v>1.3194444444444443E-3</v>
      </c>
      <c r="BS33" s="125">
        <v>1.261574074074074E-3</v>
      </c>
      <c r="BT33" s="125">
        <v>1.0648148148148149E-3</v>
      </c>
      <c r="BU33" s="125">
        <v>1.5624999999999999E-3</v>
      </c>
      <c r="BV33" s="125">
        <v>3.8194444444444446E-4</v>
      </c>
      <c r="BW33" s="125">
        <v>1.423611111111111E-3</v>
      </c>
      <c r="BX33" s="125">
        <v>1.6898148148148148E-3</v>
      </c>
      <c r="BY33" s="125">
        <v>1.4930555555555556E-3</v>
      </c>
      <c r="BZ33" s="125">
        <v>2.7083333333333334E-3</v>
      </c>
      <c r="CA33" s="125">
        <v>3.5185185185185185E-3</v>
      </c>
      <c r="CB33" s="125">
        <v>3.9699074074074072E-3</v>
      </c>
      <c r="CC33" s="125">
        <v>3.2986111111111111E-3</v>
      </c>
      <c r="CD33" s="125">
        <v>1.2268518518518518E-3</v>
      </c>
      <c r="CE33" s="90"/>
      <c r="CF33" s="125">
        <v>9.6335507622281576E-4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t="s">
        <v>116</v>
      </c>
      <c r="AG34" s="99" t="s">
        <v>116</v>
      </c>
      <c r="AH34" s="99" t="s">
        <v>116</v>
      </c>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v>2640</v>
      </c>
      <c r="AG36" s="147">
        <v>2367</v>
      </c>
      <c r="AH36" s="147">
        <v>2109</v>
      </c>
      <c r="AI36" s="147">
        <v>1477</v>
      </c>
      <c r="AJ36" s="147">
        <v>1478</v>
      </c>
      <c r="AK36" s="147">
        <v>1256</v>
      </c>
      <c r="AL36" s="147">
        <v>1472</v>
      </c>
      <c r="AM36" s="147">
        <v>1194</v>
      </c>
      <c r="AN36" s="147">
        <v>1007</v>
      </c>
      <c r="AO36" s="147">
        <v>1127</v>
      </c>
      <c r="AP36" s="147">
        <v>1029</v>
      </c>
      <c r="AQ36" s="147">
        <v>1356</v>
      </c>
      <c r="AR36" s="147">
        <v>918</v>
      </c>
      <c r="AS36" s="147">
        <v>959</v>
      </c>
      <c r="AT36" s="147">
        <v>1314</v>
      </c>
      <c r="AU36" s="147">
        <v>1004</v>
      </c>
      <c r="AV36" s="147">
        <v>894</v>
      </c>
      <c r="AW36" s="147">
        <v>930</v>
      </c>
      <c r="AX36" s="147">
        <v>1530</v>
      </c>
      <c r="AY36" s="147">
        <v>1258</v>
      </c>
      <c r="AZ36" s="147">
        <v>1041</v>
      </c>
      <c r="BA36" s="147">
        <v>1091</v>
      </c>
      <c r="BB36" s="147">
        <v>1376</v>
      </c>
      <c r="BC36" s="147">
        <v>1921</v>
      </c>
      <c r="BD36" s="147">
        <v>1205</v>
      </c>
      <c r="BE36" s="147">
        <v>1853</v>
      </c>
      <c r="BF36" s="147">
        <v>1382</v>
      </c>
      <c r="BG36" s="147">
        <v>1490</v>
      </c>
      <c r="BH36" s="147">
        <v>1315</v>
      </c>
      <c r="BI36" s="147">
        <v>935</v>
      </c>
      <c r="BJ36" s="147">
        <v>850</v>
      </c>
      <c r="BK36" s="147">
        <v>1090</v>
      </c>
      <c r="BL36" s="147">
        <v>2132</v>
      </c>
      <c r="BM36" s="147">
        <v>1997</v>
      </c>
      <c r="BN36" s="147">
        <v>2242</v>
      </c>
      <c r="BO36" s="147">
        <v>2318</v>
      </c>
      <c r="BP36" s="147">
        <v>2184</v>
      </c>
      <c r="BQ36" s="147">
        <v>2025</v>
      </c>
      <c r="BR36" s="147">
        <v>2341</v>
      </c>
      <c r="BS36" s="147">
        <v>1872</v>
      </c>
      <c r="BT36" s="147">
        <v>2397</v>
      </c>
      <c r="BU36" s="147">
        <v>2274</v>
      </c>
      <c r="BV36" s="147">
        <v>2565</v>
      </c>
      <c r="BW36" s="147">
        <v>2190</v>
      </c>
      <c r="BX36" s="147">
        <v>2250</v>
      </c>
      <c r="BY36" s="147">
        <v>2269</v>
      </c>
      <c r="BZ36" s="147">
        <v>2738</v>
      </c>
      <c r="CA36" s="147">
        <v>3646</v>
      </c>
      <c r="CB36" s="147">
        <v>3366</v>
      </c>
      <c r="CC36" s="147">
        <v>2867</v>
      </c>
      <c r="CD36" s="147">
        <v>2748</v>
      </c>
      <c r="CE36" s="90"/>
      <c r="CF36" s="147">
        <v>89289</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v>1207</v>
      </c>
      <c r="AG38" s="147">
        <v>1548</v>
      </c>
      <c r="AH38" s="147">
        <v>1102</v>
      </c>
      <c r="AI38" s="147">
        <v>762</v>
      </c>
      <c r="AJ38" s="147">
        <v>901</v>
      </c>
      <c r="AK38" s="147">
        <v>733</v>
      </c>
      <c r="AL38" s="147">
        <v>902</v>
      </c>
      <c r="AM38" s="147">
        <v>849</v>
      </c>
      <c r="AN38" s="147">
        <v>697</v>
      </c>
      <c r="AO38" s="147">
        <v>765</v>
      </c>
      <c r="AP38" s="147">
        <v>652</v>
      </c>
      <c r="AQ38" s="147">
        <v>942</v>
      </c>
      <c r="AR38" s="147">
        <v>691</v>
      </c>
      <c r="AS38" s="147">
        <v>680</v>
      </c>
      <c r="AT38" s="147">
        <v>962</v>
      </c>
      <c r="AU38" s="147">
        <v>609</v>
      </c>
      <c r="AV38" s="147">
        <v>516</v>
      </c>
      <c r="AW38" s="147">
        <v>579</v>
      </c>
      <c r="AX38" s="147">
        <v>860</v>
      </c>
      <c r="AY38" s="147">
        <v>758</v>
      </c>
      <c r="AZ38" s="147">
        <v>637</v>
      </c>
      <c r="BA38" s="147">
        <v>646</v>
      </c>
      <c r="BB38" s="147">
        <v>876</v>
      </c>
      <c r="BC38" s="147">
        <v>857</v>
      </c>
      <c r="BD38" s="147">
        <v>886</v>
      </c>
      <c r="BE38" s="147">
        <v>1164</v>
      </c>
      <c r="BF38" s="147">
        <v>939</v>
      </c>
      <c r="BG38" s="147">
        <v>1035</v>
      </c>
      <c r="BH38" s="147">
        <v>918</v>
      </c>
      <c r="BI38" s="147">
        <v>648</v>
      </c>
      <c r="BJ38" s="147">
        <v>629</v>
      </c>
      <c r="BK38" s="147">
        <v>732</v>
      </c>
      <c r="BL38" s="147">
        <v>597</v>
      </c>
      <c r="BM38" s="147">
        <v>596</v>
      </c>
      <c r="BN38" s="147">
        <v>739</v>
      </c>
      <c r="BO38" s="147">
        <v>903</v>
      </c>
      <c r="BP38" s="147">
        <v>870</v>
      </c>
      <c r="BQ38" s="147">
        <v>690</v>
      </c>
      <c r="BR38" s="147">
        <v>777</v>
      </c>
      <c r="BS38" s="147">
        <v>721</v>
      </c>
      <c r="BT38" s="147">
        <v>1048</v>
      </c>
      <c r="BU38" s="147">
        <v>914</v>
      </c>
      <c r="BV38" s="147">
        <v>1075</v>
      </c>
      <c r="BW38" s="147">
        <v>901</v>
      </c>
      <c r="BX38" s="147">
        <v>887</v>
      </c>
      <c r="BY38" s="147">
        <v>897</v>
      </c>
      <c r="BZ38" s="147">
        <v>963</v>
      </c>
      <c r="CA38" s="147">
        <v>1177</v>
      </c>
      <c r="CB38" s="147">
        <v>957</v>
      </c>
      <c r="CC38" s="147">
        <v>766</v>
      </c>
      <c r="CD38" s="147">
        <v>944</v>
      </c>
      <c r="CE38" s="90"/>
      <c r="CF38" s="147">
        <v>43104</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v>9.5023148148148159E-3</v>
      </c>
      <c r="AG40" s="154">
        <v>9.3749999999999997E-3</v>
      </c>
      <c r="AH40" s="154">
        <v>7.4884259259259262E-3</v>
      </c>
      <c r="AI40" s="154">
        <v>7.4884259259259262E-3</v>
      </c>
      <c r="AJ40" s="154">
        <v>7.3379629629629628E-3</v>
      </c>
      <c r="AK40" s="154">
        <v>7.5000000000000006E-3</v>
      </c>
      <c r="AL40" s="154">
        <v>7.5810185185185182E-3</v>
      </c>
      <c r="AM40" s="154">
        <v>7.2569444444444443E-3</v>
      </c>
      <c r="AN40" s="154">
        <v>7.6157407407407415E-3</v>
      </c>
      <c r="AO40" s="154">
        <v>7.5347222222222213E-3</v>
      </c>
      <c r="AP40" s="154">
        <v>7.5115740740740742E-3</v>
      </c>
      <c r="AQ40" s="154">
        <v>7.1990740740740739E-3</v>
      </c>
      <c r="AR40" s="154">
        <v>7.5115740740740742E-3</v>
      </c>
      <c r="AS40" s="154">
        <v>7.5347222222222213E-3</v>
      </c>
      <c r="AT40" s="154">
        <v>7.5810185185185182E-3</v>
      </c>
      <c r="AU40" s="154">
        <v>7.2800925925925915E-3</v>
      </c>
      <c r="AV40" s="154">
        <v>7.2800925925925915E-3</v>
      </c>
      <c r="AW40" s="154">
        <v>7.4421296296296293E-3</v>
      </c>
      <c r="AX40" s="154">
        <v>7.6620370370370366E-3</v>
      </c>
      <c r="AY40" s="154">
        <v>7.1296296296296307E-3</v>
      </c>
      <c r="AZ40" s="154">
        <v>7.3495370370370372E-3</v>
      </c>
      <c r="BA40" s="154">
        <v>7.6157407407407415E-3</v>
      </c>
      <c r="BB40" s="154">
        <v>8.2638888888888883E-3</v>
      </c>
      <c r="BC40" s="154">
        <v>9.5370370370370366E-3</v>
      </c>
      <c r="BD40" s="154">
        <v>7.7662037037037031E-3</v>
      </c>
      <c r="BE40" s="154">
        <v>7.8125E-3</v>
      </c>
      <c r="BF40" s="154">
        <v>8.217592592592594E-3</v>
      </c>
      <c r="BG40" s="154">
        <v>7.8356481481481489E-3</v>
      </c>
      <c r="BH40" s="154">
        <v>6.5856481481481469E-3</v>
      </c>
      <c r="BI40" s="154">
        <v>6.2731481481481484E-3</v>
      </c>
      <c r="BJ40" s="154">
        <v>6.4814814814814813E-3</v>
      </c>
      <c r="BK40" s="154">
        <v>6.2615740740740748E-3</v>
      </c>
      <c r="BL40" s="154">
        <v>1.1203703703703704E-2</v>
      </c>
      <c r="BM40" s="154">
        <v>1.0601851851851854E-2</v>
      </c>
      <c r="BN40" s="154">
        <v>1.1122685185185185E-2</v>
      </c>
      <c r="BO40" s="154">
        <v>1.0277777777777778E-2</v>
      </c>
      <c r="BP40" s="154">
        <v>1.0208333333333333E-2</v>
      </c>
      <c r="BQ40" s="154">
        <v>1.0613425925925927E-2</v>
      </c>
      <c r="BR40" s="154">
        <v>1.0671296296296297E-2</v>
      </c>
      <c r="BS40" s="154">
        <v>9.9305555555555553E-3</v>
      </c>
      <c r="BT40" s="154">
        <v>1.0717592592592593E-2</v>
      </c>
      <c r="BU40" s="154">
        <v>1.3217592592592593E-2</v>
      </c>
      <c r="BV40" s="154">
        <v>1.0902777777777777E-2</v>
      </c>
      <c r="BW40" s="154">
        <v>1.0277777777777778E-2</v>
      </c>
      <c r="BX40" s="154">
        <v>1.0462962962962964E-2</v>
      </c>
      <c r="BY40" s="154">
        <v>9.8726851851851857E-3</v>
      </c>
      <c r="BZ40" s="154">
        <v>1.1550925925925925E-2</v>
      </c>
      <c r="CA40" s="154">
        <v>1.3726851851851851E-2</v>
      </c>
      <c r="CB40" s="154">
        <v>1.5729166666666666E-2</v>
      </c>
      <c r="CC40" s="154">
        <v>1.6134259259259261E-2</v>
      </c>
      <c r="CD40" s="154">
        <v>1.2407407407407409E-2</v>
      </c>
      <c r="CE40" s="90"/>
      <c r="CF40" s="155">
        <v>9.0232675233754035E-3</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t="s">
        <v>1057</v>
      </c>
      <c r="AG42" s="86" t="s">
        <v>1057</v>
      </c>
      <c r="AH42" s="86" t="s">
        <v>1057</v>
      </c>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5158</v>
      </c>
      <c r="CA42" s="86">
        <v>5664</v>
      </c>
      <c r="CB42" s="86">
        <v>5173</v>
      </c>
      <c r="CC42" s="86">
        <v>5797</v>
      </c>
      <c r="CD42" s="86">
        <v>6114</v>
      </c>
      <c r="CF42" s="86">
        <v>27906</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ht="14.25" x14ac:dyDescent="0.2">
      <c r="A45" s="104">
        <v>6.2</v>
      </c>
      <c r="B45" s="241" t="s">
        <v>245</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v>3227048</v>
      </c>
      <c r="AG45" s="149" t="s">
        <v>116</v>
      </c>
      <c r="AH45" s="149" t="s">
        <v>116</v>
      </c>
      <c r="AI45" s="149" t="s">
        <v>116</v>
      </c>
      <c r="AJ45" s="149" t="s">
        <v>116</v>
      </c>
      <c r="AK45" s="149" t="s">
        <v>116</v>
      </c>
      <c r="AL45" s="149" t="s">
        <v>116</v>
      </c>
      <c r="AM45" s="149" t="s">
        <v>116</v>
      </c>
      <c r="AN45" s="149" t="s">
        <v>116</v>
      </c>
      <c r="AO45" s="149" t="s">
        <v>116</v>
      </c>
      <c r="AP45" s="149" t="s">
        <v>116</v>
      </c>
      <c r="AQ45" s="149" t="s">
        <v>116</v>
      </c>
      <c r="AR45" s="149" t="s">
        <v>116</v>
      </c>
      <c r="AS45" s="149" t="s">
        <v>116</v>
      </c>
      <c r="AT45" s="149" t="s">
        <v>116</v>
      </c>
      <c r="AU45" s="149" t="s">
        <v>116</v>
      </c>
      <c r="AV45" s="149" t="s">
        <v>116</v>
      </c>
      <c r="AW45" s="149" t="s">
        <v>116</v>
      </c>
      <c r="AX45" s="149" t="s">
        <v>116</v>
      </c>
      <c r="AY45" s="149" t="s">
        <v>116</v>
      </c>
      <c r="AZ45" s="149" t="s">
        <v>116</v>
      </c>
      <c r="BA45" s="149" t="s">
        <v>116</v>
      </c>
      <c r="BB45" s="149" t="s">
        <v>116</v>
      </c>
      <c r="BC45" s="149" t="s">
        <v>116</v>
      </c>
      <c r="BD45" s="149" t="s">
        <v>116</v>
      </c>
      <c r="BE45" s="149" t="s">
        <v>116</v>
      </c>
      <c r="BF45" s="149" t="s">
        <v>116</v>
      </c>
      <c r="BG45" s="149" t="s">
        <v>116</v>
      </c>
      <c r="BH45" s="149" t="s">
        <v>116</v>
      </c>
      <c r="BI45" s="149" t="s">
        <v>116</v>
      </c>
      <c r="BJ45" s="149" t="s">
        <v>116</v>
      </c>
      <c r="BK45" s="149" t="s">
        <v>116</v>
      </c>
      <c r="BL45" s="149">
        <v>89108.733332999996</v>
      </c>
      <c r="BM45" s="149">
        <v>102365.81667</v>
      </c>
      <c r="BN45" s="149">
        <v>106030.8</v>
      </c>
      <c r="BO45" s="149">
        <v>116944.66667000001</v>
      </c>
      <c r="BP45" s="149">
        <v>107656.9167</v>
      </c>
      <c r="BQ45" s="149">
        <v>91098.966669999994</v>
      </c>
      <c r="BR45" s="149">
        <v>108949.45</v>
      </c>
      <c r="BS45" s="149">
        <v>89355.566667000006</v>
      </c>
      <c r="BT45" s="149">
        <v>103877.98333</v>
      </c>
      <c r="BU45" s="149">
        <v>94944.85</v>
      </c>
      <c r="BV45" s="149">
        <v>107010.91667000001</v>
      </c>
      <c r="BW45" s="149">
        <v>93231.833333000002</v>
      </c>
      <c r="BX45" s="149">
        <v>87294.866666999995</v>
      </c>
      <c r="BY45" s="149">
        <v>96277.933332999994</v>
      </c>
      <c r="BZ45" s="149">
        <v>90554.116666999995</v>
      </c>
      <c r="CA45" s="149">
        <v>117912.71666999999</v>
      </c>
      <c r="CB45" s="149">
        <v>107107.46666999999</v>
      </c>
      <c r="CC45" s="149">
        <v>97643.833333000002</v>
      </c>
      <c r="CD45" s="149">
        <v>102834.23333</v>
      </c>
      <c r="CE45" s="90"/>
      <c r="CF45" s="149">
        <v>5137249.6667129993</v>
      </c>
    </row>
    <row r="46" spans="1:84" ht="14.25" x14ac:dyDescent="0.2">
      <c r="A46" s="104">
        <v>6.3</v>
      </c>
      <c r="B46" s="242" t="s">
        <v>246</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v>1771523</v>
      </c>
      <c r="AG46" s="150" t="s">
        <v>116</v>
      </c>
      <c r="AH46" s="150" t="s">
        <v>116</v>
      </c>
      <c r="AI46" s="150" t="s">
        <v>116</v>
      </c>
      <c r="AJ46" s="150" t="s">
        <v>116</v>
      </c>
      <c r="AK46" s="150" t="s">
        <v>116</v>
      </c>
      <c r="AL46" s="150" t="s">
        <v>116</v>
      </c>
      <c r="AM46" s="150" t="s">
        <v>116</v>
      </c>
      <c r="AN46" s="150" t="s">
        <v>116</v>
      </c>
      <c r="AO46" s="150" t="s">
        <v>116</v>
      </c>
      <c r="AP46" s="150" t="s">
        <v>116</v>
      </c>
      <c r="AQ46" s="150" t="s">
        <v>116</v>
      </c>
      <c r="AR46" s="150" t="s">
        <v>116</v>
      </c>
      <c r="AS46" s="150" t="s">
        <v>116</v>
      </c>
      <c r="AT46" s="150" t="s">
        <v>116</v>
      </c>
      <c r="AU46" s="150" t="s">
        <v>116</v>
      </c>
      <c r="AV46" s="150" t="s">
        <v>116</v>
      </c>
      <c r="AW46" s="150" t="s">
        <v>116</v>
      </c>
      <c r="AX46" s="150" t="s">
        <v>116</v>
      </c>
      <c r="AY46" s="150" t="s">
        <v>116</v>
      </c>
      <c r="AZ46" s="150" t="s">
        <v>116</v>
      </c>
      <c r="BA46" s="150" t="s">
        <v>116</v>
      </c>
      <c r="BB46" s="150" t="s">
        <v>116</v>
      </c>
      <c r="BC46" s="150" t="s">
        <v>116</v>
      </c>
      <c r="BD46" s="150" t="s">
        <v>116</v>
      </c>
      <c r="BE46" s="150" t="s">
        <v>116</v>
      </c>
      <c r="BF46" s="150" t="s">
        <v>116</v>
      </c>
      <c r="BG46" s="150" t="s">
        <v>116</v>
      </c>
      <c r="BH46" s="150" t="s">
        <v>116</v>
      </c>
      <c r="BI46" s="150" t="s">
        <v>116</v>
      </c>
      <c r="BJ46" s="150" t="s">
        <v>116</v>
      </c>
      <c r="BK46" s="150" t="s">
        <v>116</v>
      </c>
      <c r="BL46" s="150">
        <v>35364.233332999996</v>
      </c>
      <c r="BM46" s="150">
        <v>36398.916666999998</v>
      </c>
      <c r="BN46" s="150">
        <v>42715.783329999998</v>
      </c>
      <c r="BO46" s="150">
        <v>48346.35</v>
      </c>
      <c r="BP46" s="150">
        <v>51236.81667</v>
      </c>
      <c r="BQ46" s="150">
        <v>42625.966670000002</v>
      </c>
      <c r="BR46" s="150">
        <v>55632.450000000004</v>
      </c>
      <c r="BS46" s="150">
        <v>41509.15</v>
      </c>
      <c r="BT46" s="150">
        <v>43785.666666999998</v>
      </c>
      <c r="BU46" s="150">
        <v>74031.183332999994</v>
      </c>
      <c r="BV46" s="150">
        <v>41780.516667000004</v>
      </c>
      <c r="BW46" s="150">
        <v>34946.199999999997</v>
      </c>
      <c r="BX46" s="150">
        <v>34331.300000000003</v>
      </c>
      <c r="BY46" s="150">
        <v>35291.4</v>
      </c>
      <c r="BZ46" s="150">
        <v>32542.3</v>
      </c>
      <c r="CA46" s="150">
        <v>42724.800000000003</v>
      </c>
      <c r="CB46" s="150">
        <v>38846.683333000001</v>
      </c>
      <c r="CC46" s="150">
        <v>33505.35</v>
      </c>
      <c r="CD46" s="150">
        <v>36067.216667000001</v>
      </c>
      <c r="CE46" s="90"/>
      <c r="CF46" s="150">
        <v>2573205.2833370003</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1968</v>
      </c>
      <c r="BO47" s="300"/>
      <c r="BP47" s="300"/>
      <c r="BQ47" s="300"/>
      <c r="BR47" s="300"/>
      <c r="BS47" s="300"/>
      <c r="BT47" s="310" t="s">
        <v>1985</v>
      </c>
      <c r="BU47" s="310" t="s">
        <v>2581</v>
      </c>
      <c r="BV47" s="310" t="s">
        <v>2582</v>
      </c>
      <c r="BW47" s="310" t="s">
        <v>2583</v>
      </c>
      <c r="BX47" s="310" t="s">
        <v>2584</v>
      </c>
      <c r="BY47" s="310" t="s">
        <v>2585</v>
      </c>
      <c r="BZ47" s="310" t="s">
        <v>2002</v>
      </c>
      <c r="CA47" s="310" t="s">
        <v>2586</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235" t="s">
        <v>236</v>
      </c>
      <c r="AV48" s="235"/>
      <c r="AW48" s="235"/>
      <c r="AX48" s="235"/>
      <c r="AY48" s="235"/>
      <c r="AZ48" s="235"/>
      <c r="BA48" s="235" t="s">
        <v>240</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147">
        <v>167</v>
      </c>
      <c r="AV49" s="90"/>
      <c r="AW49" s="90"/>
      <c r="AX49" s="90"/>
      <c r="AY49" s="90"/>
      <c r="AZ49" s="90"/>
      <c r="BA49" s="147">
        <v>308</v>
      </c>
      <c r="BB49"/>
      <c r="BC49"/>
      <c r="BD49"/>
      <c r="BE49"/>
      <c r="BF49"/>
      <c r="BG49"/>
      <c r="BH49" s="86">
        <v>332</v>
      </c>
      <c r="BI49" s="90"/>
      <c r="BJ49" s="90"/>
      <c r="BK49" s="90"/>
      <c r="BL49" s="90"/>
      <c r="BM49" s="90"/>
      <c r="BN49" s="86">
        <v>151</v>
      </c>
      <c r="BT49" s="311">
        <v>222</v>
      </c>
      <c r="BU49"/>
      <c r="BV49"/>
      <c r="BW49"/>
      <c r="BX49"/>
      <c r="BY49"/>
      <c r="BZ49" s="311">
        <v>313</v>
      </c>
      <c r="CA49"/>
      <c r="CB49"/>
      <c r="CC49"/>
      <c r="CD49"/>
      <c r="CE49" s="90"/>
      <c r="CF49" s="147">
        <v>1493</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c r="BC50"/>
      <c r="BD50"/>
      <c r="BE50"/>
      <c r="BF50"/>
      <c r="BG50"/>
      <c r="BI50" s="90"/>
      <c r="BJ50" s="90"/>
      <c r="BK50" s="90"/>
      <c r="BL50" s="90"/>
      <c r="BM50" s="90"/>
      <c r="BU50"/>
      <c r="BV50"/>
      <c r="BW50"/>
      <c r="BX50"/>
      <c r="BY50"/>
      <c r="CA50"/>
      <c r="CB50"/>
      <c r="CC50"/>
      <c r="CD50"/>
      <c r="CE50" s="9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149">
        <v>126</v>
      </c>
      <c r="AV51" s="90"/>
      <c r="AW51" s="90"/>
      <c r="AX51" s="90"/>
      <c r="AY51" s="90"/>
      <c r="AZ51" s="90"/>
      <c r="BA51" s="149">
        <v>244</v>
      </c>
      <c r="BB51"/>
      <c r="BC51"/>
      <c r="BD51"/>
      <c r="BE51"/>
      <c r="BF51"/>
      <c r="BG51"/>
      <c r="BH51" s="88">
        <v>263</v>
      </c>
      <c r="BI51" s="90"/>
      <c r="BJ51" s="90"/>
      <c r="BK51" s="90"/>
      <c r="BL51" s="90"/>
      <c r="BM51" s="90"/>
      <c r="BN51" s="88">
        <v>116</v>
      </c>
      <c r="BT51" s="88">
        <v>152</v>
      </c>
      <c r="BU51"/>
      <c r="BV51"/>
      <c r="BW51"/>
      <c r="BX51"/>
      <c r="BY51"/>
      <c r="BZ51" s="88">
        <v>231</v>
      </c>
      <c r="CA51"/>
      <c r="CB51"/>
      <c r="CC51"/>
      <c r="CD51"/>
      <c r="CE51" s="90"/>
      <c r="CF51" s="149">
        <v>1132</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152">
        <v>22</v>
      </c>
      <c r="AV52" s="90"/>
      <c r="AW52" s="90"/>
      <c r="AX52" s="90"/>
      <c r="AY52" s="90"/>
      <c r="AZ52" s="90"/>
      <c r="BA52" s="152">
        <v>38</v>
      </c>
      <c r="BB52"/>
      <c r="BC52"/>
      <c r="BD52"/>
      <c r="BE52"/>
      <c r="BF52"/>
      <c r="BG52"/>
      <c r="BH52" s="94">
        <v>42</v>
      </c>
      <c r="BI52" s="90"/>
      <c r="BJ52" s="90"/>
      <c r="BK52" s="90"/>
      <c r="BL52" s="90"/>
      <c r="BM52" s="90"/>
      <c r="BN52" s="94">
        <v>18</v>
      </c>
      <c r="BT52" s="94">
        <v>33</v>
      </c>
      <c r="BU52"/>
      <c r="BV52"/>
      <c r="BW52"/>
      <c r="BX52"/>
      <c r="BY52"/>
      <c r="BZ52" s="94">
        <v>43</v>
      </c>
      <c r="CA52"/>
      <c r="CB52"/>
      <c r="CC52"/>
      <c r="CD52"/>
      <c r="CE52" s="90"/>
      <c r="CF52" s="152">
        <v>196</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152">
        <v>5</v>
      </c>
      <c r="AV53" s="90"/>
      <c r="AW53" s="90"/>
      <c r="AX53" s="90"/>
      <c r="AY53" s="90"/>
      <c r="AZ53" s="90"/>
      <c r="BA53" s="152">
        <v>9</v>
      </c>
      <c r="BB53"/>
      <c r="BC53"/>
      <c r="BD53"/>
      <c r="BE53"/>
      <c r="BF53"/>
      <c r="BG53"/>
      <c r="BH53" s="94">
        <v>10</v>
      </c>
      <c r="BI53" s="90"/>
      <c r="BJ53" s="90"/>
      <c r="BK53" s="90"/>
      <c r="BL53" s="90"/>
      <c r="BM53" s="90"/>
      <c r="BN53" s="94">
        <v>6</v>
      </c>
      <c r="BT53" s="94">
        <v>10</v>
      </c>
      <c r="BU53"/>
      <c r="BV53"/>
      <c r="BW53"/>
      <c r="BX53"/>
      <c r="BY53"/>
      <c r="BZ53" s="94">
        <v>12</v>
      </c>
      <c r="CA53"/>
      <c r="CB53"/>
      <c r="CC53"/>
      <c r="CD53"/>
      <c r="CE53" s="90"/>
      <c r="CF53" s="152">
        <v>52</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152">
        <v>8</v>
      </c>
      <c r="AV54" s="90"/>
      <c r="AW54" s="90"/>
      <c r="AX54" s="90"/>
      <c r="AY54" s="90"/>
      <c r="AZ54" s="90"/>
      <c r="BA54" s="152">
        <v>10</v>
      </c>
      <c r="BB54"/>
      <c r="BC54"/>
      <c r="BD54"/>
      <c r="BE54"/>
      <c r="BF54"/>
      <c r="BG54"/>
      <c r="BH54" s="94">
        <v>11</v>
      </c>
      <c r="BI54" s="90"/>
      <c r="BJ54" s="90"/>
      <c r="BK54" s="90"/>
      <c r="BL54" s="90"/>
      <c r="BM54" s="90"/>
      <c r="BN54" s="94">
        <v>11</v>
      </c>
      <c r="BT54" s="94">
        <v>19</v>
      </c>
      <c r="BU54"/>
      <c r="BV54"/>
      <c r="BW54"/>
      <c r="BX54"/>
      <c r="BY54"/>
      <c r="BZ54" s="94">
        <v>17</v>
      </c>
      <c r="CA54"/>
      <c r="CB54"/>
      <c r="CC54"/>
      <c r="CD54"/>
      <c r="CE54" s="90"/>
      <c r="CF54" s="152">
        <v>76</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150">
        <v>6</v>
      </c>
      <c r="AV55" s="90"/>
      <c r="AW55" s="90"/>
      <c r="AX55" s="90"/>
      <c r="AY55" s="90"/>
      <c r="AZ55" s="90"/>
      <c r="BA55" s="150">
        <v>7</v>
      </c>
      <c r="BB55"/>
      <c r="BC55"/>
      <c r="BD55"/>
      <c r="BE55"/>
      <c r="BF55"/>
      <c r="BG55"/>
      <c r="BH55" s="89">
        <v>6</v>
      </c>
      <c r="BI55" s="90"/>
      <c r="BJ55" s="90"/>
      <c r="BK55" s="90"/>
      <c r="BL55" s="90"/>
      <c r="BM55" s="90"/>
      <c r="BN55" s="89">
        <v>0</v>
      </c>
      <c r="BT55" s="89">
        <v>8</v>
      </c>
      <c r="BU55"/>
      <c r="BV55"/>
      <c r="BW55"/>
      <c r="BX55"/>
      <c r="BY55"/>
      <c r="BZ55" s="89">
        <v>10</v>
      </c>
      <c r="CA55"/>
      <c r="CB55"/>
      <c r="CC55"/>
      <c r="CD55"/>
      <c r="CE55" s="90"/>
      <c r="CF55" s="150">
        <v>37</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c r="BC56"/>
      <c r="BD56"/>
      <c r="BE56"/>
      <c r="BF56"/>
      <c r="BG56"/>
      <c r="BI56" s="90"/>
      <c r="BJ56" s="90"/>
      <c r="BK56" s="90"/>
      <c r="BL56" s="90"/>
      <c r="BM56" s="90"/>
      <c r="BU56"/>
      <c r="BV56"/>
      <c r="BW56"/>
      <c r="BX56"/>
      <c r="BY56"/>
      <c r="CA56"/>
      <c r="CB56"/>
      <c r="CC56"/>
      <c r="CD56"/>
      <c r="CE56" s="90"/>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149">
        <v>156</v>
      </c>
      <c r="AV57" s="90"/>
      <c r="AW57" s="90"/>
      <c r="AX57" s="90"/>
      <c r="AY57" s="90"/>
      <c r="AZ57" s="90"/>
      <c r="BA57" s="149">
        <v>266</v>
      </c>
      <c r="BB57"/>
      <c r="BC57"/>
      <c r="BD57"/>
      <c r="BE57"/>
      <c r="BF57"/>
      <c r="BG57"/>
      <c r="BH57" s="88">
        <v>283</v>
      </c>
      <c r="BI57" s="90"/>
      <c r="BJ57" s="90"/>
      <c r="BK57" s="90"/>
      <c r="BL57" s="90"/>
      <c r="BM57" s="90"/>
      <c r="BN57" s="88">
        <v>133</v>
      </c>
      <c r="BT57" s="88">
        <v>167</v>
      </c>
      <c r="BU57"/>
      <c r="BV57"/>
      <c r="BW57"/>
      <c r="BX57"/>
      <c r="BY57"/>
      <c r="BZ57" s="88">
        <v>248</v>
      </c>
      <c r="CA57"/>
      <c r="CB57"/>
      <c r="CC57"/>
      <c r="CD57"/>
      <c r="CE57" s="90"/>
      <c r="CF57" s="149">
        <v>1253</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152">
        <v>5</v>
      </c>
      <c r="AV58" s="90"/>
      <c r="AW58" s="90"/>
      <c r="AX58" s="90"/>
      <c r="AY58" s="90"/>
      <c r="AZ58" s="90"/>
      <c r="BA58" s="152">
        <v>16</v>
      </c>
      <c r="BB58"/>
      <c r="BC58"/>
      <c r="BD58"/>
      <c r="BE58"/>
      <c r="BF58"/>
      <c r="BG58"/>
      <c r="BH58" s="94">
        <v>23</v>
      </c>
      <c r="BI58" s="90"/>
      <c r="BJ58" s="90"/>
      <c r="BK58" s="90"/>
      <c r="BL58" s="90"/>
      <c r="BM58" s="90"/>
      <c r="BN58" s="94">
        <v>10</v>
      </c>
      <c r="BT58" s="94">
        <v>25</v>
      </c>
      <c r="BU58"/>
      <c r="BV58"/>
      <c r="BW58"/>
      <c r="BX58"/>
      <c r="BY58"/>
      <c r="BZ58" s="94">
        <v>27</v>
      </c>
      <c r="CA58"/>
      <c r="CB58"/>
      <c r="CC58"/>
      <c r="CD58"/>
      <c r="CE58" s="90"/>
      <c r="CF58" s="152">
        <v>106</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152">
        <v>1</v>
      </c>
      <c r="AV59" s="90"/>
      <c r="AW59" s="90"/>
      <c r="AX59" s="90"/>
      <c r="AY59" s="90"/>
      <c r="AZ59" s="90"/>
      <c r="BA59" s="152">
        <v>5</v>
      </c>
      <c r="BB59"/>
      <c r="BC59"/>
      <c r="BD59"/>
      <c r="BE59"/>
      <c r="BF59"/>
      <c r="BG59"/>
      <c r="BH59" s="94">
        <v>7</v>
      </c>
      <c r="BI59" s="90"/>
      <c r="BJ59" s="90"/>
      <c r="BK59" s="90"/>
      <c r="BL59" s="90"/>
      <c r="BM59" s="90"/>
      <c r="BN59" s="94">
        <v>3</v>
      </c>
      <c r="BT59" s="94">
        <v>3</v>
      </c>
      <c r="BU59"/>
      <c r="BV59"/>
      <c r="BW59"/>
      <c r="BX59"/>
      <c r="BY59"/>
      <c r="BZ59" s="94">
        <v>7</v>
      </c>
      <c r="CA59"/>
      <c r="CB59"/>
      <c r="CC59"/>
      <c r="CD59"/>
      <c r="CE59" s="90"/>
      <c r="CF59" s="152">
        <v>26</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150">
        <v>3</v>
      </c>
      <c r="AV60" s="90"/>
      <c r="AW60" s="90"/>
      <c r="AX60" s="90"/>
      <c r="AY60" s="90"/>
      <c r="AZ60" s="90"/>
      <c r="BA60" s="150">
        <v>21</v>
      </c>
      <c r="BB60"/>
      <c r="BC60"/>
      <c r="BD60"/>
      <c r="BE60"/>
      <c r="BF60"/>
      <c r="BG60"/>
      <c r="BH60" s="89">
        <v>19</v>
      </c>
      <c r="BI60" s="90"/>
      <c r="BJ60" s="90"/>
      <c r="BK60" s="90"/>
      <c r="BL60" s="90"/>
      <c r="BM60" s="90"/>
      <c r="BN60" s="89">
        <v>6</v>
      </c>
      <c r="BT60" s="89">
        <v>27</v>
      </c>
      <c r="BU60"/>
      <c r="BV60"/>
      <c r="BW60"/>
      <c r="BX60"/>
      <c r="BY60"/>
      <c r="BZ60" s="89">
        <v>31</v>
      </c>
      <c r="CA60"/>
      <c r="CB60"/>
      <c r="CC60"/>
      <c r="CD60"/>
      <c r="CE60" s="90"/>
      <c r="CF60" s="150">
        <v>107</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c r="BC61"/>
      <c r="BD61"/>
      <c r="BE61"/>
      <c r="BF61"/>
      <c r="BG61"/>
      <c r="BI61" s="90"/>
      <c r="BJ61" s="90"/>
      <c r="BK61" s="90"/>
      <c r="BL61" s="90"/>
      <c r="BM61" s="90"/>
      <c r="BU61"/>
      <c r="BV61"/>
      <c r="BW61"/>
      <c r="BX61"/>
      <c r="BY61"/>
      <c r="CA61"/>
      <c r="CB61"/>
      <c r="CC61"/>
      <c r="CD61"/>
      <c r="CE61" s="90"/>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149">
        <v>50</v>
      </c>
      <c r="AV62" s="90"/>
      <c r="AW62" s="90"/>
      <c r="AX62" s="90"/>
      <c r="AY62" s="90"/>
      <c r="AZ62" s="90"/>
      <c r="BA62" s="149">
        <v>95</v>
      </c>
      <c r="BB62"/>
      <c r="BC62"/>
      <c r="BD62"/>
      <c r="BE62"/>
      <c r="BF62"/>
      <c r="BG62"/>
      <c r="BH62" s="88">
        <v>96</v>
      </c>
      <c r="BI62" s="90"/>
      <c r="BJ62" s="90"/>
      <c r="BK62" s="90"/>
      <c r="BL62" s="90"/>
      <c r="BM62" s="90"/>
      <c r="BN62" s="88">
        <v>73</v>
      </c>
      <c r="BT62" s="88">
        <v>121</v>
      </c>
      <c r="BU62"/>
      <c r="BV62"/>
      <c r="BW62"/>
      <c r="BX62"/>
      <c r="BY62"/>
      <c r="BZ62" s="88">
        <v>165</v>
      </c>
      <c r="CA62"/>
      <c r="CB62"/>
      <c r="CC62"/>
      <c r="CD62"/>
      <c r="CE62" s="90"/>
      <c r="CF62" s="149">
        <v>600</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152">
        <v>76</v>
      </c>
      <c r="AV63" s="90"/>
      <c r="AW63" s="90"/>
      <c r="AX63" s="90"/>
      <c r="AY63" s="90"/>
      <c r="AZ63" s="90"/>
      <c r="BA63" s="152">
        <v>140</v>
      </c>
      <c r="BB63"/>
      <c r="BC63"/>
      <c r="BD63"/>
      <c r="BE63"/>
      <c r="BF63"/>
      <c r="BG63"/>
      <c r="BH63" s="94">
        <v>147</v>
      </c>
      <c r="BI63" s="90"/>
      <c r="BJ63" s="90"/>
      <c r="BK63" s="90"/>
      <c r="BL63" s="90"/>
      <c r="BM63" s="90"/>
      <c r="BN63" s="94">
        <v>51</v>
      </c>
      <c r="BT63" s="94">
        <v>43</v>
      </c>
      <c r="BU63"/>
      <c r="BV63"/>
      <c r="BW63"/>
      <c r="BX63"/>
      <c r="BY63"/>
      <c r="BZ63" s="94">
        <v>75</v>
      </c>
      <c r="CA63"/>
      <c r="CB63"/>
      <c r="CC63"/>
      <c r="CD63"/>
      <c r="CE63" s="90"/>
      <c r="CF63" s="152">
        <v>532</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152">
        <v>21</v>
      </c>
      <c r="AV64" s="90"/>
      <c r="AW64" s="90"/>
      <c r="AX64" s="90"/>
      <c r="AY64" s="90"/>
      <c r="AZ64" s="90"/>
      <c r="BA64" s="152">
        <v>25</v>
      </c>
      <c r="BB64"/>
      <c r="BC64"/>
      <c r="BD64"/>
      <c r="BE64"/>
      <c r="BF64"/>
      <c r="BG64"/>
      <c r="BH64" s="94">
        <v>46</v>
      </c>
      <c r="BI64" s="90"/>
      <c r="BJ64" s="90"/>
      <c r="BK64" s="90"/>
      <c r="BL64" s="90"/>
      <c r="BM64" s="90"/>
      <c r="BN64" s="94">
        <v>19</v>
      </c>
      <c r="BT64" s="94">
        <v>24</v>
      </c>
      <c r="BU64"/>
      <c r="BV64"/>
      <c r="BW64"/>
      <c r="BX64"/>
      <c r="BY64"/>
      <c r="BZ64" s="94">
        <v>26</v>
      </c>
      <c r="CA64"/>
      <c r="CB64"/>
      <c r="CC64"/>
      <c r="CD64"/>
      <c r="CE64" s="90"/>
      <c r="CF64" s="152">
        <v>161</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152">
        <v>9</v>
      </c>
      <c r="AV65" s="90"/>
      <c r="AW65" s="90"/>
      <c r="AX65" s="90"/>
      <c r="AY65" s="90"/>
      <c r="AZ65" s="90"/>
      <c r="BA65" s="152">
        <v>15</v>
      </c>
      <c r="BB65"/>
      <c r="BC65"/>
      <c r="BD65"/>
      <c r="BE65"/>
      <c r="BF65"/>
      <c r="BG65"/>
      <c r="BH65" s="94">
        <v>9</v>
      </c>
      <c r="BI65" s="90"/>
      <c r="BJ65" s="90"/>
      <c r="BK65" s="90"/>
      <c r="BL65" s="90"/>
      <c r="BM65" s="90"/>
      <c r="BN65" s="94">
        <v>3</v>
      </c>
      <c r="BT65" s="94">
        <v>20</v>
      </c>
      <c r="BU65"/>
      <c r="BV65"/>
      <c r="BW65"/>
      <c r="BX65"/>
      <c r="BY65"/>
      <c r="BZ65" s="94">
        <v>22</v>
      </c>
      <c r="CA65"/>
      <c r="CB65"/>
      <c r="CC65"/>
      <c r="CD65"/>
      <c r="CE65" s="90"/>
      <c r="CF65" s="152">
        <v>78</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150">
        <v>11</v>
      </c>
      <c r="AV66" s="90"/>
      <c r="AW66" s="90"/>
      <c r="AX66" s="90"/>
      <c r="AY66" s="90"/>
      <c r="AZ66" s="90"/>
      <c r="BA66" s="150">
        <v>33</v>
      </c>
      <c r="BB66"/>
      <c r="BC66"/>
      <c r="BD66"/>
      <c r="BE66"/>
      <c r="BF66"/>
      <c r="BG66"/>
      <c r="BH66" s="89">
        <v>29</v>
      </c>
      <c r="BI66" s="90"/>
      <c r="BJ66" s="90"/>
      <c r="BK66" s="90"/>
      <c r="BL66" s="90"/>
      <c r="BM66" s="90"/>
      <c r="BN66" s="89">
        <v>5</v>
      </c>
      <c r="BT66" s="89">
        <v>14</v>
      </c>
      <c r="BU66"/>
      <c r="BV66"/>
      <c r="BW66"/>
      <c r="BX66"/>
      <c r="BY66"/>
      <c r="BZ66" s="89">
        <v>25</v>
      </c>
      <c r="CA66"/>
      <c r="CB66"/>
      <c r="CC66"/>
      <c r="CD66"/>
      <c r="CE66" s="90"/>
      <c r="CF66" s="150">
        <v>117</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c r="BC67"/>
      <c r="BD67"/>
      <c r="BE67"/>
      <c r="BF67"/>
      <c r="BG67"/>
      <c r="BI67" s="90"/>
      <c r="BJ67" s="90"/>
      <c r="BK67" s="90"/>
      <c r="BL67" s="90"/>
      <c r="BM67" s="90"/>
      <c r="BU67"/>
      <c r="BV67"/>
      <c r="BW67"/>
      <c r="BX67"/>
      <c r="BY67"/>
      <c r="CA67"/>
      <c r="CB67"/>
      <c r="CC67"/>
      <c r="CD67"/>
      <c r="CE67" s="90"/>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147">
        <v>35</v>
      </c>
      <c r="AV68" s="90"/>
      <c r="AW68" s="90"/>
      <c r="AX68" s="90"/>
      <c r="AY68" s="90"/>
      <c r="AZ68" s="90"/>
      <c r="BA68" s="147">
        <v>80</v>
      </c>
      <c r="BB68"/>
      <c r="BC68"/>
      <c r="BD68"/>
      <c r="BE68"/>
      <c r="BF68"/>
      <c r="BG68"/>
      <c r="BH68" s="86">
        <v>89</v>
      </c>
      <c r="BI68" s="90"/>
      <c r="BJ68" s="90"/>
      <c r="BK68" s="90"/>
      <c r="BL68" s="90"/>
      <c r="BM68" s="90"/>
      <c r="BN68" s="86">
        <v>39</v>
      </c>
      <c r="BT68" s="86">
        <v>45</v>
      </c>
      <c r="BU68"/>
      <c r="BV68"/>
      <c r="BW68"/>
      <c r="BX68"/>
      <c r="BY68"/>
      <c r="BZ68" s="86">
        <v>64</v>
      </c>
      <c r="CA68"/>
      <c r="CB68"/>
      <c r="CC68"/>
      <c r="CD68"/>
      <c r="CE68" s="90"/>
      <c r="CF68" s="147">
        <v>352</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c r="BC69"/>
      <c r="BD69"/>
      <c r="BE69"/>
      <c r="BF69"/>
      <c r="BG69"/>
      <c r="BI69" s="90"/>
      <c r="BJ69" s="90"/>
      <c r="BK69" s="90"/>
      <c r="BL69" s="90"/>
      <c r="BM69" s="90"/>
      <c r="BU69"/>
      <c r="BV69"/>
      <c r="BW69"/>
      <c r="BX69"/>
      <c r="BY69"/>
      <c r="CA69"/>
      <c r="CB69"/>
      <c r="CC69"/>
      <c r="CD69"/>
      <c r="CE69" s="90"/>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149">
        <v>2</v>
      </c>
      <c r="AV70" s="90"/>
      <c r="AW70" s="90"/>
      <c r="AX70" s="90"/>
      <c r="AY70" s="90"/>
      <c r="AZ70" s="90"/>
      <c r="BA70" s="149">
        <v>10</v>
      </c>
      <c r="BB70"/>
      <c r="BC70"/>
      <c r="BD70"/>
      <c r="BE70"/>
      <c r="BF70"/>
      <c r="BG70"/>
      <c r="BH70" s="88">
        <v>7</v>
      </c>
      <c r="BI70" s="90"/>
      <c r="BJ70" s="90"/>
      <c r="BK70" s="90"/>
      <c r="BL70" s="90"/>
      <c r="BM70" s="90"/>
      <c r="BN70" s="88">
        <v>5</v>
      </c>
      <c r="BT70" s="88">
        <v>7</v>
      </c>
      <c r="BU70"/>
      <c r="BV70"/>
      <c r="BW70"/>
      <c r="BX70"/>
      <c r="BY70"/>
      <c r="BZ70" s="88">
        <v>19</v>
      </c>
      <c r="CA70"/>
      <c r="CB70"/>
      <c r="CC70"/>
      <c r="CD70"/>
      <c r="CE70" s="90"/>
      <c r="CF70" s="149">
        <v>50</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152">
        <v>10</v>
      </c>
      <c r="AV71" s="90"/>
      <c r="AW71" s="90"/>
      <c r="AX71" s="90"/>
      <c r="AY71" s="90"/>
      <c r="AZ71" s="90"/>
      <c r="BA71" s="152">
        <v>32</v>
      </c>
      <c r="BB71"/>
      <c r="BC71"/>
      <c r="BD71"/>
      <c r="BE71"/>
      <c r="BF71"/>
      <c r="BG71"/>
      <c r="BH71" s="94">
        <v>38</v>
      </c>
      <c r="BI71" s="90"/>
      <c r="BJ71" s="90"/>
      <c r="BK71" s="90"/>
      <c r="BL71" s="90"/>
      <c r="BM71" s="90"/>
      <c r="BN71" s="94">
        <v>24</v>
      </c>
      <c r="BT71" s="94">
        <v>3</v>
      </c>
      <c r="BU71"/>
      <c r="BV71"/>
      <c r="BW71"/>
      <c r="BX71"/>
      <c r="BY71"/>
      <c r="BZ71" s="94">
        <v>13</v>
      </c>
      <c r="CA71"/>
      <c r="CB71"/>
      <c r="CC71"/>
      <c r="CD71"/>
      <c r="CE71" s="90"/>
      <c r="CF71" s="152">
        <v>120</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152">
        <v>3</v>
      </c>
      <c r="AV72" s="90"/>
      <c r="AW72" s="90"/>
      <c r="AX72" s="90"/>
      <c r="AY72" s="90"/>
      <c r="AZ72" s="90"/>
      <c r="BA72" s="152">
        <v>18</v>
      </c>
      <c r="BB72"/>
      <c r="BC72"/>
      <c r="BD72"/>
      <c r="BE72"/>
      <c r="BF72"/>
      <c r="BG72"/>
      <c r="BH72" s="94">
        <v>13</v>
      </c>
      <c r="BI72" s="90"/>
      <c r="BJ72" s="90"/>
      <c r="BK72" s="90"/>
      <c r="BL72" s="90"/>
      <c r="BM72" s="90"/>
      <c r="BN72" s="94">
        <v>6</v>
      </c>
      <c r="BT72" s="94">
        <v>25</v>
      </c>
      <c r="BU72"/>
      <c r="BV72"/>
      <c r="BW72"/>
      <c r="BX72"/>
      <c r="BY72"/>
      <c r="BZ72" s="94">
        <v>25</v>
      </c>
      <c r="CA72"/>
      <c r="CB72"/>
      <c r="CC72"/>
      <c r="CD72"/>
      <c r="CE72" s="90"/>
      <c r="CF72" s="152">
        <v>90</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150">
        <v>0</v>
      </c>
      <c r="AV73" s="90"/>
      <c r="AW73" s="90"/>
      <c r="AX73" s="90"/>
      <c r="AY73" s="90"/>
      <c r="AZ73" s="90"/>
      <c r="BA73" s="150">
        <v>2</v>
      </c>
      <c r="BB73"/>
      <c r="BC73"/>
      <c r="BD73"/>
      <c r="BE73"/>
      <c r="BF73"/>
      <c r="BG73"/>
      <c r="BH73" s="89">
        <v>6</v>
      </c>
      <c r="BI73" s="90"/>
      <c r="BJ73" s="90"/>
      <c r="BK73" s="90"/>
      <c r="BL73" s="90"/>
      <c r="BM73" s="90"/>
      <c r="BN73" s="89">
        <v>4</v>
      </c>
      <c r="BT73" s="89">
        <v>10</v>
      </c>
      <c r="BU73"/>
      <c r="BV73"/>
      <c r="BW73"/>
      <c r="BX73"/>
      <c r="BY73"/>
      <c r="BZ73" s="89">
        <v>7</v>
      </c>
      <c r="CA73"/>
      <c r="CB73"/>
      <c r="CC73"/>
      <c r="CD73"/>
      <c r="CE73" s="90"/>
      <c r="CF73" s="150">
        <v>29</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c r="BC74"/>
      <c r="BD74"/>
      <c r="BE74"/>
      <c r="BF74"/>
      <c r="BG74"/>
      <c r="BI74" s="90"/>
      <c r="BJ74" s="90"/>
      <c r="BK74" s="90"/>
      <c r="BL74" s="90"/>
      <c r="BM74" s="90"/>
      <c r="BU74"/>
      <c r="BV74"/>
      <c r="BW74"/>
      <c r="BX74"/>
      <c r="BY74"/>
      <c r="CA74"/>
      <c r="CB74"/>
      <c r="CC74"/>
      <c r="CD74"/>
      <c r="CE74" s="90"/>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147">
        <v>44</v>
      </c>
      <c r="AV75" s="90"/>
      <c r="AW75" s="90"/>
      <c r="AX75" s="90"/>
      <c r="AY75" s="90"/>
      <c r="AZ75" s="90"/>
      <c r="BA75" s="147">
        <v>95</v>
      </c>
      <c r="BB75"/>
      <c r="BC75"/>
      <c r="BD75"/>
      <c r="BE75"/>
      <c r="BF75"/>
      <c r="BG75"/>
      <c r="BH75" s="86">
        <v>85</v>
      </c>
      <c r="BI75" s="90"/>
      <c r="BJ75" s="90"/>
      <c r="BK75" s="90"/>
      <c r="BL75" s="90"/>
      <c r="BM75" s="90"/>
      <c r="BN75" s="86">
        <v>41</v>
      </c>
      <c r="BT75" s="86">
        <v>58</v>
      </c>
      <c r="BU75"/>
      <c r="BV75"/>
      <c r="BW75"/>
      <c r="BX75"/>
      <c r="BY75"/>
      <c r="BZ75" s="86">
        <v>71</v>
      </c>
      <c r="CA75"/>
      <c r="CB75"/>
      <c r="CC75"/>
      <c r="CD75"/>
      <c r="CE75" s="90"/>
      <c r="CF75" s="147">
        <v>394</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c r="BC76"/>
      <c r="BD76"/>
      <c r="BE76"/>
      <c r="BF76"/>
      <c r="BG76"/>
      <c r="BI76" s="90"/>
      <c r="BJ76" s="90"/>
      <c r="BK76" s="90"/>
      <c r="BL76" s="90"/>
      <c r="BM76" s="90"/>
      <c r="BU76"/>
      <c r="BV76"/>
      <c r="BW76"/>
      <c r="BX76"/>
      <c r="BY76"/>
      <c r="CA76"/>
      <c r="CB76"/>
      <c r="CC76"/>
      <c r="CD76"/>
      <c r="CE76" s="90"/>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149">
        <v>1</v>
      </c>
      <c r="AV77" s="90"/>
      <c r="AW77" s="90"/>
      <c r="AX77" s="90"/>
      <c r="AY77" s="90"/>
      <c r="AZ77" s="90"/>
      <c r="BA77" s="149">
        <v>3</v>
      </c>
      <c r="BB77"/>
      <c r="BC77"/>
      <c r="BD77"/>
      <c r="BE77"/>
      <c r="BF77"/>
      <c r="BG77"/>
      <c r="BH77" s="88">
        <v>3</v>
      </c>
      <c r="BI77" s="90"/>
      <c r="BJ77" s="90"/>
      <c r="BK77" s="90"/>
      <c r="BL77" s="90"/>
      <c r="BM77" s="90"/>
      <c r="BN77" s="88">
        <v>4</v>
      </c>
      <c r="BT77" s="88">
        <v>2</v>
      </c>
      <c r="BU77"/>
      <c r="BV77"/>
      <c r="BW77"/>
      <c r="BX77"/>
      <c r="BY77"/>
      <c r="BZ77" s="88">
        <v>3</v>
      </c>
      <c r="CA77"/>
      <c r="CB77"/>
      <c r="CC77"/>
      <c r="CD77"/>
      <c r="CE77" s="90"/>
      <c r="CF77" s="149">
        <v>16</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152">
        <v>20</v>
      </c>
      <c r="AV78" s="90"/>
      <c r="AW78" s="90"/>
      <c r="AX78" s="90"/>
      <c r="AY78" s="90"/>
      <c r="AZ78" s="90"/>
      <c r="BA78" s="152">
        <v>34</v>
      </c>
      <c r="BB78"/>
      <c r="BC78"/>
      <c r="BD78"/>
      <c r="BE78"/>
      <c r="BF78"/>
      <c r="BG78"/>
      <c r="BH78" s="94">
        <v>34</v>
      </c>
      <c r="BI78" s="90"/>
      <c r="BJ78" s="90"/>
      <c r="BK78" s="90"/>
      <c r="BL78" s="90"/>
      <c r="BM78" s="90"/>
      <c r="BN78" s="94">
        <v>12</v>
      </c>
      <c r="BT78" s="94">
        <v>6</v>
      </c>
      <c r="BU78"/>
      <c r="BV78"/>
      <c r="BW78"/>
      <c r="BX78"/>
      <c r="BY78"/>
      <c r="BZ78" s="94">
        <v>7</v>
      </c>
      <c r="CA78"/>
      <c r="CB78"/>
      <c r="CC78"/>
      <c r="CD78"/>
      <c r="CE78" s="90"/>
      <c r="CF78" s="152">
        <v>113</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152">
        <v>5</v>
      </c>
      <c r="AV79" s="90"/>
      <c r="AW79" s="90"/>
      <c r="AX79" s="90"/>
      <c r="AY79" s="90"/>
      <c r="AZ79" s="90"/>
      <c r="BA79" s="152">
        <v>22</v>
      </c>
      <c r="BB79"/>
      <c r="BC79"/>
      <c r="BD79"/>
      <c r="BE79"/>
      <c r="BF79"/>
      <c r="BG79"/>
      <c r="BH79" s="94">
        <v>15</v>
      </c>
      <c r="BI79" s="90"/>
      <c r="BJ79" s="90"/>
      <c r="BK79" s="90"/>
      <c r="BL79" s="90"/>
      <c r="BM79" s="90"/>
      <c r="BN79" s="94">
        <v>13</v>
      </c>
      <c r="BT79" s="94">
        <v>39</v>
      </c>
      <c r="BU79"/>
      <c r="BV79"/>
      <c r="BW79"/>
      <c r="BX79"/>
      <c r="BY79"/>
      <c r="BZ79" s="94">
        <v>51</v>
      </c>
      <c r="CA79"/>
      <c r="CB79"/>
      <c r="CC79"/>
      <c r="CD79"/>
      <c r="CE79" s="90"/>
      <c r="CF79" s="152">
        <v>145</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150">
        <v>0</v>
      </c>
      <c r="AV80" s="90"/>
      <c r="AW80" s="90"/>
      <c r="AX80" s="90"/>
      <c r="AY80" s="90"/>
      <c r="AZ80" s="90"/>
      <c r="BA80" s="150">
        <v>4</v>
      </c>
      <c r="BB80"/>
      <c r="BC80"/>
      <c r="BD80"/>
      <c r="BE80"/>
      <c r="BF80"/>
      <c r="BG80"/>
      <c r="BH80" s="89">
        <v>6</v>
      </c>
      <c r="BI80" s="90"/>
      <c r="BJ80" s="90"/>
      <c r="BK80" s="90"/>
      <c r="BL80" s="90"/>
      <c r="BM80" s="90"/>
      <c r="BN80" s="89">
        <v>4</v>
      </c>
      <c r="BT80" s="89">
        <v>11</v>
      </c>
      <c r="BU80"/>
      <c r="BV80"/>
      <c r="BW80"/>
      <c r="BX80"/>
      <c r="BY80"/>
      <c r="BZ80" s="89">
        <v>10</v>
      </c>
      <c r="CA80"/>
      <c r="CB80"/>
      <c r="CC80"/>
      <c r="CD80"/>
      <c r="CE80" s="90"/>
      <c r="CF80" s="150">
        <v>35</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c r="BC81"/>
      <c r="BD81"/>
      <c r="BE81"/>
      <c r="BF81"/>
      <c r="BG81"/>
      <c r="BI81" s="90"/>
      <c r="BJ81" s="90"/>
      <c r="BK81" s="90"/>
      <c r="BL81" s="90"/>
      <c r="BM81" s="90"/>
      <c r="BU81"/>
      <c r="BV81"/>
      <c r="BW81"/>
      <c r="BX81"/>
      <c r="BY81"/>
      <c r="CA81"/>
      <c r="CB81"/>
      <c r="CC81"/>
      <c r="CD81"/>
      <c r="CE81" s="90"/>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147">
        <v>62</v>
      </c>
      <c r="AV82" s="90"/>
      <c r="AW82" s="90"/>
      <c r="AX82" s="90"/>
      <c r="AY82" s="90"/>
      <c r="AZ82" s="90"/>
      <c r="BA82" s="147">
        <v>100</v>
      </c>
      <c r="BB82"/>
      <c r="BC82"/>
      <c r="BD82"/>
      <c r="BE82"/>
      <c r="BF82"/>
      <c r="BG82"/>
      <c r="BH82" s="86">
        <v>114</v>
      </c>
      <c r="BI82" s="90"/>
      <c r="BJ82" s="90"/>
      <c r="BK82" s="90"/>
      <c r="BL82" s="90"/>
      <c r="BM82" s="90"/>
      <c r="BN82" s="86">
        <v>47</v>
      </c>
      <c r="BT82" s="86">
        <v>123</v>
      </c>
      <c r="BU82"/>
      <c r="BV82"/>
      <c r="BW82"/>
      <c r="BX82"/>
      <c r="BY82"/>
      <c r="BZ82" s="86">
        <v>110</v>
      </c>
      <c r="CA82"/>
      <c r="CB82"/>
      <c r="CC82"/>
      <c r="CD82"/>
      <c r="CE82" s="90"/>
      <c r="CF82" s="147">
        <v>556</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c r="BC83"/>
      <c r="BD83"/>
      <c r="BE83"/>
      <c r="BF83"/>
      <c r="BG83"/>
      <c r="BI83" s="90"/>
      <c r="BJ83" s="90"/>
      <c r="BK83" s="90"/>
      <c r="BL83" s="90"/>
      <c r="BM83" s="90"/>
      <c r="BU83"/>
      <c r="BV83"/>
      <c r="BW83"/>
      <c r="BX83"/>
      <c r="BY83"/>
      <c r="CA83"/>
      <c r="CB83"/>
      <c r="CC83"/>
      <c r="CD83"/>
      <c r="CE83" s="90"/>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149">
        <v>1</v>
      </c>
      <c r="AV84" s="90"/>
      <c r="AW84" s="90"/>
      <c r="AX84" s="90"/>
      <c r="AY84" s="90"/>
      <c r="AZ84" s="90"/>
      <c r="BA84" s="149">
        <v>3</v>
      </c>
      <c r="BB84"/>
      <c r="BC84"/>
      <c r="BD84"/>
      <c r="BE84"/>
      <c r="BF84"/>
      <c r="BG84"/>
      <c r="BH84" s="88">
        <v>1</v>
      </c>
      <c r="BI84" s="90"/>
      <c r="BJ84" s="90"/>
      <c r="BK84" s="90"/>
      <c r="BL84" s="90"/>
      <c r="BM84" s="90"/>
      <c r="BN84" s="88">
        <v>4</v>
      </c>
      <c r="BT84" s="88">
        <v>3</v>
      </c>
      <c r="BU84"/>
      <c r="BV84"/>
      <c r="BW84"/>
      <c r="BX84"/>
      <c r="BY84"/>
      <c r="BZ84" s="88">
        <v>4</v>
      </c>
      <c r="CA84"/>
      <c r="CB84"/>
      <c r="CC84"/>
      <c r="CD84"/>
      <c r="CE84" s="90"/>
      <c r="CF84" s="149">
        <v>16</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152">
        <v>8</v>
      </c>
      <c r="AV85" s="90"/>
      <c r="AW85" s="90"/>
      <c r="AX85" s="90"/>
      <c r="AY85" s="90"/>
      <c r="AZ85" s="90"/>
      <c r="BA85" s="152">
        <v>7</v>
      </c>
      <c r="BB85"/>
      <c r="BC85"/>
      <c r="BD85"/>
      <c r="BE85"/>
      <c r="BF85"/>
      <c r="BG85"/>
      <c r="BH85" s="94">
        <v>17</v>
      </c>
      <c r="BI85" s="90"/>
      <c r="BJ85" s="90"/>
      <c r="BK85" s="90"/>
      <c r="BL85" s="90"/>
      <c r="BM85" s="90"/>
      <c r="BN85" s="94">
        <v>7</v>
      </c>
      <c r="BT85" s="94">
        <v>4</v>
      </c>
      <c r="BU85"/>
      <c r="BV85"/>
      <c r="BW85"/>
      <c r="BX85"/>
      <c r="BY85"/>
      <c r="BZ85" s="94">
        <v>3</v>
      </c>
      <c r="CA85"/>
      <c r="CB85"/>
      <c r="CC85"/>
      <c r="CD85"/>
      <c r="CE85" s="90"/>
      <c r="CF85" s="152">
        <v>46</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152">
        <v>18</v>
      </c>
      <c r="AV86" s="90"/>
      <c r="AW86" s="90"/>
      <c r="AX86" s="90"/>
      <c r="AY86" s="90"/>
      <c r="AZ86" s="90"/>
      <c r="BA86" s="152">
        <v>52</v>
      </c>
      <c r="BB86"/>
      <c r="BC86"/>
      <c r="BD86"/>
      <c r="BE86"/>
      <c r="BF86"/>
      <c r="BG86"/>
      <c r="BH86" s="94">
        <v>26</v>
      </c>
      <c r="BI86" s="90"/>
      <c r="BJ86" s="90"/>
      <c r="BK86" s="90"/>
      <c r="BL86" s="90"/>
      <c r="BM86" s="90"/>
      <c r="BN86" s="94">
        <v>22</v>
      </c>
      <c r="BT86" s="94">
        <v>101</v>
      </c>
      <c r="BU86"/>
      <c r="BV86"/>
      <c r="BW86"/>
      <c r="BX86"/>
      <c r="BY86"/>
      <c r="BZ86" s="94">
        <v>80</v>
      </c>
      <c r="CA86"/>
      <c r="CB86"/>
      <c r="CC86"/>
      <c r="CD86"/>
      <c r="CE86" s="90"/>
      <c r="CF86" s="152">
        <v>299</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150">
        <v>2</v>
      </c>
      <c r="AV87" s="90"/>
      <c r="AW87" s="90"/>
      <c r="AX87" s="90"/>
      <c r="AY87" s="90"/>
      <c r="AZ87" s="90"/>
      <c r="BA87" s="150">
        <v>1</v>
      </c>
      <c r="BB87"/>
      <c r="BC87"/>
      <c r="BD87"/>
      <c r="BE87"/>
      <c r="BF87"/>
      <c r="BG87"/>
      <c r="BH87" s="89">
        <v>6</v>
      </c>
      <c r="BI87" s="90"/>
      <c r="BJ87" s="90"/>
      <c r="BK87" s="90"/>
      <c r="BL87" s="90"/>
      <c r="BM87" s="90"/>
      <c r="BN87" s="89">
        <v>7</v>
      </c>
      <c r="BT87" s="89">
        <v>15</v>
      </c>
      <c r="BU87"/>
      <c r="BV87"/>
      <c r="BW87"/>
      <c r="BX87"/>
      <c r="BY87"/>
      <c r="BZ87" s="89">
        <v>23</v>
      </c>
      <c r="CA87"/>
      <c r="CB87"/>
      <c r="CC87"/>
      <c r="CD87"/>
      <c r="CE87" s="90"/>
      <c r="CF87" s="150">
        <v>54</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c r="BC88"/>
      <c r="BD88"/>
      <c r="BE88"/>
      <c r="BF88"/>
      <c r="BG88"/>
      <c r="BI88" s="90"/>
      <c r="BJ88" s="90"/>
      <c r="BK88" s="90"/>
      <c r="BL88" s="90"/>
      <c r="BM88" s="90"/>
      <c r="BU88"/>
      <c r="BV88"/>
      <c r="BW88"/>
      <c r="BX88"/>
      <c r="BY88"/>
      <c r="CA88"/>
      <c r="CB88"/>
      <c r="CC88"/>
      <c r="CD88"/>
      <c r="CE88" s="90"/>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47">
        <v>41</v>
      </c>
      <c r="AV89" s="90"/>
      <c r="AW89" s="90"/>
      <c r="AX89" s="90"/>
      <c r="AY89" s="90"/>
      <c r="AZ89" s="90"/>
      <c r="BA89" s="147">
        <v>68</v>
      </c>
      <c r="BB89"/>
      <c r="BC89"/>
      <c r="BD89"/>
      <c r="BE89"/>
      <c r="BF89"/>
      <c r="BG89"/>
      <c r="BH89" s="86">
        <v>62</v>
      </c>
      <c r="BI89" s="90"/>
      <c r="BJ89" s="90"/>
      <c r="BK89" s="90"/>
      <c r="BL89" s="90"/>
      <c r="BM89" s="90"/>
      <c r="BN89" s="86">
        <v>22</v>
      </c>
      <c r="BT89" s="86">
        <v>9</v>
      </c>
      <c r="BU89"/>
      <c r="BV89"/>
      <c r="BW89"/>
      <c r="BX89"/>
      <c r="BY89"/>
      <c r="BZ89" s="86">
        <v>19</v>
      </c>
      <c r="CA89"/>
      <c r="CB89"/>
      <c r="CC89"/>
      <c r="CD89"/>
      <c r="CE89" s="90"/>
      <c r="CF89" s="147">
        <v>221</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c r="BC90"/>
      <c r="BD90"/>
      <c r="BE90"/>
      <c r="BF90"/>
      <c r="BG90"/>
      <c r="BI90" s="90"/>
      <c r="BJ90" s="90"/>
      <c r="BK90" s="90"/>
      <c r="BL90" s="90"/>
      <c r="BM90" s="90"/>
      <c r="BU90"/>
      <c r="BV90"/>
      <c r="BW90"/>
      <c r="BX90"/>
      <c r="BY90"/>
      <c r="CA90"/>
      <c r="CB90"/>
      <c r="CC90"/>
      <c r="CD90"/>
      <c r="CE90" s="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149">
        <v>0</v>
      </c>
      <c r="AV91" s="90"/>
      <c r="AW91" s="90"/>
      <c r="AX91" s="90"/>
      <c r="AY91" s="90"/>
      <c r="AZ91" s="90"/>
      <c r="BA91" s="149">
        <v>1</v>
      </c>
      <c r="BB91"/>
      <c r="BC91"/>
      <c r="BD91"/>
      <c r="BE91"/>
      <c r="BF91"/>
      <c r="BG91"/>
      <c r="BH91" s="88">
        <v>2</v>
      </c>
      <c r="BI91" s="90"/>
      <c r="BJ91" s="90"/>
      <c r="BK91" s="90"/>
      <c r="BL91" s="90"/>
      <c r="BM91" s="90"/>
      <c r="BN91" s="88">
        <v>0</v>
      </c>
      <c r="BT91" s="88">
        <v>0</v>
      </c>
      <c r="BU91"/>
      <c r="BV91"/>
      <c r="BW91"/>
      <c r="BX91"/>
      <c r="BY91"/>
      <c r="BZ91" s="88">
        <v>0</v>
      </c>
      <c r="CA91"/>
      <c r="CB91"/>
      <c r="CC91"/>
      <c r="CD91"/>
      <c r="CE91" s="90"/>
      <c r="CF91" s="149">
        <v>3</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152">
        <v>3</v>
      </c>
      <c r="AV92" s="90"/>
      <c r="AW92" s="90"/>
      <c r="AX92" s="90"/>
      <c r="AY92" s="90"/>
      <c r="AZ92" s="90"/>
      <c r="BA92" s="152">
        <v>13</v>
      </c>
      <c r="BB92"/>
      <c r="BC92"/>
      <c r="BD92"/>
      <c r="BE92"/>
      <c r="BF92"/>
      <c r="BG92"/>
      <c r="BH92" s="94">
        <v>12</v>
      </c>
      <c r="BI92" s="90"/>
      <c r="BJ92" s="90"/>
      <c r="BK92" s="90"/>
      <c r="BL92" s="90"/>
      <c r="BM92" s="90"/>
      <c r="BN92" s="94">
        <v>5</v>
      </c>
      <c r="BT92" s="94">
        <v>1</v>
      </c>
      <c r="BU92"/>
      <c r="BV92"/>
      <c r="BW92"/>
      <c r="BX92"/>
      <c r="BY92"/>
      <c r="BZ92" s="94">
        <v>1</v>
      </c>
      <c r="CA92"/>
      <c r="CB92"/>
      <c r="CC92"/>
      <c r="CD92"/>
      <c r="CE92" s="90"/>
      <c r="CF92" s="152">
        <v>35</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152">
        <v>12</v>
      </c>
      <c r="AV93" s="90"/>
      <c r="AW93" s="90"/>
      <c r="AX93" s="90"/>
      <c r="AY93" s="90"/>
      <c r="AZ93" s="90"/>
      <c r="BA93" s="152">
        <v>17</v>
      </c>
      <c r="BB93"/>
      <c r="BC93"/>
      <c r="BD93"/>
      <c r="BE93"/>
      <c r="BF93"/>
      <c r="BG93"/>
      <c r="BH93" s="94">
        <v>12</v>
      </c>
      <c r="BI93" s="90"/>
      <c r="BJ93" s="90"/>
      <c r="BK93" s="90"/>
      <c r="BL93" s="90"/>
      <c r="BM93" s="90"/>
      <c r="BN93" s="94">
        <v>7</v>
      </c>
      <c r="BT93" s="94">
        <v>3</v>
      </c>
      <c r="BU93"/>
      <c r="BV93"/>
      <c r="BW93"/>
      <c r="BX93"/>
      <c r="BY93"/>
      <c r="BZ93" s="94">
        <v>7</v>
      </c>
      <c r="CA93"/>
      <c r="CB93"/>
      <c r="CC93"/>
      <c r="CD93"/>
      <c r="CE93" s="90"/>
      <c r="CF93" s="152">
        <v>58</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150">
        <v>1</v>
      </c>
      <c r="AV94" s="90"/>
      <c r="AW94" s="90"/>
      <c r="AX94" s="90"/>
      <c r="AY94" s="90"/>
      <c r="AZ94" s="90"/>
      <c r="BA94" s="150">
        <v>4</v>
      </c>
      <c r="BB94"/>
      <c r="BC94"/>
      <c r="BD94"/>
      <c r="BE94"/>
      <c r="BF94"/>
      <c r="BG94"/>
      <c r="BH94" s="89">
        <v>7</v>
      </c>
      <c r="BI94" s="90"/>
      <c r="BJ94" s="90"/>
      <c r="BK94" s="90"/>
      <c r="BL94" s="90"/>
      <c r="BM94" s="90"/>
      <c r="BN94" s="89">
        <v>4</v>
      </c>
      <c r="BT94" s="89">
        <v>5</v>
      </c>
      <c r="BU94"/>
      <c r="BV94"/>
      <c r="BW94"/>
      <c r="BX94"/>
      <c r="BY94"/>
      <c r="BZ94" s="89">
        <v>11</v>
      </c>
      <c r="CA94"/>
      <c r="CB94"/>
      <c r="CC94"/>
      <c r="CD94"/>
      <c r="CE94" s="90"/>
      <c r="CF94" s="150">
        <v>32</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c r="BC95"/>
      <c r="BD95"/>
      <c r="BE95"/>
      <c r="BF95"/>
      <c r="BG95"/>
      <c r="BI95" s="90"/>
      <c r="BJ95" s="90"/>
      <c r="BK95" s="90"/>
      <c r="BL95" s="90"/>
      <c r="BM95" s="90"/>
      <c r="BU95"/>
      <c r="BV95"/>
      <c r="BW95"/>
      <c r="BX95"/>
      <c r="BY95"/>
      <c r="CA95"/>
      <c r="CB95"/>
      <c r="CC95"/>
      <c r="CD95"/>
      <c r="CE95" s="90"/>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147">
        <v>5</v>
      </c>
      <c r="AV96" s="90"/>
      <c r="AW96" s="90"/>
      <c r="AX96" s="90"/>
      <c r="AY96" s="90"/>
      <c r="AZ96" s="90"/>
      <c r="BA96" s="147">
        <v>9</v>
      </c>
      <c r="BB96"/>
      <c r="BC96"/>
      <c r="BD96"/>
      <c r="BE96"/>
      <c r="BF96"/>
      <c r="BG96"/>
      <c r="BH96" s="86">
        <v>25</v>
      </c>
      <c r="BI96" s="90"/>
      <c r="BJ96" s="90"/>
      <c r="BK96" s="90"/>
      <c r="BL96" s="90"/>
      <c r="BM96" s="90"/>
      <c r="BN96" s="86">
        <v>8</v>
      </c>
      <c r="BT96" s="86">
        <v>34</v>
      </c>
      <c r="BU96"/>
      <c r="BV96"/>
      <c r="BW96"/>
      <c r="BX96"/>
      <c r="BY96"/>
      <c r="BZ96" s="86">
        <v>45</v>
      </c>
      <c r="CA96"/>
      <c r="CB96"/>
      <c r="CC96"/>
      <c r="CD96"/>
      <c r="CE96" s="90"/>
      <c r="CF96" s="147">
        <v>126</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c r="BC97"/>
      <c r="BD97"/>
      <c r="BE97"/>
      <c r="BF97"/>
      <c r="BG97"/>
      <c r="BI97" s="90"/>
      <c r="BJ97" s="90"/>
      <c r="BK97" s="90"/>
      <c r="BL97" s="90"/>
      <c r="BM97" s="90"/>
      <c r="BU97"/>
      <c r="BV97"/>
      <c r="BW97"/>
      <c r="BX97"/>
      <c r="BY97"/>
      <c r="CA97"/>
      <c r="CB97"/>
      <c r="CC97"/>
      <c r="CD97"/>
      <c r="CE97" s="90"/>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149">
        <v>0</v>
      </c>
      <c r="AV98" s="90"/>
      <c r="AW98" s="90"/>
      <c r="AX98" s="90"/>
      <c r="AY98" s="90"/>
      <c r="AZ98" s="90"/>
      <c r="BA98" s="149">
        <v>0</v>
      </c>
      <c r="BB98"/>
      <c r="BC98"/>
      <c r="BD98"/>
      <c r="BE98"/>
      <c r="BF98"/>
      <c r="BG98"/>
      <c r="BH98" s="88">
        <v>1</v>
      </c>
      <c r="BI98" s="90"/>
      <c r="BJ98" s="90"/>
      <c r="BK98" s="90"/>
      <c r="BL98" s="90"/>
      <c r="BM98" s="90"/>
      <c r="BN98" s="88">
        <v>0</v>
      </c>
      <c r="BT98" s="88">
        <v>0</v>
      </c>
      <c r="BU98"/>
      <c r="BV98"/>
      <c r="BW98"/>
      <c r="BX98"/>
      <c r="BY98"/>
      <c r="BZ98" s="88">
        <v>0</v>
      </c>
      <c r="CA98"/>
      <c r="CB98"/>
      <c r="CC98"/>
      <c r="CD98"/>
      <c r="CE98" s="90"/>
      <c r="CF98" s="149">
        <v>1</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152">
        <v>2</v>
      </c>
      <c r="AV99" s="90"/>
      <c r="AW99" s="90"/>
      <c r="AX99" s="90"/>
      <c r="AY99" s="90"/>
      <c r="AZ99" s="90"/>
      <c r="BA99" s="152">
        <v>2</v>
      </c>
      <c r="BB99"/>
      <c r="BC99"/>
      <c r="BD99"/>
      <c r="BE99"/>
      <c r="BF99"/>
      <c r="BG99"/>
      <c r="BH99" s="94">
        <v>12</v>
      </c>
      <c r="BI99" s="90"/>
      <c r="BJ99" s="90"/>
      <c r="BK99" s="90"/>
      <c r="BL99" s="90"/>
      <c r="BM99" s="90"/>
      <c r="BN99" s="94">
        <v>2</v>
      </c>
      <c r="BT99" s="94">
        <v>2</v>
      </c>
      <c r="BU99"/>
      <c r="BV99"/>
      <c r="BW99"/>
      <c r="BX99"/>
      <c r="BY99"/>
      <c r="BZ99" s="94">
        <v>2</v>
      </c>
      <c r="CA99"/>
      <c r="CB99"/>
      <c r="CC99"/>
      <c r="CD99"/>
      <c r="CE99" s="90"/>
      <c r="CF99" s="152">
        <v>22</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152">
        <v>0</v>
      </c>
      <c r="AV100" s="90"/>
      <c r="AW100" s="90"/>
      <c r="AX100" s="90"/>
      <c r="AY100" s="90"/>
      <c r="AZ100" s="90"/>
      <c r="BA100" s="152">
        <v>2</v>
      </c>
      <c r="BB100"/>
      <c r="BC100"/>
      <c r="BD100"/>
      <c r="BE100"/>
      <c r="BF100"/>
      <c r="BG100"/>
      <c r="BH100" s="94">
        <v>4</v>
      </c>
      <c r="BI100" s="90"/>
      <c r="BJ100" s="90"/>
      <c r="BK100" s="90"/>
      <c r="BL100" s="90"/>
      <c r="BM100" s="90"/>
      <c r="BN100" s="94">
        <v>3</v>
      </c>
      <c r="BT100" s="94">
        <v>16</v>
      </c>
      <c r="BU100"/>
      <c r="BV100"/>
      <c r="BW100"/>
      <c r="BX100"/>
      <c r="BY100"/>
      <c r="BZ100" s="94">
        <v>20</v>
      </c>
      <c r="CA100"/>
      <c r="CB100"/>
      <c r="CC100"/>
      <c r="CD100"/>
      <c r="CE100" s="90"/>
      <c r="CF100" s="152">
        <v>45</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150">
        <v>1</v>
      </c>
      <c r="AV101" s="90"/>
      <c r="AW101" s="90"/>
      <c r="AX101" s="90"/>
      <c r="AY101" s="90"/>
      <c r="AZ101" s="90"/>
      <c r="BA101" s="150">
        <v>0</v>
      </c>
      <c r="BB101"/>
      <c r="BC101"/>
      <c r="BD101"/>
      <c r="BE101"/>
      <c r="BF101"/>
      <c r="BG101"/>
      <c r="BH101" s="89">
        <v>2</v>
      </c>
      <c r="BI101" s="90"/>
      <c r="BJ101" s="90"/>
      <c r="BK101" s="90"/>
      <c r="BL101" s="90"/>
      <c r="BM101" s="90"/>
      <c r="BN101" s="89">
        <v>1</v>
      </c>
      <c r="BT101" s="89">
        <v>16</v>
      </c>
      <c r="BU101"/>
      <c r="BV101"/>
      <c r="BW101"/>
      <c r="BX101"/>
      <c r="BY101"/>
      <c r="BZ101" s="89">
        <v>23</v>
      </c>
      <c r="CA101"/>
      <c r="CB101"/>
      <c r="CC101"/>
      <c r="CD101"/>
      <c r="CE101" s="90"/>
      <c r="CF101" s="150">
        <v>43</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v>851</v>
      </c>
      <c r="AG105" s="149">
        <v>977</v>
      </c>
      <c r="AH105" s="149">
        <v>1162</v>
      </c>
      <c r="AI105" s="149">
        <v>1137</v>
      </c>
      <c r="AJ105" s="149">
        <v>1343</v>
      </c>
      <c r="AK105" s="149">
        <v>1365</v>
      </c>
      <c r="AL105" s="149">
        <v>1226</v>
      </c>
      <c r="AM105" s="149">
        <v>1184</v>
      </c>
      <c r="AN105" s="149">
        <v>1291</v>
      </c>
      <c r="AO105" s="149">
        <v>1298</v>
      </c>
      <c r="AP105" s="149">
        <v>1331</v>
      </c>
      <c r="AQ105" s="149">
        <v>1486</v>
      </c>
      <c r="AR105" s="149">
        <v>1371</v>
      </c>
      <c r="AS105" s="149">
        <v>1406</v>
      </c>
      <c r="AT105" s="149">
        <v>1594</v>
      </c>
      <c r="AU105" s="149">
        <v>1565</v>
      </c>
      <c r="AV105" s="149">
        <v>1604</v>
      </c>
      <c r="AW105" s="149">
        <v>1418</v>
      </c>
      <c r="AX105" s="149">
        <v>1604</v>
      </c>
      <c r="AY105" s="149">
        <v>1539</v>
      </c>
      <c r="AZ105" s="149">
        <v>1535</v>
      </c>
      <c r="BA105" s="149">
        <v>1664</v>
      </c>
      <c r="BB105" s="149">
        <v>1780</v>
      </c>
      <c r="BC105" s="149">
        <v>2133</v>
      </c>
      <c r="BD105" s="149">
        <v>2046</v>
      </c>
      <c r="BE105" s="149">
        <v>1774</v>
      </c>
      <c r="BF105" s="149">
        <v>1977</v>
      </c>
      <c r="BG105" s="149">
        <v>1943</v>
      </c>
      <c r="BH105" s="149">
        <v>2079</v>
      </c>
      <c r="BI105" s="149">
        <v>1791</v>
      </c>
      <c r="BJ105" s="149">
        <v>1893</v>
      </c>
      <c r="BK105" s="149">
        <v>1914</v>
      </c>
      <c r="BL105" s="149">
        <v>2081</v>
      </c>
      <c r="BM105" s="149">
        <v>2247</v>
      </c>
      <c r="BN105" s="149">
        <v>2425</v>
      </c>
      <c r="BO105" s="149">
        <v>2472</v>
      </c>
      <c r="BP105" s="149">
        <v>2204</v>
      </c>
      <c r="BQ105" s="149">
        <v>1933</v>
      </c>
      <c r="BR105" s="149">
        <v>2184</v>
      </c>
      <c r="BS105" s="149">
        <v>2047</v>
      </c>
      <c r="BT105" s="149">
        <v>2233</v>
      </c>
      <c r="BU105" s="149">
        <v>2062</v>
      </c>
      <c r="BV105" s="149">
        <v>2458</v>
      </c>
      <c r="BW105" s="149">
        <v>2172</v>
      </c>
      <c r="BX105" s="149">
        <v>2130</v>
      </c>
      <c r="BY105" s="149">
        <v>2467</v>
      </c>
      <c r="BZ105" s="149">
        <v>2274</v>
      </c>
      <c r="CA105" s="149">
        <v>2721</v>
      </c>
      <c r="CB105" s="149">
        <v>2711</v>
      </c>
      <c r="CC105" s="149">
        <v>2510</v>
      </c>
      <c r="CD105" s="149">
        <v>2591</v>
      </c>
      <c r="CE105" s="90"/>
      <c r="CF105" s="149">
        <v>93203</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v>536</v>
      </c>
      <c r="AG106" s="152">
        <v>713</v>
      </c>
      <c r="AH106" s="152">
        <v>877</v>
      </c>
      <c r="AI106" s="152">
        <v>925</v>
      </c>
      <c r="AJ106" s="152">
        <v>975</v>
      </c>
      <c r="AK106" s="152">
        <v>1029</v>
      </c>
      <c r="AL106" s="152">
        <v>1003</v>
      </c>
      <c r="AM106" s="152">
        <v>1007</v>
      </c>
      <c r="AN106" s="152">
        <v>885</v>
      </c>
      <c r="AO106" s="152">
        <v>948</v>
      </c>
      <c r="AP106" s="152">
        <v>930</v>
      </c>
      <c r="AQ106" s="152">
        <v>953</v>
      </c>
      <c r="AR106" s="152">
        <v>941</v>
      </c>
      <c r="AS106" s="152">
        <v>958</v>
      </c>
      <c r="AT106" s="152">
        <v>1174</v>
      </c>
      <c r="AU106" s="152">
        <v>1141</v>
      </c>
      <c r="AV106" s="152">
        <v>1226</v>
      </c>
      <c r="AW106" s="152">
        <v>1062</v>
      </c>
      <c r="AX106" s="152">
        <v>1166</v>
      </c>
      <c r="AY106" s="152">
        <v>1183</v>
      </c>
      <c r="AZ106" s="152">
        <v>1090</v>
      </c>
      <c r="BA106" s="152">
        <v>1102</v>
      </c>
      <c r="BB106" s="152">
        <v>1149</v>
      </c>
      <c r="BC106" s="152">
        <v>1224</v>
      </c>
      <c r="BD106" s="152">
        <v>1238</v>
      </c>
      <c r="BE106" s="152">
        <v>1100</v>
      </c>
      <c r="BF106" s="152">
        <v>1279</v>
      </c>
      <c r="BG106" s="152">
        <v>1279</v>
      </c>
      <c r="BH106" s="152">
        <v>1386</v>
      </c>
      <c r="BI106" s="152">
        <v>1280</v>
      </c>
      <c r="BJ106" s="152">
        <v>1423</v>
      </c>
      <c r="BK106" s="152">
        <v>1485</v>
      </c>
      <c r="BL106" s="152">
        <v>1255</v>
      </c>
      <c r="BM106" s="152">
        <v>1338</v>
      </c>
      <c r="BN106" s="152">
        <v>1281</v>
      </c>
      <c r="BO106" s="152">
        <v>1218</v>
      </c>
      <c r="BP106" s="152">
        <v>1251</v>
      </c>
      <c r="BQ106" s="152">
        <v>1113</v>
      </c>
      <c r="BR106" s="152">
        <v>1380</v>
      </c>
      <c r="BS106" s="152">
        <v>1217</v>
      </c>
      <c r="BT106" s="152">
        <v>1401</v>
      </c>
      <c r="BU106" s="152">
        <v>1212</v>
      </c>
      <c r="BV106" s="152">
        <v>1519</v>
      </c>
      <c r="BW106" s="152">
        <v>1485</v>
      </c>
      <c r="BX106" s="152">
        <v>1306</v>
      </c>
      <c r="BY106" s="152">
        <v>1288</v>
      </c>
      <c r="BZ106" s="152">
        <v>1264</v>
      </c>
      <c r="CA106" s="152">
        <v>1430</v>
      </c>
      <c r="CB106" s="152">
        <v>1446</v>
      </c>
      <c r="CC106" s="152">
        <v>1254</v>
      </c>
      <c r="CD106" s="152">
        <v>1426</v>
      </c>
      <c r="CE106" s="90"/>
      <c r="CF106" s="152">
        <v>59751</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v>8668</v>
      </c>
      <c r="AG107" s="152">
        <v>8826</v>
      </c>
      <c r="AH107" s="152">
        <v>11732</v>
      </c>
      <c r="AI107" s="152">
        <v>10119</v>
      </c>
      <c r="AJ107" s="152">
        <v>10407</v>
      </c>
      <c r="AK107" s="152">
        <v>9394</v>
      </c>
      <c r="AL107" s="152">
        <v>8949</v>
      </c>
      <c r="AM107" s="152">
        <v>9587</v>
      </c>
      <c r="AN107" s="152">
        <v>8339</v>
      </c>
      <c r="AO107" s="152">
        <v>8951</v>
      </c>
      <c r="AP107" s="152">
        <v>9570</v>
      </c>
      <c r="AQ107" s="152">
        <v>11959</v>
      </c>
      <c r="AR107" s="152">
        <v>9995</v>
      </c>
      <c r="AS107" s="152">
        <v>9692</v>
      </c>
      <c r="AT107" s="152">
        <v>11279</v>
      </c>
      <c r="AU107" s="152">
        <v>11648</v>
      </c>
      <c r="AV107" s="152">
        <v>11724</v>
      </c>
      <c r="AW107" s="152">
        <v>9782</v>
      </c>
      <c r="AX107" s="152">
        <v>10054</v>
      </c>
      <c r="AY107" s="152">
        <v>11124</v>
      </c>
      <c r="AZ107" s="152">
        <v>9370</v>
      </c>
      <c r="BA107" s="152">
        <v>10032</v>
      </c>
      <c r="BB107" s="152">
        <v>11301</v>
      </c>
      <c r="BC107" s="152">
        <v>14354</v>
      </c>
      <c r="BD107" s="152">
        <v>13260</v>
      </c>
      <c r="BE107" s="152">
        <v>11275</v>
      </c>
      <c r="BF107" s="152">
        <v>11980</v>
      </c>
      <c r="BG107" s="152">
        <v>12475</v>
      </c>
      <c r="BH107" s="152">
        <v>11234</v>
      </c>
      <c r="BI107" s="152">
        <v>8906</v>
      </c>
      <c r="BJ107" s="152">
        <v>9447</v>
      </c>
      <c r="BK107" s="152">
        <v>10166</v>
      </c>
      <c r="BL107" s="152">
        <v>8970</v>
      </c>
      <c r="BM107" s="152">
        <v>10114</v>
      </c>
      <c r="BN107" s="152">
        <v>10464</v>
      </c>
      <c r="BO107" s="152">
        <v>11409</v>
      </c>
      <c r="BP107" s="152">
        <v>10854</v>
      </c>
      <c r="BQ107" s="152">
        <v>8762</v>
      </c>
      <c r="BR107" s="152">
        <v>11452</v>
      </c>
      <c r="BS107" s="152">
        <v>8987</v>
      </c>
      <c r="BT107" s="152">
        <v>10062</v>
      </c>
      <c r="BU107" s="152">
        <v>8626</v>
      </c>
      <c r="BV107" s="152">
        <v>9591</v>
      </c>
      <c r="BW107" s="152">
        <v>8899</v>
      </c>
      <c r="BX107" s="152">
        <v>8491</v>
      </c>
      <c r="BY107" s="152">
        <v>9922</v>
      </c>
      <c r="BZ107" s="152">
        <v>9237</v>
      </c>
      <c r="CA107" s="152">
        <v>12024</v>
      </c>
      <c r="CB107" s="152">
        <v>10455</v>
      </c>
      <c r="CC107" s="152">
        <v>9236</v>
      </c>
      <c r="CD107" s="152">
        <v>9478</v>
      </c>
      <c r="CE107" s="90"/>
      <c r="CF107" s="152">
        <v>522632</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v>4609</v>
      </c>
      <c r="AG108" s="157">
        <v>5302</v>
      </c>
      <c r="AH108" s="157">
        <v>7081</v>
      </c>
      <c r="AI108" s="157">
        <v>5751</v>
      </c>
      <c r="AJ108" s="157">
        <v>5812</v>
      </c>
      <c r="AK108" s="157">
        <v>5200</v>
      </c>
      <c r="AL108" s="157">
        <v>5028</v>
      </c>
      <c r="AM108" s="157">
        <v>5452</v>
      </c>
      <c r="AN108" s="157">
        <v>4760</v>
      </c>
      <c r="AO108" s="157">
        <v>5147</v>
      </c>
      <c r="AP108" s="157">
        <v>5495</v>
      </c>
      <c r="AQ108" s="157">
        <v>7031</v>
      </c>
      <c r="AR108" s="157">
        <v>5825</v>
      </c>
      <c r="AS108" s="157">
        <v>5618</v>
      </c>
      <c r="AT108" s="157">
        <v>6720</v>
      </c>
      <c r="AU108" s="157">
        <v>6762</v>
      </c>
      <c r="AV108" s="157">
        <v>6646</v>
      </c>
      <c r="AW108" s="157">
        <v>5723</v>
      </c>
      <c r="AX108" s="157">
        <v>6073</v>
      </c>
      <c r="AY108" s="157">
        <v>6546</v>
      </c>
      <c r="AZ108" s="157">
        <v>5498</v>
      </c>
      <c r="BA108" s="157">
        <v>5853</v>
      </c>
      <c r="BB108" s="157">
        <v>6612</v>
      </c>
      <c r="BC108" s="157">
        <v>8622</v>
      </c>
      <c r="BD108" s="157">
        <v>7814</v>
      </c>
      <c r="BE108" s="157">
        <v>6702</v>
      </c>
      <c r="BF108" s="157">
        <v>7168</v>
      </c>
      <c r="BG108" s="157">
        <v>7408</v>
      </c>
      <c r="BH108" s="157">
        <v>7707</v>
      </c>
      <c r="BI108" s="157">
        <v>5954</v>
      </c>
      <c r="BJ108" s="157">
        <v>6403</v>
      </c>
      <c r="BK108" s="157">
        <v>6840</v>
      </c>
      <c r="BL108" s="157">
        <v>5489</v>
      </c>
      <c r="BM108" s="157">
        <v>6346</v>
      </c>
      <c r="BN108" s="157">
        <v>6877</v>
      </c>
      <c r="BO108" s="157">
        <v>7468</v>
      </c>
      <c r="BP108" s="157">
        <v>7297</v>
      </c>
      <c r="BQ108" s="157">
        <v>6030</v>
      </c>
      <c r="BR108" s="157">
        <v>8080</v>
      </c>
      <c r="BS108" s="157">
        <v>6067</v>
      </c>
      <c r="BT108" s="157">
        <v>6689</v>
      </c>
      <c r="BU108" s="157">
        <v>5640</v>
      </c>
      <c r="BV108" s="157">
        <v>6476</v>
      </c>
      <c r="BW108" s="157">
        <v>5860</v>
      </c>
      <c r="BX108" s="157">
        <v>5546</v>
      </c>
      <c r="BY108" s="157">
        <v>6578</v>
      </c>
      <c r="BZ108" s="157">
        <v>6239</v>
      </c>
      <c r="CA108" s="157">
        <v>8107</v>
      </c>
      <c r="CB108" s="157">
        <v>7098</v>
      </c>
      <c r="CC108" s="157">
        <v>6350</v>
      </c>
      <c r="CD108" s="157">
        <v>6400</v>
      </c>
      <c r="CE108" s="90"/>
      <c r="CF108" s="157">
        <v>323799</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v>3530</v>
      </c>
      <c r="AG109" s="157">
        <v>3103</v>
      </c>
      <c r="AH109" s="157">
        <v>3836</v>
      </c>
      <c r="AI109" s="157">
        <v>3583</v>
      </c>
      <c r="AJ109" s="157">
        <v>3644</v>
      </c>
      <c r="AK109" s="157">
        <v>3356</v>
      </c>
      <c r="AL109" s="157">
        <v>3191</v>
      </c>
      <c r="AM109" s="157">
        <v>3282</v>
      </c>
      <c r="AN109" s="157">
        <v>2877</v>
      </c>
      <c r="AO109" s="157">
        <v>3114</v>
      </c>
      <c r="AP109" s="157">
        <v>3337</v>
      </c>
      <c r="AQ109" s="157">
        <v>3952</v>
      </c>
      <c r="AR109" s="157">
        <v>3358</v>
      </c>
      <c r="AS109" s="157">
        <v>3360</v>
      </c>
      <c r="AT109" s="157">
        <v>3806</v>
      </c>
      <c r="AU109" s="157">
        <v>3916</v>
      </c>
      <c r="AV109" s="157">
        <v>4115</v>
      </c>
      <c r="AW109" s="157">
        <v>3390</v>
      </c>
      <c r="AX109" s="157">
        <v>3233</v>
      </c>
      <c r="AY109" s="157">
        <v>3473</v>
      </c>
      <c r="AZ109" s="157">
        <v>3016</v>
      </c>
      <c r="BA109" s="157">
        <v>3388</v>
      </c>
      <c r="BB109" s="157">
        <v>3835</v>
      </c>
      <c r="BC109" s="157">
        <v>4391</v>
      </c>
      <c r="BD109" s="157">
        <v>4134</v>
      </c>
      <c r="BE109" s="157">
        <v>3467</v>
      </c>
      <c r="BF109" s="157">
        <v>3703</v>
      </c>
      <c r="BG109" s="157">
        <v>3679</v>
      </c>
      <c r="BH109" s="157">
        <v>2619</v>
      </c>
      <c r="BI109" s="157">
        <v>2136</v>
      </c>
      <c r="BJ109" s="157">
        <v>2217</v>
      </c>
      <c r="BK109" s="157">
        <v>2467</v>
      </c>
      <c r="BL109" s="157">
        <v>2618</v>
      </c>
      <c r="BM109" s="157">
        <v>2847</v>
      </c>
      <c r="BN109" s="157">
        <v>2735</v>
      </c>
      <c r="BO109" s="157">
        <v>2880</v>
      </c>
      <c r="BP109" s="157">
        <v>2622</v>
      </c>
      <c r="BQ109" s="157">
        <v>2018</v>
      </c>
      <c r="BR109" s="157">
        <v>2442</v>
      </c>
      <c r="BS109" s="157">
        <v>1947</v>
      </c>
      <c r="BT109" s="157">
        <v>2235</v>
      </c>
      <c r="BU109" s="157">
        <v>2065</v>
      </c>
      <c r="BV109" s="157">
        <v>2058</v>
      </c>
      <c r="BW109" s="157">
        <v>1920</v>
      </c>
      <c r="BX109" s="157">
        <v>1952</v>
      </c>
      <c r="BY109" s="157">
        <v>2213</v>
      </c>
      <c r="BZ109" s="157">
        <v>2134</v>
      </c>
      <c r="CA109" s="157">
        <v>2657</v>
      </c>
      <c r="CB109" s="157">
        <v>2447</v>
      </c>
      <c r="CC109" s="157">
        <v>2098</v>
      </c>
      <c r="CD109" s="157">
        <v>2155</v>
      </c>
      <c r="CE109" s="90"/>
      <c r="CF109" s="157">
        <v>152551</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v>529</v>
      </c>
      <c r="AG110" s="157">
        <v>421</v>
      </c>
      <c r="AH110" s="157">
        <v>815</v>
      </c>
      <c r="AI110" s="157">
        <v>785</v>
      </c>
      <c r="AJ110" s="157">
        <v>951</v>
      </c>
      <c r="AK110" s="157">
        <v>838</v>
      </c>
      <c r="AL110" s="157">
        <v>730</v>
      </c>
      <c r="AM110" s="157">
        <v>853</v>
      </c>
      <c r="AN110" s="157">
        <v>702</v>
      </c>
      <c r="AO110" s="157">
        <v>690</v>
      </c>
      <c r="AP110" s="157">
        <v>738</v>
      </c>
      <c r="AQ110" s="157">
        <v>976</v>
      </c>
      <c r="AR110" s="157">
        <v>812</v>
      </c>
      <c r="AS110" s="157">
        <v>714</v>
      </c>
      <c r="AT110" s="157">
        <v>753</v>
      </c>
      <c r="AU110" s="157">
        <v>970</v>
      </c>
      <c r="AV110" s="157">
        <v>963</v>
      </c>
      <c r="AW110" s="157">
        <v>669</v>
      </c>
      <c r="AX110" s="157">
        <v>748</v>
      </c>
      <c r="AY110" s="157">
        <v>1105</v>
      </c>
      <c r="AZ110" s="157">
        <v>856</v>
      </c>
      <c r="BA110" s="157">
        <v>791</v>
      </c>
      <c r="BB110" s="157">
        <v>854</v>
      </c>
      <c r="BC110" s="157">
        <v>1341</v>
      </c>
      <c r="BD110" s="157">
        <v>1312</v>
      </c>
      <c r="BE110" s="157">
        <v>1106</v>
      </c>
      <c r="BF110" s="157">
        <v>1109</v>
      </c>
      <c r="BG110" s="157">
        <v>1388</v>
      </c>
      <c r="BH110" s="157">
        <v>908</v>
      </c>
      <c r="BI110" s="157">
        <v>816</v>
      </c>
      <c r="BJ110" s="157">
        <v>827</v>
      </c>
      <c r="BK110" s="157">
        <v>859</v>
      </c>
      <c r="BL110" s="157">
        <v>863</v>
      </c>
      <c r="BM110" s="157">
        <v>921</v>
      </c>
      <c r="BN110" s="157">
        <v>852</v>
      </c>
      <c r="BO110" s="157">
        <v>1061</v>
      </c>
      <c r="BP110" s="157">
        <v>935</v>
      </c>
      <c r="BQ110" s="157">
        <v>714</v>
      </c>
      <c r="BR110" s="157">
        <v>930</v>
      </c>
      <c r="BS110" s="157">
        <v>973</v>
      </c>
      <c r="BT110" s="157">
        <v>1138</v>
      </c>
      <c r="BU110" s="157">
        <v>921</v>
      </c>
      <c r="BV110" s="157">
        <v>1057</v>
      </c>
      <c r="BW110" s="157">
        <v>1119</v>
      </c>
      <c r="BX110" s="157">
        <v>993</v>
      </c>
      <c r="BY110" s="157">
        <v>1131</v>
      </c>
      <c r="BZ110" s="157">
        <v>864</v>
      </c>
      <c r="CA110" s="157">
        <v>1260</v>
      </c>
      <c r="CB110" s="157">
        <v>910</v>
      </c>
      <c r="CC110" s="157">
        <v>788</v>
      </c>
      <c r="CD110" s="157">
        <v>923</v>
      </c>
      <c r="CE110" s="90"/>
      <c r="CF110" s="157">
        <v>46282</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v>44</v>
      </c>
      <c r="AG111" s="152">
        <v>49</v>
      </c>
      <c r="AH111" s="152">
        <v>58</v>
      </c>
      <c r="AI111" s="152">
        <v>91</v>
      </c>
      <c r="AJ111" s="152">
        <v>134</v>
      </c>
      <c r="AK111" s="152">
        <v>132</v>
      </c>
      <c r="AL111" s="152">
        <v>138</v>
      </c>
      <c r="AM111" s="152">
        <v>93</v>
      </c>
      <c r="AN111" s="152">
        <v>102</v>
      </c>
      <c r="AO111" s="152">
        <v>90</v>
      </c>
      <c r="AP111" s="152">
        <v>107</v>
      </c>
      <c r="AQ111" s="152">
        <v>107</v>
      </c>
      <c r="AR111" s="152">
        <v>75</v>
      </c>
      <c r="AS111" s="152">
        <v>72</v>
      </c>
      <c r="AT111" s="152">
        <v>81</v>
      </c>
      <c r="AU111" s="152">
        <v>106</v>
      </c>
      <c r="AV111" s="152">
        <v>100</v>
      </c>
      <c r="AW111" s="152">
        <v>85</v>
      </c>
      <c r="AX111" s="152">
        <v>169</v>
      </c>
      <c r="AY111" s="152">
        <v>275</v>
      </c>
      <c r="AZ111" s="152">
        <v>316</v>
      </c>
      <c r="BA111" s="152">
        <v>279</v>
      </c>
      <c r="BB111" s="152">
        <v>320</v>
      </c>
      <c r="BC111" s="152">
        <v>390</v>
      </c>
      <c r="BD111" s="152">
        <v>376</v>
      </c>
      <c r="BE111" s="152">
        <v>352</v>
      </c>
      <c r="BF111" s="152">
        <v>360</v>
      </c>
      <c r="BG111" s="152">
        <v>461</v>
      </c>
      <c r="BH111" s="152">
        <v>1403</v>
      </c>
      <c r="BI111" s="152">
        <v>908</v>
      </c>
      <c r="BJ111" s="152">
        <v>1007</v>
      </c>
      <c r="BK111" s="152">
        <v>1246</v>
      </c>
      <c r="BL111" s="152">
        <v>1052</v>
      </c>
      <c r="BM111" s="152">
        <v>1116</v>
      </c>
      <c r="BN111" s="152">
        <v>1170</v>
      </c>
      <c r="BO111" s="152">
        <v>1230</v>
      </c>
      <c r="BP111" s="152">
        <v>1314</v>
      </c>
      <c r="BQ111" s="152">
        <v>1200</v>
      </c>
      <c r="BR111" s="152">
        <v>1398</v>
      </c>
      <c r="BS111" s="152">
        <v>1078</v>
      </c>
      <c r="BT111" s="152">
        <v>1034</v>
      </c>
      <c r="BU111" s="152">
        <v>1015</v>
      </c>
      <c r="BV111" s="152">
        <v>1332</v>
      </c>
      <c r="BW111" s="152">
        <v>1051</v>
      </c>
      <c r="BX111" s="152">
        <v>1051</v>
      </c>
      <c r="BY111" s="152">
        <v>1247</v>
      </c>
      <c r="BZ111" s="152">
        <v>1227</v>
      </c>
      <c r="CA111" s="152">
        <v>1659</v>
      </c>
      <c r="CB111" s="152">
        <v>1617</v>
      </c>
      <c r="CC111" s="152">
        <v>1440</v>
      </c>
      <c r="CD111" s="152">
        <v>1451</v>
      </c>
      <c r="CE111" s="90"/>
      <c r="CF111" s="152">
        <v>33208</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v>1620</v>
      </c>
      <c r="AG112" s="152">
        <v>2021</v>
      </c>
      <c r="AH112" s="152">
        <v>2855</v>
      </c>
      <c r="AI112" s="152">
        <v>2831</v>
      </c>
      <c r="AJ112" s="152">
        <v>2839</v>
      </c>
      <c r="AK112" s="152">
        <v>2394</v>
      </c>
      <c r="AL112" s="152">
        <v>2459</v>
      </c>
      <c r="AM112" s="152">
        <v>2384</v>
      </c>
      <c r="AN112" s="152">
        <v>2076</v>
      </c>
      <c r="AO112" s="152">
        <v>2223</v>
      </c>
      <c r="AP112" s="152">
        <v>2093</v>
      </c>
      <c r="AQ112" s="152">
        <v>2559</v>
      </c>
      <c r="AR112" s="152">
        <v>2238</v>
      </c>
      <c r="AS112" s="152">
        <v>2036</v>
      </c>
      <c r="AT112" s="152">
        <v>2339</v>
      </c>
      <c r="AU112" s="152">
        <v>2301</v>
      </c>
      <c r="AV112" s="152">
        <v>2335</v>
      </c>
      <c r="AW112" s="152">
        <v>2198</v>
      </c>
      <c r="AX112" s="152">
        <v>2524</v>
      </c>
      <c r="AY112" s="152">
        <v>2319</v>
      </c>
      <c r="AZ112" s="152">
        <v>1947</v>
      </c>
      <c r="BA112" s="152">
        <v>2165</v>
      </c>
      <c r="BB112" s="152">
        <v>2385</v>
      </c>
      <c r="BC112" s="152">
        <v>2999</v>
      </c>
      <c r="BD112" s="152">
        <v>2739</v>
      </c>
      <c r="BE112" s="152">
        <v>2450</v>
      </c>
      <c r="BF112" s="152">
        <v>2618</v>
      </c>
      <c r="BG112" s="152">
        <v>2733</v>
      </c>
      <c r="BH112" s="152">
        <v>2850</v>
      </c>
      <c r="BI112" s="152">
        <v>2534</v>
      </c>
      <c r="BJ112" s="152">
        <v>2541</v>
      </c>
      <c r="BK112" s="152">
        <v>2500</v>
      </c>
      <c r="BL112" s="152">
        <v>3743</v>
      </c>
      <c r="BM112" s="152">
        <v>3656</v>
      </c>
      <c r="BN112" s="152">
        <v>3031</v>
      </c>
      <c r="BO112" s="152">
        <v>3213</v>
      </c>
      <c r="BP112" s="152">
        <v>3041</v>
      </c>
      <c r="BQ112" s="152">
        <v>2429</v>
      </c>
      <c r="BR112" s="152">
        <v>2805</v>
      </c>
      <c r="BS112" s="152">
        <v>2207</v>
      </c>
      <c r="BT112" s="152">
        <v>2532</v>
      </c>
      <c r="BU112" s="152">
        <v>2309</v>
      </c>
      <c r="BV112" s="152">
        <v>2594</v>
      </c>
      <c r="BW112" s="152">
        <v>2150</v>
      </c>
      <c r="BX112" s="152">
        <v>2155</v>
      </c>
      <c r="BY112" s="152">
        <v>2175</v>
      </c>
      <c r="BZ112" s="152">
        <v>2083</v>
      </c>
      <c r="CA112" s="152">
        <v>2829</v>
      </c>
      <c r="CB112" s="152">
        <v>2634</v>
      </c>
      <c r="CC112" s="152">
        <v>2341</v>
      </c>
      <c r="CD112" s="152">
        <v>2482</v>
      </c>
      <c r="CE112" s="90"/>
      <c r="CF112" s="152">
        <v>127514</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v>183</v>
      </c>
      <c r="AG113" s="152">
        <v>137</v>
      </c>
      <c r="AH113" s="152">
        <v>197</v>
      </c>
      <c r="AI113" s="152">
        <v>219</v>
      </c>
      <c r="AJ113" s="152">
        <v>261</v>
      </c>
      <c r="AK113" s="152">
        <v>232</v>
      </c>
      <c r="AL113" s="152">
        <v>161</v>
      </c>
      <c r="AM113" s="152">
        <v>205</v>
      </c>
      <c r="AN113" s="152">
        <v>151</v>
      </c>
      <c r="AO113" s="152">
        <v>137</v>
      </c>
      <c r="AP113" s="152">
        <v>124</v>
      </c>
      <c r="AQ113" s="152">
        <v>149</v>
      </c>
      <c r="AR113" s="152">
        <v>127</v>
      </c>
      <c r="AS113" s="152">
        <v>122</v>
      </c>
      <c r="AT113" s="152">
        <v>158</v>
      </c>
      <c r="AU113" s="152">
        <v>199</v>
      </c>
      <c r="AV113" s="152">
        <v>191</v>
      </c>
      <c r="AW113" s="152">
        <v>186</v>
      </c>
      <c r="AX113" s="152">
        <v>235</v>
      </c>
      <c r="AY113" s="152">
        <v>146</v>
      </c>
      <c r="AZ113" s="152">
        <v>94</v>
      </c>
      <c r="BA113" s="152">
        <v>91</v>
      </c>
      <c r="BB113" s="152">
        <v>104</v>
      </c>
      <c r="BC113" s="152">
        <v>97</v>
      </c>
      <c r="BD113" s="152">
        <v>86</v>
      </c>
      <c r="BE113" s="152">
        <v>61</v>
      </c>
      <c r="BF113" s="152">
        <v>83</v>
      </c>
      <c r="BG113" s="152">
        <v>209</v>
      </c>
      <c r="BH113" s="152">
        <v>550</v>
      </c>
      <c r="BI113" s="152">
        <v>505</v>
      </c>
      <c r="BJ113" s="152">
        <v>467</v>
      </c>
      <c r="BK113" s="152">
        <v>484</v>
      </c>
      <c r="BL113" s="152">
        <v>249</v>
      </c>
      <c r="BM113" s="152">
        <v>300</v>
      </c>
      <c r="BN113" s="152">
        <v>300</v>
      </c>
      <c r="BO113" s="152">
        <v>370</v>
      </c>
      <c r="BP113" s="152">
        <v>381</v>
      </c>
      <c r="BQ113" s="152">
        <v>316</v>
      </c>
      <c r="BR113" s="152">
        <v>368</v>
      </c>
      <c r="BS113" s="152">
        <v>334</v>
      </c>
      <c r="BT113" s="152">
        <v>336</v>
      </c>
      <c r="BU113" s="152">
        <v>304</v>
      </c>
      <c r="BV113" s="152">
        <v>318</v>
      </c>
      <c r="BW113" s="152">
        <v>348</v>
      </c>
      <c r="BX113" s="152">
        <v>312</v>
      </c>
      <c r="BY113" s="152">
        <v>305</v>
      </c>
      <c r="BZ113" s="152">
        <v>237</v>
      </c>
      <c r="CA113" s="152">
        <v>283</v>
      </c>
      <c r="CB113" s="152">
        <v>307</v>
      </c>
      <c r="CC113" s="152">
        <v>263</v>
      </c>
      <c r="CD113" s="152">
        <v>273</v>
      </c>
      <c r="CE113" s="90"/>
      <c r="CF113" s="152">
        <v>12255</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v>823</v>
      </c>
      <c r="AG114" s="152">
        <v>1136</v>
      </c>
      <c r="AH114" s="152">
        <v>1759</v>
      </c>
      <c r="AI114" s="152">
        <v>1756</v>
      </c>
      <c r="AJ114" s="152">
        <v>1578</v>
      </c>
      <c r="AK114" s="152">
        <v>1343</v>
      </c>
      <c r="AL114" s="152">
        <v>1461</v>
      </c>
      <c r="AM114" s="152">
        <v>1297</v>
      </c>
      <c r="AN114" s="152">
        <v>1111</v>
      </c>
      <c r="AO114" s="152">
        <v>1334</v>
      </c>
      <c r="AP114" s="152">
        <v>1324</v>
      </c>
      <c r="AQ114" s="152">
        <v>1614</v>
      </c>
      <c r="AR114" s="152">
        <v>1410</v>
      </c>
      <c r="AS114" s="152">
        <v>1242</v>
      </c>
      <c r="AT114" s="152">
        <v>1427</v>
      </c>
      <c r="AU114" s="152">
        <v>1353</v>
      </c>
      <c r="AV114" s="152">
        <v>1435</v>
      </c>
      <c r="AW114" s="152">
        <v>1336</v>
      </c>
      <c r="AX114" s="152">
        <v>1525</v>
      </c>
      <c r="AY114" s="152">
        <v>1405</v>
      </c>
      <c r="AZ114" s="152">
        <v>1192</v>
      </c>
      <c r="BA114" s="152">
        <v>1318</v>
      </c>
      <c r="BB114" s="152">
        <v>1406</v>
      </c>
      <c r="BC114" s="152">
        <v>1720</v>
      </c>
      <c r="BD114" s="152">
        <v>1621</v>
      </c>
      <c r="BE114" s="152">
        <v>1400</v>
      </c>
      <c r="BF114" s="152">
        <v>1529</v>
      </c>
      <c r="BG114" s="152">
        <v>1386</v>
      </c>
      <c r="BH114" s="152">
        <v>1175</v>
      </c>
      <c r="BI114" s="152">
        <v>1131</v>
      </c>
      <c r="BJ114" s="152">
        <v>1113</v>
      </c>
      <c r="BK114" s="152">
        <v>1036</v>
      </c>
      <c r="BL114" s="152">
        <v>998</v>
      </c>
      <c r="BM114" s="152">
        <v>1235</v>
      </c>
      <c r="BN114" s="152">
        <v>1242</v>
      </c>
      <c r="BO114" s="152">
        <v>1328</v>
      </c>
      <c r="BP114" s="152">
        <v>1310</v>
      </c>
      <c r="BQ114" s="152">
        <v>1086</v>
      </c>
      <c r="BR114" s="152">
        <v>1299</v>
      </c>
      <c r="BS114" s="152">
        <v>928</v>
      </c>
      <c r="BT114" s="152">
        <v>1042</v>
      </c>
      <c r="BU114" s="152">
        <v>888</v>
      </c>
      <c r="BV114" s="152">
        <v>872</v>
      </c>
      <c r="BW114" s="152">
        <v>816</v>
      </c>
      <c r="BX114" s="152">
        <v>821</v>
      </c>
      <c r="BY114" s="152">
        <v>886</v>
      </c>
      <c r="BZ114" s="152">
        <v>864</v>
      </c>
      <c r="CA114" s="152">
        <v>1062</v>
      </c>
      <c r="CB114" s="152">
        <v>951</v>
      </c>
      <c r="CC114" s="152">
        <v>797</v>
      </c>
      <c r="CD114" s="152">
        <v>900</v>
      </c>
      <c r="CE114" s="90"/>
      <c r="CF114" s="152">
        <v>63021</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v>614</v>
      </c>
      <c r="AG115" s="150">
        <v>748</v>
      </c>
      <c r="AH115" s="150">
        <v>899</v>
      </c>
      <c r="AI115" s="150">
        <v>856</v>
      </c>
      <c r="AJ115" s="150">
        <v>1000</v>
      </c>
      <c r="AK115" s="150">
        <v>819</v>
      </c>
      <c r="AL115" s="150">
        <v>837</v>
      </c>
      <c r="AM115" s="150">
        <v>882</v>
      </c>
      <c r="AN115" s="150">
        <v>814</v>
      </c>
      <c r="AO115" s="150">
        <v>752</v>
      </c>
      <c r="AP115" s="150">
        <v>645</v>
      </c>
      <c r="AQ115" s="150">
        <v>796</v>
      </c>
      <c r="AR115" s="150">
        <v>701</v>
      </c>
      <c r="AS115" s="150">
        <v>672</v>
      </c>
      <c r="AT115" s="150">
        <v>754</v>
      </c>
      <c r="AU115" s="150">
        <v>749</v>
      </c>
      <c r="AV115" s="150">
        <v>709</v>
      </c>
      <c r="AW115" s="150">
        <v>676</v>
      </c>
      <c r="AX115" s="150">
        <v>764</v>
      </c>
      <c r="AY115" s="150">
        <v>768</v>
      </c>
      <c r="AZ115" s="150">
        <v>661</v>
      </c>
      <c r="BA115" s="150">
        <v>756</v>
      </c>
      <c r="BB115" s="150">
        <v>875</v>
      </c>
      <c r="BC115" s="150">
        <v>1182</v>
      </c>
      <c r="BD115" s="150">
        <v>1032</v>
      </c>
      <c r="BE115" s="150">
        <v>989</v>
      </c>
      <c r="BF115" s="150">
        <v>1006</v>
      </c>
      <c r="BG115" s="150">
        <v>1138</v>
      </c>
      <c r="BH115" s="150">
        <v>1125</v>
      </c>
      <c r="BI115" s="150">
        <v>898</v>
      </c>
      <c r="BJ115" s="150">
        <v>961</v>
      </c>
      <c r="BK115" s="150">
        <v>980</v>
      </c>
      <c r="BL115" s="150">
        <v>2496</v>
      </c>
      <c r="BM115" s="150">
        <v>2121</v>
      </c>
      <c r="BN115" s="150">
        <v>1489</v>
      </c>
      <c r="BO115" s="150">
        <v>1515</v>
      </c>
      <c r="BP115" s="150">
        <v>1350</v>
      </c>
      <c r="BQ115" s="150">
        <v>1027</v>
      </c>
      <c r="BR115" s="150">
        <v>1138</v>
      </c>
      <c r="BS115" s="150">
        <v>945</v>
      </c>
      <c r="BT115" s="150">
        <v>1154</v>
      </c>
      <c r="BU115" s="150">
        <v>1117</v>
      </c>
      <c r="BV115" s="150">
        <v>1404</v>
      </c>
      <c r="BW115" s="150">
        <v>986</v>
      </c>
      <c r="BX115" s="150">
        <v>1022</v>
      </c>
      <c r="BY115" s="150">
        <v>984</v>
      </c>
      <c r="BZ115" s="150">
        <v>982</v>
      </c>
      <c r="CA115" s="150">
        <v>1484</v>
      </c>
      <c r="CB115" s="150">
        <v>1376</v>
      </c>
      <c r="CC115" s="150">
        <v>1281</v>
      </c>
      <c r="CD115" s="150">
        <v>1309</v>
      </c>
      <c r="CE115" s="90"/>
      <c r="CF115" s="150">
        <v>52238</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146"/>
      <c r="D117" s="146"/>
      <c r="E117" s="146"/>
      <c r="F117" s="146"/>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94"/>
      <c r="D118" s="195"/>
      <c r="E118" s="195"/>
      <c r="F118" s="195"/>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v>28.019680196801968</v>
      </c>
      <c r="AG118" s="114">
        <v>28.866446559202434</v>
      </c>
      <c r="AH118" s="114">
        <v>28.072764938175698</v>
      </c>
      <c r="AI118" s="114">
        <v>31.369197902505341</v>
      </c>
      <c r="AJ118" s="114">
        <v>26.657603418139445</v>
      </c>
      <c r="AK118" s="114">
        <v>27.324399559785071</v>
      </c>
      <c r="AL118" s="114">
        <v>25.896290541852785</v>
      </c>
      <c r="AM118" s="114">
        <v>25.89758529164239</v>
      </c>
      <c r="AN118" s="114">
        <v>23.884249368809478</v>
      </c>
      <c r="AO118" s="114">
        <v>25.529876351395092</v>
      </c>
      <c r="AP118" s="114">
        <v>25.961028031332944</v>
      </c>
      <c r="AQ118" s="114">
        <v>30.987246714572407</v>
      </c>
      <c r="AR118" s="114">
        <v>27.08014234071976</v>
      </c>
      <c r="AS118" s="114">
        <v>25.492022197763291</v>
      </c>
      <c r="AT118" s="114">
        <v>30.583499457370905</v>
      </c>
      <c r="AU118" s="114">
        <v>31.291611185086552</v>
      </c>
      <c r="AV118" s="114">
        <v>30.905485043705376</v>
      </c>
      <c r="AW118" s="114">
        <v>26.597805366768522</v>
      </c>
      <c r="AX118" s="114">
        <v>29.931831418096358</v>
      </c>
      <c r="AY118" s="114">
        <v>30.470612080488699</v>
      </c>
      <c r="AZ118" s="114">
        <v>28.695201516795844</v>
      </c>
      <c r="BA118" s="114">
        <v>29.54827089891705</v>
      </c>
      <c r="BB118" s="114">
        <v>30.940120943430596</v>
      </c>
      <c r="BC118" s="114">
        <v>39.540086564093095</v>
      </c>
      <c r="BD118" s="114">
        <v>34.476180544339329</v>
      </c>
      <c r="BE118" s="114">
        <v>35.138768248186786</v>
      </c>
      <c r="BF118" s="114">
        <v>32.147585370165238</v>
      </c>
      <c r="BG118" s="114">
        <v>32.173020598719845</v>
      </c>
      <c r="BH118" s="114">
        <v>32.717334489788392</v>
      </c>
      <c r="BI118" s="114">
        <v>29.433646483388888</v>
      </c>
      <c r="BJ118" s="114">
        <v>32.452808112820499</v>
      </c>
      <c r="BK118" s="114">
        <v>35.380402919455534</v>
      </c>
      <c r="BL118" s="114">
        <v>24.412732366709864</v>
      </c>
      <c r="BM118" s="114">
        <v>26.764219246583096</v>
      </c>
      <c r="BN118" s="114">
        <v>27.332696604778516</v>
      </c>
      <c r="BO118" s="114">
        <v>30.336597097077366</v>
      </c>
      <c r="BP118" s="114">
        <v>28.908975979772439</v>
      </c>
      <c r="BQ118" s="114">
        <v>25.29709228824273</v>
      </c>
      <c r="BR118" s="114">
        <v>30.764854614412137</v>
      </c>
      <c r="BS118" s="114">
        <v>23.247787610619469</v>
      </c>
      <c r="BT118" s="114">
        <v>25.683944374209862</v>
      </c>
      <c r="BU118" s="114">
        <v>23.039190897597976</v>
      </c>
      <c r="BV118" s="114">
        <v>26.475347661188369</v>
      </c>
      <c r="BW118" s="114">
        <v>23.381795195954489</v>
      </c>
      <c r="BX118" s="114">
        <v>22.083438685208598</v>
      </c>
      <c r="BY118" s="114">
        <v>24.709228824273072</v>
      </c>
      <c r="BZ118" s="114">
        <v>23.254108723135271</v>
      </c>
      <c r="CA118" s="114">
        <v>34.313527180783815</v>
      </c>
      <c r="CB118" s="114">
        <v>32.084850006275886</v>
      </c>
      <c r="CC118" s="114">
        <v>26.661227563700265</v>
      </c>
      <c r="CD118" s="114">
        <v>26.53194427011422</v>
      </c>
      <c r="CE118" s="90"/>
      <c r="CF118" s="114">
        <v>28.60110272062775</v>
      </c>
    </row>
    <row r="119" spans="1:84" x14ac:dyDescent="0.2">
      <c r="B119" s="108" t="s">
        <v>181</v>
      </c>
      <c r="C119" s="196"/>
      <c r="D119" s="197"/>
      <c r="E119" s="197"/>
      <c r="F119" s="19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v>18.478668997216289</v>
      </c>
      <c r="AG119" s="117">
        <v>22.40176085971386</v>
      </c>
      <c r="AH119" s="117">
        <v>22.48721434582767</v>
      </c>
      <c r="AI119" s="117">
        <v>25.147925163462162</v>
      </c>
      <c r="AJ119" s="117">
        <v>21.165274810642842</v>
      </c>
      <c r="AK119" s="117">
        <v>22.223085388748625</v>
      </c>
      <c r="AL119" s="117">
        <v>20.302971450767139</v>
      </c>
      <c r="AM119" s="117">
        <v>21.320644785395224</v>
      </c>
      <c r="AN119" s="117">
        <v>19.079432899592152</v>
      </c>
      <c r="AO119" s="117">
        <v>20.345698193824042</v>
      </c>
      <c r="AP119" s="117">
        <v>21.293455039813555</v>
      </c>
      <c r="AQ119" s="117">
        <v>25.725383569625169</v>
      </c>
      <c r="AR119" s="117">
        <v>22.137471168820507</v>
      </c>
      <c r="AS119" s="117">
        <v>21.463995340830081</v>
      </c>
      <c r="AT119" s="117">
        <v>25.484325331157685</v>
      </c>
      <c r="AU119" s="117">
        <v>26.273254158232184</v>
      </c>
      <c r="AV119" s="117">
        <v>25.828118706208038</v>
      </c>
      <c r="AW119" s="117">
        <v>22.219571079280293</v>
      </c>
      <c r="AX119" s="117">
        <v>25.36245827656894</v>
      </c>
      <c r="AY119" s="117">
        <v>25.996166960430408</v>
      </c>
      <c r="AZ119" s="117">
        <v>23.289435537459369</v>
      </c>
      <c r="BA119" s="117">
        <v>24.032183164900236</v>
      </c>
      <c r="BB119" s="117">
        <v>25.477911275653014</v>
      </c>
      <c r="BC119" s="117">
        <v>33.889303664478192</v>
      </c>
      <c r="BD119" s="117">
        <v>28.868984409476656</v>
      </c>
      <c r="BE119" s="117">
        <v>30.236127944286675</v>
      </c>
      <c r="BF119" s="117">
        <v>26.493334062476553</v>
      </c>
      <c r="BG119" s="117">
        <v>27.370849447610425</v>
      </c>
      <c r="BH119" s="117">
        <v>27.654452245994271</v>
      </c>
      <c r="BI119" s="117">
        <v>24.892186424964169</v>
      </c>
      <c r="BJ119" s="117">
        <v>27.681159235976605</v>
      </c>
      <c r="BK119" s="117">
        <v>30.858019282446769</v>
      </c>
      <c r="BL119" s="117">
        <v>23.311386970295469</v>
      </c>
      <c r="BM119" s="117">
        <v>25.601829301637647</v>
      </c>
      <c r="BN119" s="117">
        <v>26.326733315443889</v>
      </c>
      <c r="BO119" s="117">
        <v>29.227621132096587</v>
      </c>
      <c r="BP119" s="117">
        <v>27.890012642225031</v>
      </c>
      <c r="BQ119" s="117">
        <v>24.413400758533502</v>
      </c>
      <c r="BR119" s="117">
        <v>29.686472819216181</v>
      </c>
      <c r="BS119" s="117">
        <v>22.357774968394438</v>
      </c>
      <c r="BT119" s="117">
        <v>24.726927939317321</v>
      </c>
      <c r="BU119" s="117">
        <v>22.012642225031605</v>
      </c>
      <c r="BV119" s="117">
        <v>25.131479140328697</v>
      </c>
      <c r="BW119" s="117">
        <v>22.308470290771176</v>
      </c>
      <c r="BX119" s="117">
        <v>21.137800252844499</v>
      </c>
      <c r="BY119" s="117">
        <v>23.649810366624525</v>
      </c>
      <c r="BZ119" s="117">
        <v>22.16182048040455</v>
      </c>
      <c r="CA119" s="117">
        <v>32.905183312262956</v>
      </c>
      <c r="CB119" s="117">
        <v>30.819630977783355</v>
      </c>
      <c r="CC119" s="117">
        <v>25.579264465921927</v>
      </c>
      <c r="CD119" s="117">
        <v>25.422367264967992</v>
      </c>
      <c r="CE119" s="90"/>
      <c r="CF119" s="117">
        <v>24.919875791202152</v>
      </c>
    </row>
    <row r="120" spans="1:84" ht="14.25" x14ac:dyDescent="0.2">
      <c r="B120" s="269" t="s">
        <v>251</v>
      </c>
      <c r="C120" s="198"/>
      <c r="D120" s="199"/>
      <c r="E120" s="199"/>
      <c r="F120" s="19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v>0.24961877916916964</v>
      </c>
      <c r="AG120" s="122">
        <v>9.6479031172908722E-2</v>
      </c>
      <c r="AH120" s="122">
        <v>0.20081173323494142</v>
      </c>
      <c r="AI120" s="122">
        <v>0.18606570909691267</v>
      </c>
      <c r="AJ120" s="122">
        <v>7.4214386322793729E-2</v>
      </c>
      <c r="AK120" s="122">
        <v>1.004548900682335E-2</v>
      </c>
      <c r="AL120" s="122">
        <v>9.8495075246237684E-3</v>
      </c>
      <c r="AM120" s="122">
        <v>6.9493050694930504E-3</v>
      </c>
      <c r="AN120" s="122">
        <v>8.1856128367756281E-3</v>
      </c>
      <c r="AO120" s="122">
        <v>6.4915305811948472E-3</v>
      </c>
      <c r="AP120" s="122">
        <v>5.5358834970824396E-3</v>
      </c>
      <c r="AQ120" s="122">
        <v>6.8524631262273849E-3</v>
      </c>
      <c r="AR120" s="122">
        <v>2.8896257697773567E-3</v>
      </c>
      <c r="AS120" s="122">
        <v>3.7238325281803543E-3</v>
      </c>
      <c r="AT120" s="122">
        <v>4.9494568180864897E-3</v>
      </c>
      <c r="AU120" s="122">
        <v>3.8535645472061657E-3</v>
      </c>
      <c r="AV120" s="122">
        <v>2.4489457081188775E-3</v>
      </c>
      <c r="AW120" s="122">
        <v>3.8583968361145943E-3</v>
      </c>
      <c r="AX120" s="122">
        <v>1.5814511635880511E-2</v>
      </c>
      <c r="AY120" s="122">
        <v>8.0410895465835887E-3</v>
      </c>
      <c r="AZ120" s="122">
        <v>1.6630157807680273E-2</v>
      </c>
      <c r="BA120" s="122">
        <v>2.4572371277242336E-2</v>
      </c>
      <c r="BB120" s="122">
        <v>9.0799784402338414E-3</v>
      </c>
      <c r="BC120" s="122">
        <v>3.8218213671608867E-2</v>
      </c>
      <c r="BD120" s="122">
        <v>4.5372385554612862E-3</v>
      </c>
      <c r="BE120" s="122">
        <v>3.619254433586681E-3</v>
      </c>
      <c r="BF120" s="122">
        <v>9.3361816599414511E-3</v>
      </c>
      <c r="BG120" s="122">
        <v>1.2530634832793106E-2</v>
      </c>
      <c r="BH120" s="122">
        <v>2.2817383192101377E-2</v>
      </c>
      <c r="BI120" s="122">
        <v>1.0369858278603527E-2</v>
      </c>
      <c r="BJ120" s="122">
        <v>1.7987303080178697E-2</v>
      </c>
      <c r="BK120" s="122">
        <v>4.2235801581595976E-2</v>
      </c>
      <c r="BL120" s="122">
        <v>4.3759116482600538E-3</v>
      </c>
      <c r="BM120" s="122">
        <v>8.0304110239961986E-3</v>
      </c>
      <c r="BN120" s="122">
        <v>1.6657360878466407E-2</v>
      </c>
      <c r="BO120" s="122">
        <v>5.5588161314664208E-2</v>
      </c>
      <c r="BP120" s="122">
        <v>7.4255477325403413E-2</v>
      </c>
      <c r="BQ120" s="122">
        <v>0.14262868565717141</v>
      </c>
      <c r="BR120" s="122">
        <v>0.11781384836655023</v>
      </c>
      <c r="BS120" s="122">
        <v>4.7093371037033011E-2</v>
      </c>
      <c r="BT120" s="122">
        <v>2.5004922228785195E-2</v>
      </c>
      <c r="BU120" s="122">
        <v>6.859086918349429E-3</v>
      </c>
      <c r="BV120" s="122">
        <v>5.539108012606246E-3</v>
      </c>
      <c r="BW120" s="122">
        <v>1.654501216545012E-2</v>
      </c>
      <c r="BX120" s="122">
        <v>7.7284176780398443E-3</v>
      </c>
      <c r="BY120" s="122">
        <v>6.7536454336147352E-3</v>
      </c>
      <c r="BZ120" s="122">
        <v>1.011199304120909E-2</v>
      </c>
      <c r="CA120" s="122">
        <v>4.4690884975315009E-2</v>
      </c>
      <c r="CB120" s="122">
        <v>2.7188795868867851E-2</v>
      </c>
      <c r="CC120" s="122">
        <v>1.8454875005884844E-2</v>
      </c>
      <c r="CD120" s="122">
        <v>3.1223389156968492E-3</v>
      </c>
      <c r="CE120" s="90"/>
      <c r="CF120" s="120">
        <v>3.4804813269581264E-2</v>
      </c>
    </row>
    <row r="121" spans="1:84" x14ac:dyDescent="0.2">
      <c r="B121" s="251" t="s">
        <v>252</v>
      </c>
      <c r="C121" s="198"/>
      <c r="D121" s="199"/>
      <c r="E121" s="199"/>
      <c r="F121" s="19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v>0.58846367165834723</v>
      </c>
      <c r="AG121" s="120">
        <v>0.71029361750368436</v>
      </c>
      <c r="AH121" s="120">
        <v>0.69439473532298102</v>
      </c>
      <c r="AI121" s="120">
        <v>0.72649832674170978</v>
      </c>
      <c r="AJ121" s="120">
        <v>0.91117989612297356</v>
      </c>
      <c r="AK121" s="120">
        <v>0.95589414595028066</v>
      </c>
      <c r="AL121" s="120">
        <v>0.96143511932985615</v>
      </c>
      <c r="AM121" s="227">
        <v>0.97180796731358532</v>
      </c>
      <c r="AN121" s="120">
        <v>0.96902429356135678</v>
      </c>
      <c r="AO121" s="120">
        <v>0.97649897707601108</v>
      </c>
      <c r="AP121" s="120">
        <v>0.97557997557997556</v>
      </c>
      <c r="AQ121" s="120">
        <v>0.97360228020171014</v>
      </c>
      <c r="AR121" s="120">
        <v>0.98864856573094029</v>
      </c>
      <c r="AS121" s="120">
        <v>0.98627148406321508</v>
      </c>
      <c r="AT121" s="120">
        <v>0.9806425951297123</v>
      </c>
      <c r="AU121" s="120">
        <v>0.98954794878494901</v>
      </c>
      <c r="AV121" s="120">
        <v>0.98813529307596959</v>
      </c>
      <c r="AW121" s="120">
        <v>0.98934133595488172</v>
      </c>
      <c r="AX121" s="120">
        <v>0.94608629968841473</v>
      </c>
      <c r="AY121" s="120">
        <v>0.96394067220029933</v>
      </c>
      <c r="AZ121" s="120">
        <v>0.93115653040877366</v>
      </c>
      <c r="BA121" s="120">
        <v>0.90004431532817963</v>
      </c>
      <c r="BB121" s="120">
        <v>0.96079752121783646</v>
      </c>
      <c r="BC121" s="120">
        <v>0.87916931236693685</v>
      </c>
      <c r="BD121" s="120">
        <v>0.98044174009245721</v>
      </c>
      <c r="BE121" s="120">
        <v>0.98007694421544378</v>
      </c>
      <c r="BF121" s="120">
        <v>0.95764368565098401</v>
      </c>
      <c r="BG121" s="120">
        <v>0.93938998957247133</v>
      </c>
      <c r="BH121" s="120">
        <v>0.89628949783663303</v>
      </c>
      <c r="BI121" s="120">
        <v>0.94200047973135048</v>
      </c>
      <c r="BJ121" s="120">
        <v>0.92484379125231009</v>
      </c>
      <c r="BK121" s="120">
        <v>0.82541431780612895</v>
      </c>
      <c r="BL121" s="120">
        <v>0.94312473838426125</v>
      </c>
      <c r="BM121" s="120">
        <v>0.90328607012837714</v>
      </c>
      <c r="BN121" s="120">
        <v>0.88648623071827393</v>
      </c>
      <c r="BO121" s="120">
        <v>0.81156782670454541</v>
      </c>
      <c r="BP121" s="120">
        <v>0.69582880627332422</v>
      </c>
      <c r="BQ121" s="120">
        <v>0.57198647703427374</v>
      </c>
      <c r="BR121" s="120">
        <v>0.57811626607043043</v>
      </c>
      <c r="BS121" s="120">
        <v>0.77794898133881185</v>
      </c>
      <c r="BT121" s="120">
        <v>0.80295840064620361</v>
      </c>
      <c r="BU121" s="120">
        <v>0.91723299629813804</v>
      </c>
      <c r="BV121" s="120">
        <v>0.92725439354652839</v>
      </c>
      <c r="BW121" s="120">
        <v>0.88196162515806253</v>
      </c>
      <c r="BX121" s="120">
        <v>0.91472912940633477</v>
      </c>
      <c r="BY121" s="120">
        <v>0.90413640344099311</v>
      </c>
      <c r="BZ121" s="120">
        <v>0.91454305799648505</v>
      </c>
      <c r="CA121" s="120">
        <v>0.86013513513513518</v>
      </c>
      <c r="CB121" s="120">
        <v>0.84620388439736083</v>
      </c>
      <c r="CC121" s="120">
        <v>0.86630286493860842</v>
      </c>
      <c r="CD121" s="120">
        <v>0.95866558998687801</v>
      </c>
      <c r="CE121" s="90"/>
      <c r="CF121" s="120">
        <v>0.89234964216900636</v>
      </c>
    </row>
    <row r="122" spans="1:84" x14ac:dyDescent="0.2">
      <c r="B122" s="251" t="s">
        <v>253</v>
      </c>
      <c r="C122" s="198"/>
      <c r="D122" s="199"/>
      <c r="E122" s="199"/>
      <c r="F122" s="19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v>0.72219140937942938</v>
      </c>
      <c r="AG122" s="120">
        <v>0.71414805577598917</v>
      </c>
      <c r="AH122" s="120">
        <v>0.97679385787681117</v>
      </c>
      <c r="AI122" s="120">
        <v>0.98742521042490616</v>
      </c>
      <c r="AJ122" s="120">
        <v>0.82356644457268768</v>
      </c>
      <c r="AK122" s="120">
        <v>0.71742181234963909</v>
      </c>
      <c r="AL122" s="120">
        <v>0.72625256835783147</v>
      </c>
      <c r="AM122" s="120">
        <v>0.72880490296220635</v>
      </c>
      <c r="AN122" s="120">
        <v>0.71878362308171473</v>
      </c>
      <c r="AO122" s="120">
        <v>0.70870272255153965</v>
      </c>
      <c r="AP122" s="120">
        <v>0.71382783882783885</v>
      </c>
      <c r="AQ122" s="120">
        <v>0.74825696119272089</v>
      </c>
      <c r="AR122" s="120">
        <v>0.74755841898041619</v>
      </c>
      <c r="AS122" s="120">
        <v>0.75368488266907896</v>
      </c>
      <c r="AT122" s="120">
        <v>0.72775887214389889</v>
      </c>
      <c r="AU122" s="120">
        <v>0.729945126731121</v>
      </c>
      <c r="AV122" s="120">
        <v>0.75212502213564725</v>
      </c>
      <c r="AW122" s="120">
        <v>0.75257411910798366</v>
      </c>
      <c r="AX122" s="120">
        <v>0.7325559437258049</v>
      </c>
      <c r="AY122" s="120">
        <v>0.74567968431079057</v>
      </c>
      <c r="AZ122" s="120">
        <v>0.71076769690927222</v>
      </c>
      <c r="BA122" s="120">
        <v>0.75050470234871236</v>
      </c>
      <c r="BB122" s="120">
        <v>0.76047420180520009</v>
      </c>
      <c r="BC122" s="120">
        <v>0.78810742165614611</v>
      </c>
      <c r="BD122" s="120">
        <v>0.77675925560077441</v>
      </c>
      <c r="BE122" s="120">
        <v>0.77635797380232663</v>
      </c>
      <c r="BF122" s="120">
        <v>0.79125939441331072</v>
      </c>
      <c r="BG122" s="120">
        <v>0.82077685088633989</v>
      </c>
      <c r="BH122" s="120">
        <v>0.82828547703334643</v>
      </c>
      <c r="BI122" s="120">
        <v>0.73969776924922048</v>
      </c>
      <c r="BJ122" s="120">
        <v>0.71772419255478304</v>
      </c>
      <c r="BK122" s="120">
        <v>0.73373458229135757</v>
      </c>
      <c r="BL122" s="120">
        <v>0.89477814985349524</v>
      </c>
      <c r="BM122" s="120">
        <v>0.88479593791914157</v>
      </c>
      <c r="BN122" s="120">
        <v>0.86926279928077976</v>
      </c>
      <c r="BO122" s="120">
        <v>0.86745383522727271</v>
      </c>
      <c r="BP122" s="120">
        <v>0.88166658793518826</v>
      </c>
      <c r="BQ122" s="120">
        <v>0.8998018186057356</v>
      </c>
      <c r="BR122" s="120">
        <v>0.8952394261226011</v>
      </c>
      <c r="BS122" s="120">
        <v>0.88660617474176795</v>
      </c>
      <c r="BT122" s="120">
        <v>0.87146607431340872</v>
      </c>
      <c r="BU122" s="120">
        <v>0.84115144483120619</v>
      </c>
      <c r="BV122" s="120">
        <v>0.84000768270431192</v>
      </c>
      <c r="BW122" s="120">
        <v>0.86629281433833638</v>
      </c>
      <c r="BX122" s="120">
        <v>0.87307448220158079</v>
      </c>
      <c r="BY122" s="120">
        <v>0.88080152475145523</v>
      </c>
      <c r="BZ122" s="120">
        <v>0.88340289982425313</v>
      </c>
      <c r="CA122" s="120">
        <v>0.87259290540540535</v>
      </c>
      <c r="CB122" s="120">
        <v>0.87645200260198863</v>
      </c>
      <c r="CC122" s="120">
        <v>0.88052261517472974</v>
      </c>
      <c r="CD122" s="120">
        <v>0.8795800948824064</v>
      </c>
      <c r="CE122" s="90"/>
      <c r="CF122" s="120">
        <v>0.80373772823194789</v>
      </c>
    </row>
    <row r="123" spans="1:84" x14ac:dyDescent="0.2">
      <c r="B123" s="251" t="s">
        <v>254</v>
      </c>
      <c r="C123" s="198"/>
      <c r="D123" s="199"/>
      <c r="E123" s="199"/>
      <c r="F123" s="19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v>0.19615455721944908</v>
      </c>
      <c r="AG123" s="120">
        <v>0.16545743113025735</v>
      </c>
      <c r="AH123" s="120">
        <v>0.25307394793049703</v>
      </c>
      <c r="AI123" s="120">
        <v>0.23298854071595174</v>
      </c>
      <c r="AJ123" s="120">
        <v>0.26305020722942135</v>
      </c>
      <c r="AK123" s="120">
        <v>0.20950280673616681</v>
      </c>
      <c r="AL123" s="120">
        <v>0.23117854696802065</v>
      </c>
      <c r="AM123" s="120">
        <v>0.21435137895812054</v>
      </c>
      <c r="AN123" s="120">
        <v>0.22373860354493461</v>
      </c>
      <c r="AO123" s="120">
        <v>0.23432827991396946</v>
      </c>
      <c r="AP123" s="120">
        <v>0.23855311355311357</v>
      </c>
      <c r="AQ123" s="120">
        <v>0.22780092085069065</v>
      </c>
      <c r="AR123" s="120">
        <v>0.24973155391931279</v>
      </c>
      <c r="AS123" s="120">
        <v>0.24924173894535198</v>
      </c>
      <c r="AT123" s="120">
        <v>0.2420117558668847</v>
      </c>
      <c r="AU123" s="120">
        <v>0.23286299102865604</v>
      </c>
      <c r="AV123" s="120">
        <v>0.2528776341420223</v>
      </c>
      <c r="AW123" s="120">
        <v>0.27127852227453819</v>
      </c>
      <c r="AX123" s="120">
        <v>0.26007931262392597</v>
      </c>
      <c r="AY123" s="120">
        <v>0.24506735610287114</v>
      </c>
      <c r="AZ123" s="120">
        <v>0.22806580259222334</v>
      </c>
      <c r="BA123" s="120">
        <v>0.23378797577428725</v>
      </c>
      <c r="BB123" s="120">
        <v>0.19228523957070368</v>
      </c>
      <c r="BC123" s="120">
        <v>0.17005938818959399</v>
      </c>
      <c r="BD123" s="120">
        <v>0.21506183571061677</v>
      </c>
      <c r="BE123" s="120">
        <v>0.24448108454703674</v>
      </c>
      <c r="BF123" s="120">
        <v>0.2189930057778357</v>
      </c>
      <c r="BG123" s="120">
        <v>0.21441605839416059</v>
      </c>
      <c r="BH123" s="120">
        <v>0.20187054761592588</v>
      </c>
      <c r="BI123" s="120">
        <v>0.19251619093307748</v>
      </c>
      <c r="BJ123" s="120">
        <v>0.18648244301680894</v>
      </c>
      <c r="BK123" s="120">
        <v>0.17212732590175053</v>
      </c>
      <c r="BL123" s="120">
        <v>0.22990791125994139</v>
      </c>
      <c r="BM123" s="120">
        <v>0.22676757999616784</v>
      </c>
      <c r="BN123" s="120">
        <v>0.22239046086874231</v>
      </c>
      <c r="BO123" s="120">
        <v>0.23615056818181818</v>
      </c>
      <c r="BP123" s="120">
        <v>0.24951580140771884</v>
      </c>
      <c r="BQ123" s="120">
        <v>0.2620074609466076</v>
      </c>
      <c r="BR123" s="120">
        <v>0.25889696292155767</v>
      </c>
      <c r="BS123" s="120">
        <v>0.24921531701192717</v>
      </c>
      <c r="BT123" s="120">
        <v>0.25555331179321489</v>
      </c>
      <c r="BU123" s="120">
        <v>0.23896347864522902</v>
      </c>
      <c r="BV123" s="120">
        <v>0.23120138288677614</v>
      </c>
      <c r="BW123" s="120">
        <v>0.23046896475892023</v>
      </c>
      <c r="BX123" s="120">
        <v>0.23469682109271331</v>
      </c>
      <c r="BY123" s="120">
        <v>0.22361304280636687</v>
      </c>
      <c r="BZ123" s="120">
        <v>0.22193541300527242</v>
      </c>
      <c r="CA123" s="120">
        <v>0.21896114864864866</v>
      </c>
      <c r="CB123" s="120">
        <v>0.22019329058637674</v>
      </c>
      <c r="CC123" s="120">
        <v>0.21130234022457761</v>
      </c>
      <c r="CD123" s="120">
        <v>0.21828000403754921</v>
      </c>
      <c r="CE123" s="90"/>
      <c r="CF123" s="120">
        <v>0.22673716243080405</v>
      </c>
    </row>
    <row r="124" spans="1:84" x14ac:dyDescent="0.2">
      <c r="B124" s="251" t="s">
        <v>255</v>
      </c>
      <c r="C124" s="198"/>
      <c r="D124" s="199"/>
      <c r="E124" s="199"/>
      <c r="F124" s="19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v>0.25730442978322338</v>
      </c>
      <c r="AG124" s="120">
        <v>0.18910585817060638</v>
      </c>
      <c r="AH124" s="120">
        <v>0.51140510948905105</v>
      </c>
      <c r="AI124" s="120">
        <v>0.67312295973884662</v>
      </c>
      <c r="AJ124" s="120">
        <v>0.70502592740327086</v>
      </c>
      <c r="AK124" s="120">
        <v>0.69234449760765548</v>
      </c>
      <c r="AL124" s="120">
        <v>0.65474020054694626</v>
      </c>
      <c r="AM124" s="120">
        <v>0.70455086966881109</v>
      </c>
      <c r="AN124" s="120">
        <v>0.73930650468235892</v>
      </c>
      <c r="AO124" s="120">
        <v>0.73830311170808149</v>
      </c>
      <c r="AP124" s="120">
        <v>0.77372574109618253</v>
      </c>
      <c r="AQ124" s="120">
        <v>0.73166506256015396</v>
      </c>
      <c r="AR124" s="120">
        <v>0.80610155610155609</v>
      </c>
      <c r="AS124" s="120">
        <v>0.78309137489325364</v>
      </c>
      <c r="AT124" s="120">
        <v>0.75182615047479917</v>
      </c>
      <c r="AU124" s="120">
        <v>0.80605947260145872</v>
      </c>
      <c r="AV124" s="120">
        <v>0.83700980392156865</v>
      </c>
      <c r="AW124" s="120">
        <v>0.81708945260347132</v>
      </c>
      <c r="AX124" s="120">
        <v>0.71864222181884185</v>
      </c>
      <c r="AY124" s="120">
        <v>0.76346474181010548</v>
      </c>
      <c r="AZ124" s="120">
        <v>0.76918032786885249</v>
      </c>
      <c r="BA124" s="120">
        <v>0.67944397641112042</v>
      </c>
      <c r="BB124" s="120">
        <v>0.67865483418963102</v>
      </c>
      <c r="BC124" s="120">
        <v>0.57808038655831318</v>
      </c>
      <c r="BD124" s="120">
        <v>0.77861473452140362</v>
      </c>
      <c r="BE124" s="120">
        <v>0.64443611839640313</v>
      </c>
      <c r="BF124" s="120">
        <v>0.72584804602261455</v>
      </c>
      <c r="BG124" s="120">
        <v>0.69807497467071933</v>
      </c>
      <c r="BH124" s="120">
        <v>0.71530634336436461</v>
      </c>
      <c r="BI124" s="120">
        <v>0.76700722651383002</v>
      </c>
      <c r="BJ124" s="120">
        <v>0.79943369513921658</v>
      </c>
      <c r="BK124" s="120">
        <v>0.7315932036444226</v>
      </c>
      <c r="BL124" s="120">
        <v>0.51479289940828399</v>
      </c>
      <c r="BM124" s="120">
        <v>0.57815800591465993</v>
      </c>
      <c r="BN124" s="120">
        <v>0.52297872340425533</v>
      </c>
      <c r="BO124" s="120">
        <v>0.56428571428571428</v>
      </c>
      <c r="BP124" s="120">
        <v>0.58652025747822789</v>
      </c>
      <c r="BQ124" s="120">
        <v>0.54949944382647387</v>
      </c>
      <c r="BR124" s="120">
        <v>0.57880532565671106</v>
      </c>
      <c r="BS124" s="120">
        <v>0.57133043279138995</v>
      </c>
      <c r="BT124" s="120">
        <v>0.52647175029632554</v>
      </c>
      <c r="BU124" s="120">
        <v>0.47421965317919074</v>
      </c>
      <c r="BV124" s="120">
        <v>0.46728971962616822</v>
      </c>
      <c r="BW124" s="120">
        <v>0.47757633587786258</v>
      </c>
      <c r="BX124" s="120">
        <v>0.44690265486725661</v>
      </c>
      <c r="BY124" s="120">
        <v>0.47730937571988019</v>
      </c>
      <c r="BZ124" s="120">
        <v>0.3224449393714427</v>
      </c>
      <c r="CA124" s="120">
        <v>0.29681774349083895</v>
      </c>
      <c r="CB124" s="120">
        <v>0.2897235703734965</v>
      </c>
      <c r="CC124" s="120">
        <v>0.28805562453439287</v>
      </c>
      <c r="CD124" s="120">
        <v>0.36462427745664738</v>
      </c>
      <c r="CE124" s="90"/>
      <c r="CF124" s="120">
        <v>0.62026420947916838</v>
      </c>
    </row>
    <row r="125" spans="1:84" ht="14.25" x14ac:dyDescent="0.2">
      <c r="B125" s="251" t="s">
        <v>256</v>
      </c>
      <c r="C125" s="200"/>
      <c r="D125" s="201"/>
      <c r="E125" s="201"/>
      <c r="F125" s="201"/>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v>1.8402777777777777E-3</v>
      </c>
      <c r="AG125" s="125">
        <v>3.5185185185185185E-3</v>
      </c>
      <c r="AH125" s="125">
        <v>9.0277777777777784E-4</v>
      </c>
      <c r="AI125" s="125">
        <v>9.0277777777777784E-4</v>
      </c>
      <c r="AJ125" s="125">
        <v>0</v>
      </c>
      <c r="AK125" s="125">
        <v>9.1435185185185185E-4</v>
      </c>
      <c r="AL125" s="125">
        <v>6.8287037037037025E-4</v>
      </c>
      <c r="AM125" s="125">
        <v>6.3657407407407402E-4</v>
      </c>
      <c r="AN125" s="125">
        <v>7.175925925925927E-4</v>
      </c>
      <c r="AO125" s="125">
        <v>6.7129629629629625E-4</v>
      </c>
      <c r="AP125" s="125">
        <v>6.018518518518519E-4</v>
      </c>
      <c r="AQ125" s="125">
        <v>6.3657407407407402E-4</v>
      </c>
      <c r="AR125" s="125">
        <v>5.3240740740740744E-4</v>
      </c>
      <c r="AS125" s="125">
        <v>5.7870370370370378E-4</v>
      </c>
      <c r="AT125" s="125">
        <v>7.291666666666667E-4</v>
      </c>
      <c r="AU125" s="125">
        <v>7.5231481481481471E-4</v>
      </c>
      <c r="AV125" s="125">
        <v>6.7129629629629625E-4</v>
      </c>
      <c r="AW125" s="125">
        <v>6.8287037037037025E-4</v>
      </c>
      <c r="AX125" s="125">
        <v>5.5555555555555556E-4</v>
      </c>
      <c r="AY125" s="125">
        <v>5.5555555555555556E-4</v>
      </c>
      <c r="AZ125" s="125">
        <v>5.7870370370370378E-4</v>
      </c>
      <c r="BA125" s="125">
        <v>7.407407407407407E-4</v>
      </c>
      <c r="BB125" s="125">
        <v>7.0601851851851847E-4</v>
      </c>
      <c r="BC125" s="125">
        <v>1.1805555555555556E-3</v>
      </c>
      <c r="BD125" s="125">
        <v>7.8703703703703705E-4</v>
      </c>
      <c r="BE125" s="125">
        <v>7.291666666666667E-4</v>
      </c>
      <c r="BF125" s="125">
        <v>9.0277777777777784E-4</v>
      </c>
      <c r="BG125" s="125">
        <v>9.2592592592592585E-4</v>
      </c>
      <c r="BH125" s="125">
        <v>5.6712962962962956E-4</v>
      </c>
      <c r="BI125" s="125">
        <v>8.1018518518518516E-4</v>
      </c>
      <c r="BJ125" s="125">
        <v>5.4398148148148144E-4</v>
      </c>
      <c r="BK125" s="125">
        <v>8.1018518518518516E-4</v>
      </c>
      <c r="BL125" s="125">
        <v>1.5162037037037036E-3</v>
      </c>
      <c r="BM125" s="125">
        <v>1.1805555555555556E-3</v>
      </c>
      <c r="BN125" s="125">
        <v>1.1342592592592591E-3</v>
      </c>
      <c r="BO125" s="125">
        <v>1.5162037037037036E-3</v>
      </c>
      <c r="BP125" s="125">
        <v>1.5277777777777779E-3</v>
      </c>
      <c r="BQ125" s="125">
        <v>1.7245370370370372E-3</v>
      </c>
      <c r="BR125" s="125">
        <v>1.3194444444444443E-3</v>
      </c>
      <c r="BS125" s="125">
        <v>1.261574074074074E-3</v>
      </c>
      <c r="BT125" s="125">
        <v>1.0648148148148149E-3</v>
      </c>
      <c r="BU125" s="125">
        <v>1.5624999999999999E-3</v>
      </c>
      <c r="BV125" s="125">
        <v>3.8194444444444446E-4</v>
      </c>
      <c r="BW125" s="125">
        <v>1.423611111111111E-3</v>
      </c>
      <c r="BX125" s="125">
        <v>1.6898148148148148E-3</v>
      </c>
      <c r="BY125" s="125">
        <v>1.4930555555555556E-3</v>
      </c>
      <c r="BZ125" s="125">
        <v>2.7083333333333334E-3</v>
      </c>
      <c r="CA125" s="125">
        <v>3.5185185185185185E-3</v>
      </c>
      <c r="CB125" s="125">
        <v>3.9699074074074072E-3</v>
      </c>
      <c r="CC125" s="125">
        <v>3.2986111111111111E-3</v>
      </c>
      <c r="CD125" s="125">
        <v>1.2268518518518518E-3</v>
      </c>
      <c r="CE125" s="90"/>
      <c r="CF125" s="125">
        <v>9.6335507622281576E-4</v>
      </c>
    </row>
    <row r="126" spans="1:84" x14ac:dyDescent="0.2">
      <c r="B126" s="251" t="s">
        <v>24</v>
      </c>
      <c r="C126" s="200"/>
      <c r="D126" s="201"/>
      <c r="E126" s="201"/>
      <c r="F126" s="201"/>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t="s">
        <v>116</v>
      </c>
      <c r="AG126" s="125" t="s">
        <v>116</v>
      </c>
      <c r="AH126" s="125" t="s">
        <v>116</v>
      </c>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98"/>
      <c r="D127" s="199"/>
      <c r="E127" s="199"/>
      <c r="F127" s="19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v>0.16269180994638566</v>
      </c>
      <c r="AG127" s="120">
        <v>0.13416846162566604</v>
      </c>
      <c r="AH127" s="120">
        <v>0.12174565606419212</v>
      </c>
      <c r="AI127" s="120">
        <v>7.4890984687151399E-2</v>
      </c>
      <c r="AJ127" s="120">
        <v>7.7540527779235091E-2</v>
      </c>
      <c r="AK127" s="120">
        <v>6.2951082598235772E-2</v>
      </c>
      <c r="AL127" s="120">
        <v>7.7551235445972283E-2</v>
      </c>
      <c r="AM127" s="120">
        <v>6.09805924412666E-2</v>
      </c>
      <c r="AN127" s="120">
        <v>5.7024746588142022E-2</v>
      </c>
      <c r="AO127" s="120">
        <v>5.9119760793159525E-2</v>
      </c>
      <c r="AP127" s="120">
        <v>5.2350427350427352E-2</v>
      </c>
      <c r="AQ127" s="120">
        <v>5.9460644595483447E-2</v>
      </c>
      <c r="AR127" s="120">
        <v>4.6939714680165667E-2</v>
      </c>
      <c r="AS127" s="120">
        <v>5.1029638695258873E-2</v>
      </c>
      <c r="AT127" s="120">
        <v>5.8072214610863128E-2</v>
      </c>
      <c r="AU127" s="120">
        <v>4.372441424962982E-2</v>
      </c>
      <c r="AV127" s="120">
        <v>3.9578537276429966E-2</v>
      </c>
      <c r="AW127" s="120">
        <v>4.8119211465825013E-2</v>
      </c>
      <c r="AX127" s="120">
        <v>7.2231139646869988E-2</v>
      </c>
      <c r="AY127" s="120">
        <v>5.7059917449086041E-2</v>
      </c>
      <c r="AZ127" s="120">
        <v>5.1894317048853437E-2</v>
      </c>
      <c r="BA127" s="120">
        <v>5.3720025604411838E-2</v>
      </c>
      <c r="BB127" s="120">
        <v>6.1789932192734293E-2</v>
      </c>
      <c r="BC127" s="120">
        <v>7.1751391327083261E-2</v>
      </c>
      <c r="BD127" s="120">
        <v>4.761152159310917E-2</v>
      </c>
      <c r="BE127" s="120">
        <v>8.4867637629385359E-2</v>
      </c>
      <c r="BF127" s="120">
        <v>6.0037360441374518E-2</v>
      </c>
      <c r="BG127" s="120">
        <v>6.4737573861661457E-2</v>
      </c>
      <c r="BH127" s="120">
        <v>5.7471264367816091E-2</v>
      </c>
      <c r="BI127" s="120">
        <v>4.4854881266490766E-2</v>
      </c>
      <c r="BJ127" s="120">
        <v>3.7402094517292969E-2</v>
      </c>
      <c r="BK127" s="120">
        <v>4.6200144110541262E-2</v>
      </c>
      <c r="BL127" s="120">
        <v>0.1115529510255337</v>
      </c>
      <c r="BM127" s="120">
        <v>9.5660088139490326E-2</v>
      </c>
      <c r="BN127" s="120">
        <v>0.10608498154632345</v>
      </c>
      <c r="BO127" s="120">
        <v>0.10289417613636363</v>
      </c>
      <c r="BP127" s="120">
        <v>0.1031697293211772</v>
      </c>
      <c r="BQ127" s="120">
        <v>0.11803450687806015</v>
      </c>
      <c r="BR127" s="120">
        <v>0.10904602198621204</v>
      </c>
      <c r="BS127" s="120">
        <v>0.10683102208525937</v>
      </c>
      <c r="BT127" s="120">
        <v>0.12101171243941841</v>
      </c>
      <c r="BU127" s="120">
        <v>0.12564230067959556</v>
      </c>
      <c r="BV127" s="120">
        <v>0.12316335350043216</v>
      </c>
      <c r="BW127" s="120">
        <v>0.12040244103579087</v>
      </c>
      <c r="BX127" s="120">
        <v>0.12981018865747418</v>
      </c>
      <c r="BY127" s="120">
        <v>0.11688044094163705</v>
      </c>
      <c r="BZ127" s="120">
        <v>0.15037346221441125</v>
      </c>
      <c r="CA127" s="120">
        <v>0.15396959459459458</v>
      </c>
      <c r="CB127" s="120">
        <v>0.15639810426540285</v>
      </c>
      <c r="CC127" s="120">
        <v>0.15043551264560814</v>
      </c>
      <c r="CD127" s="120">
        <v>0.13868981528212376</v>
      </c>
      <c r="CE127" s="90"/>
      <c r="CF127" s="120">
        <v>8.5337530966143688E-2</v>
      </c>
    </row>
    <row r="128" spans="1:84" x14ac:dyDescent="0.2">
      <c r="B128" s="251" t="s">
        <v>258</v>
      </c>
      <c r="C128" s="198"/>
      <c r="D128" s="199"/>
      <c r="E128" s="199"/>
      <c r="F128" s="19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v>0.45719696969696971</v>
      </c>
      <c r="AG128" s="120">
        <v>0.6539923954372624</v>
      </c>
      <c r="AH128" s="120">
        <v>0.52252252252252251</v>
      </c>
      <c r="AI128" s="120">
        <v>0.51591062965470547</v>
      </c>
      <c r="AJ128" s="120">
        <v>0.60960757780784847</v>
      </c>
      <c r="AK128" s="120">
        <v>0.58359872611464969</v>
      </c>
      <c r="AL128" s="120">
        <v>0.61277173913043481</v>
      </c>
      <c r="AM128" s="120">
        <v>0.71105527638190957</v>
      </c>
      <c r="AN128" s="120">
        <v>0.69215491559086395</v>
      </c>
      <c r="AO128" s="120">
        <v>0.67879325643300803</v>
      </c>
      <c r="AP128" s="120">
        <v>0.63362487852283766</v>
      </c>
      <c r="AQ128" s="120">
        <v>0.69469026548672563</v>
      </c>
      <c r="AR128" s="120">
        <v>0.75272331154684091</v>
      </c>
      <c r="AS128" s="120">
        <v>0.70907194994786238</v>
      </c>
      <c r="AT128" s="120">
        <v>0.73211567732115679</v>
      </c>
      <c r="AU128" s="120">
        <v>0.60657370517928288</v>
      </c>
      <c r="AV128" s="120">
        <v>0.57718120805369133</v>
      </c>
      <c r="AW128" s="120">
        <v>0.6225806451612903</v>
      </c>
      <c r="AX128" s="120">
        <v>0.56209150326797386</v>
      </c>
      <c r="AY128" s="120">
        <v>0.60254372019077906</v>
      </c>
      <c r="AZ128" s="120">
        <v>0.61191162343900096</v>
      </c>
      <c r="BA128" s="120">
        <v>0.59211732355637026</v>
      </c>
      <c r="BB128" s="120">
        <v>0.63662790697674421</v>
      </c>
      <c r="BC128" s="120">
        <v>0.44612181155648101</v>
      </c>
      <c r="BD128" s="120">
        <v>0.73526970954356852</v>
      </c>
      <c r="BE128" s="120">
        <v>0.62817053426875336</v>
      </c>
      <c r="BF128" s="120">
        <v>0.67945007235890009</v>
      </c>
      <c r="BG128" s="120">
        <v>0.69463087248322153</v>
      </c>
      <c r="BH128" s="120">
        <v>0.69809885931558935</v>
      </c>
      <c r="BI128" s="120">
        <v>0.69304812834224594</v>
      </c>
      <c r="BJ128" s="120">
        <v>0.74</v>
      </c>
      <c r="BK128" s="120">
        <v>0.67155963302752297</v>
      </c>
      <c r="BL128" s="120">
        <v>0.28001876172607881</v>
      </c>
      <c r="BM128" s="120">
        <v>0.29844767150726087</v>
      </c>
      <c r="BN128" s="120">
        <v>0.32961641391614632</v>
      </c>
      <c r="BO128" s="120">
        <v>0.38955996548748922</v>
      </c>
      <c r="BP128" s="120">
        <v>0.39835164835164832</v>
      </c>
      <c r="BQ128" s="120">
        <v>0.34074074074074073</v>
      </c>
      <c r="BR128" s="120">
        <v>0.33190944041008114</v>
      </c>
      <c r="BS128" s="120">
        <v>0.38514957264957267</v>
      </c>
      <c r="BT128" s="120">
        <v>0.43721318314559865</v>
      </c>
      <c r="BU128" s="120">
        <v>0.4019349164467898</v>
      </c>
      <c r="BV128" s="120">
        <v>0.41910331384015592</v>
      </c>
      <c r="BW128" s="120">
        <v>0.41141552511415524</v>
      </c>
      <c r="BX128" s="120">
        <v>0.3942222222222222</v>
      </c>
      <c r="BY128" s="120">
        <v>0.39532833847509918</v>
      </c>
      <c r="BZ128" s="120">
        <v>0.35171658144631118</v>
      </c>
      <c r="CA128" s="120">
        <v>0.32281952825013716</v>
      </c>
      <c r="CB128" s="120">
        <v>0.28431372549019607</v>
      </c>
      <c r="CC128" s="120">
        <v>0.26717823508894317</v>
      </c>
      <c r="CD128" s="120">
        <v>0.3435225618631732</v>
      </c>
      <c r="CE128" s="90"/>
      <c r="CF128" s="120">
        <v>0.48274703490911536</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9.5023148148148159E-3</v>
      </c>
      <c r="AG129" s="125">
        <v>9.3749999999999997E-3</v>
      </c>
      <c r="AH129" s="125">
        <v>7.4884259259259262E-3</v>
      </c>
      <c r="AI129" s="125">
        <v>7.4884259259259262E-3</v>
      </c>
      <c r="AJ129" s="125">
        <v>7.3379629629629628E-3</v>
      </c>
      <c r="AK129" s="125">
        <v>7.5000000000000006E-3</v>
      </c>
      <c r="AL129" s="125">
        <v>7.5810185185185182E-3</v>
      </c>
      <c r="AM129" s="125">
        <v>7.2569444444444443E-3</v>
      </c>
      <c r="AN129" s="125">
        <v>7.6157407407407415E-3</v>
      </c>
      <c r="AO129" s="125">
        <v>7.5347222222222213E-3</v>
      </c>
      <c r="AP129" s="125">
        <v>7.5115740740740742E-3</v>
      </c>
      <c r="AQ129" s="125">
        <v>7.1990740740740739E-3</v>
      </c>
      <c r="AR129" s="125">
        <v>7.5115740740740742E-3</v>
      </c>
      <c r="AS129" s="125">
        <v>7.5347222222222213E-3</v>
      </c>
      <c r="AT129" s="125">
        <v>7.5810185185185182E-3</v>
      </c>
      <c r="AU129" s="125">
        <v>7.2800925925925915E-3</v>
      </c>
      <c r="AV129" s="125">
        <v>7.2800925925925915E-3</v>
      </c>
      <c r="AW129" s="125">
        <v>7.4421296296296293E-3</v>
      </c>
      <c r="AX129" s="125">
        <v>7.6620370370370366E-3</v>
      </c>
      <c r="AY129" s="125">
        <v>7.1296296296296307E-3</v>
      </c>
      <c r="AZ129" s="125">
        <v>7.3495370370370372E-3</v>
      </c>
      <c r="BA129" s="125">
        <v>7.6157407407407415E-3</v>
      </c>
      <c r="BB129" s="125">
        <v>8.2638888888888883E-3</v>
      </c>
      <c r="BC129" s="125">
        <v>9.5370370370370366E-3</v>
      </c>
      <c r="BD129" s="125">
        <v>7.7662037037037031E-3</v>
      </c>
      <c r="BE129" s="125">
        <v>7.8125E-3</v>
      </c>
      <c r="BF129" s="125">
        <v>8.217592592592594E-3</v>
      </c>
      <c r="BG129" s="125">
        <v>7.8356481481481489E-3</v>
      </c>
      <c r="BH129" s="125">
        <v>6.5856481481481469E-3</v>
      </c>
      <c r="BI129" s="125">
        <v>6.2731481481481484E-3</v>
      </c>
      <c r="BJ129" s="125">
        <v>6.4814814814814813E-3</v>
      </c>
      <c r="BK129" s="125">
        <v>6.2615740740740748E-3</v>
      </c>
      <c r="BL129" s="125">
        <v>1.1203703703703704E-2</v>
      </c>
      <c r="BM129" s="125">
        <v>1.0601851851851854E-2</v>
      </c>
      <c r="BN129" s="125">
        <v>1.1122685185185185E-2</v>
      </c>
      <c r="BO129" s="125">
        <v>1.0277777777777778E-2</v>
      </c>
      <c r="BP129" s="125">
        <v>1.0208333333333333E-2</v>
      </c>
      <c r="BQ129" s="125">
        <v>1.0613425925925927E-2</v>
      </c>
      <c r="BR129" s="125">
        <v>1.0671296296296297E-2</v>
      </c>
      <c r="BS129" s="125">
        <v>9.9305555555555553E-3</v>
      </c>
      <c r="BT129" s="125">
        <v>1.0717592592592593E-2</v>
      </c>
      <c r="BU129" s="125">
        <v>1.3217592592592593E-2</v>
      </c>
      <c r="BV129" s="125">
        <v>1.0902777777777777E-2</v>
      </c>
      <c r="BW129" s="125">
        <v>1.0277777777777778E-2</v>
      </c>
      <c r="BX129" s="125">
        <v>1.0462962962962964E-2</v>
      </c>
      <c r="BY129" s="125">
        <v>9.8726851851851857E-3</v>
      </c>
      <c r="BZ129" s="125">
        <v>1.1550925925925925E-2</v>
      </c>
      <c r="CA129" s="125">
        <v>1.3726851851851851E-2</v>
      </c>
      <c r="CB129" s="125">
        <v>1.5729166666666666E-2</v>
      </c>
      <c r="CC129" s="125">
        <v>1.6134259259259261E-2</v>
      </c>
      <c r="CD129" s="125">
        <v>1.2407407407407409E-2</v>
      </c>
      <c r="CF129" s="125">
        <v>9.0232675233754035E-3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0.28328207381370824</v>
      </c>
      <c r="CA130" s="143">
        <v>0.23918918918918919</v>
      </c>
      <c r="CB130" s="143">
        <v>0.24035870272279528</v>
      </c>
      <c r="CC130" s="143">
        <v>0.30417672368559134</v>
      </c>
      <c r="CD130" s="143">
        <v>0.30856969819319674</v>
      </c>
      <c r="CE130" s="332"/>
      <c r="CF130" s="143">
        <v>0.27283392972370507</v>
      </c>
    </row>
    <row r="131" spans="1:84" x14ac:dyDescent="0.2">
      <c r="C131" s="146"/>
      <c r="D131" s="146"/>
      <c r="E131" s="146"/>
      <c r="F131" s="146"/>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146"/>
      <c r="D132" s="146"/>
      <c r="E132" s="146"/>
      <c r="F132" s="146"/>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202"/>
      <c r="D133" s="203"/>
      <c r="E133" s="203"/>
      <c r="F133" s="203"/>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v>0.35440588920313426</v>
      </c>
      <c r="AG133" s="132" t="s">
        <v>116</v>
      </c>
      <c r="AH133" s="132" t="s">
        <v>116</v>
      </c>
      <c r="AI133" s="132" t="s">
        <v>116</v>
      </c>
      <c r="AJ133" s="132" t="s">
        <v>116</v>
      </c>
      <c r="AK133" s="132" t="s">
        <v>116</v>
      </c>
      <c r="AL133" s="132" t="s">
        <v>116</v>
      </c>
      <c r="AM133" s="132" t="s">
        <v>116</v>
      </c>
      <c r="AN133" s="132" t="s">
        <v>116</v>
      </c>
      <c r="AO133" s="132" t="s">
        <v>116</v>
      </c>
      <c r="AP133" s="132" t="s">
        <v>116</v>
      </c>
      <c r="AQ133" s="132" t="s">
        <v>116</v>
      </c>
      <c r="AR133" s="132" t="s">
        <v>116</v>
      </c>
      <c r="AS133" s="132" t="s">
        <v>116</v>
      </c>
      <c r="AT133" s="132" t="s">
        <v>116</v>
      </c>
      <c r="AU133" s="132" t="s">
        <v>116</v>
      </c>
      <c r="AV133" s="132" t="s">
        <v>116</v>
      </c>
      <c r="AW133" s="132" t="s">
        <v>116</v>
      </c>
      <c r="AX133" s="132" t="s">
        <v>116</v>
      </c>
      <c r="AY133" s="132" t="s">
        <v>116</v>
      </c>
      <c r="AZ133" s="132" t="s">
        <v>116</v>
      </c>
      <c r="BA133" s="132" t="s">
        <v>116</v>
      </c>
      <c r="BB133" s="132" t="s">
        <v>116</v>
      </c>
      <c r="BC133" s="132" t="s">
        <v>116</v>
      </c>
      <c r="BD133" s="132" t="s">
        <v>116</v>
      </c>
      <c r="BE133" s="132" t="s">
        <v>116</v>
      </c>
      <c r="BF133" s="132" t="s">
        <v>116</v>
      </c>
      <c r="BG133" s="132" t="s">
        <v>116</v>
      </c>
      <c r="BH133" s="132" t="s">
        <v>116</v>
      </c>
      <c r="BI133" s="132" t="s">
        <v>116</v>
      </c>
      <c r="BJ133" s="132" t="s">
        <v>116</v>
      </c>
      <c r="BK133" s="132" t="s">
        <v>116</v>
      </c>
      <c r="BL133" s="132">
        <v>0.28411175759868668</v>
      </c>
      <c r="BM133" s="132">
        <v>0.26230668118391898</v>
      </c>
      <c r="BN133" s="132">
        <v>0.28717152605269192</v>
      </c>
      <c r="BO133" s="132">
        <v>0.29249230220733929</v>
      </c>
      <c r="BP133" s="132">
        <v>0.32245964383434766</v>
      </c>
      <c r="BQ133" s="132">
        <v>0.31875855612970916</v>
      </c>
      <c r="BR133" s="132">
        <v>0.33802289316139872</v>
      </c>
      <c r="BS133" s="132">
        <v>0.31719130302803239</v>
      </c>
      <c r="BT133" s="132">
        <v>0.29652298766751034</v>
      </c>
      <c r="BU133" s="132">
        <v>0.43811647055950953</v>
      </c>
      <c r="BV133" s="132">
        <v>0.28079920819346277</v>
      </c>
      <c r="BW133" s="132">
        <v>0.2726379793112565</v>
      </c>
      <c r="BX133" s="132">
        <v>0.28226902927883596</v>
      </c>
      <c r="BY133" s="132">
        <v>0.26823423898240789</v>
      </c>
      <c r="BZ133" s="132">
        <v>0.26436431604693511</v>
      </c>
      <c r="CA133" s="132">
        <v>0.26597024708599171</v>
      </c>
      <c r="CB133" s="132">
        <v>0.26615675766808639</v>
      </c>
      <c r="CC133" s="132">
        <v>0.25547509445733102</v>
      </c>
      <c r="CD133" s="132">
        <v>0.25966047631453082</v>
      </c>
      <c r="CE133" s="90"/>
      <c r="CF133" s="132">
        <v>0.33372937135445085</v>
      </c>
    </row>
    <row r="134" spans="1:84" x14ac:dyDescent="0.2">
      <c r="C134" s="146"/>
      <c r="D134" s="146"/>
      <c r="E134" s="146"/>
      <c r="F134" s="146"/>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146"/>
      <c r="D135" s="146"/>
      <c r="E135" s="146"/>
      <c r="F135" s="146"/>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146"/>
      <c r="D136" s="146"/>
      <c r="E136" s="146"/>
      <c r="F136" s="146"/>
      <c r="Q136" s="134"/>
      <c r="R136" s="162"/>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134">
        <v>5.21978021978022E-2</v>
      </c>
    </row>
    <row r="137" spans="1:84" x14ac:dyDescent="0.2">
      <c r="B137" s="108" t="s">
        <v>12</v>
      </c>
      <c r="C137" s="146"/>
      <c r="D137" s="146"/>
      <c r="E137" s="146"/>
      <c r="F137" s="146"/>
      <c r="Q137" s="135"/>
      <c r="R137" s="162"/>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135">
        <v>0.91208791208791207</v>
      </c>
    </row>
    <row r="138" spans="1:84" x14ac:dyDescent="0.2">
      <c r="B138" s="108" t="s">
        <v>97</v>
      </c>
      <c r="C138" s="146"/>
      <c r="D138" s="146"/>
      <c r="E138" s="146"/>
      <c r="F138" s="146"/>
      <c r="Q138" s="135"/>
      <c r="R138" s="162"/>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135">
        <v>0.9046931407942238</v>
      </c>
    </row>
    <row r="139" spans="1:84" x14ac:dyDescent="0.2">
      <c r="B139" s="110" t="s">
        <v>94</v>
      </c>
      <c r="C139" s="146"/>
      <c r="D139" s="146"/>
      <c r="E139" s="146"/>
      <c r="F139" s="146"/>
      <c r="Q139" s="136"/>
      <c r="R139" s="162"/>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136">
        <v>0.82567469000729399</v>
      </c>
    </row>
    <row r="140" spans="1:84" x14ac:dyDescent="0.2">
      <c r="C140" s="146"/>
      <c r="D140" s="146"/>
      <c r="E140" s="146"/>
      <c r="F140" s="146"/>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146"/>
      <c r="D141" s="146"/>
      <c r="E141" s="146"/>
      <c r="F141" s="146"/>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204"/>
      <c r="D142" s="205"/>
      <c r="E142" s="205"/>
      <c r="F142" s="205"/>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v>5.2443458433475074E-2</v>
      </c>
      <c r="AG142" s="139">
        <v>5.5420046514266269E-2</v>
      </c>
      <c r="AH142" s="139">
        <v>6.8008896172304809E-2</v>
      </c>
      <c r="AI142" s="139">
        <v>7.4066836036740274E-2</v>
      </c>
      <c r="AJ142" s="139">
        <v>7.0458003252714965E-2</v>
      </c>
      <c r="AK142" s="139">
        <v>6.8414194065757813E-2</v>
      </c>
      <c r="AL142" s="139">
        <v>6.4624953876970107E-2</v>
      </c>
      <c r="AM142" s="139">
        <v>6.051622795808842E-2</v>
      </c>
      <c r="AN142" s="139">
        <v>7.310719746305E-2</v>
      </c>
      <c r="AO142" s="139">
        <v>6.809001731102135E-2</v>
      </c>
      <c r="AP142" s="139">
        <v>6.7714692714692715E-2</v>
      </c>
      <c r="AQ142" s="139">
        <v>6.5161148870861649E-2</v>
      </c>
      <c r="AR142" s="139">
        <v>7.0102776499463101E-2</v>
      </c>
      <c r="AS142" s="139">
        <v>7.4815090725270053E-2</v>
      </c>
      <c r="AT142" s="139">
        <v>7.0446811331595E-2</v>
      </c>
      <c r="AU142" s="139">
        <v>6.8156083964811431E-2</v>
      </c>
      <c r="AV142" s="139">
        <v>7.101115636621215E-2</v>
      </c>
      <c r="AW142" s="139">
        <v>7.3368862213483724E-2</v>
      </c>
      <c r="AX142" s="139">
        <v>7.5724671891228404E-2</v>
      </c>
      <c r="AY142" s="139">
        <v>6.9805415702816703E-2</v>
      </c>
      <c r="AZ142" s="139">
        <v>7.6520438683948158E-2</v>
      </c>
      <c r="BA142" s="139">
        <v>8.1934117878772958E-2</v>
      </c>
      <c r="BB142" s="139">
        <v>7.9931743679554537E-2</v>
      </c>
      <c r="BC142" s="139">
        <v>7.9669816606282445E-2</v>
      </c>
      <c r="BD142" s="139">
        <v>8.0840807617843458E-2</v>
      </c>
      <c r="BE142" s="139">
        <v>8.1249427498396989E-2</v>
      </c>
      <c r="BF142" s="139">
        <v>8.5885572787697123E-2</v>
      </c>
      <c r="BG142" s="139">
        <v>8.4419534237052479E-2</v>
      </c>
      <c r="BH142" s="139">
        <v>9.0861413399764002E-2</v>
      </c>
      <c r="BI142" s="139">
        <v>8.5919884864475896E-2</v>
      </c>
      <c r="BJ142" s="139">
        <v>8.3296664613218344E-2</v>
      </c>
      <c r="BK142" s="139">
        <v>8.1125757639977966E-2</v>
      </c>
      <c r="BL142" s="139">
        <v>0.10888447048974466</v>
      </c>
      <c r="BM142" s="139">
        <v>0.10763556236826978</v>
      </c>
      <c r="BN142" s="139">
        <v>0.11474401438440428</v>
      </c>
      <c r="BO142" s="139">
        <v>0.10973011363636363</v>
      </c>
      <c r="BP142" s="139">
        <v>0.10411450706221362</v>
      </c>
      <c r="BQ142" s="139">
        <v>0.11267195150384705</v>
      </c>
      <c r="BR142" s="139">
        <v>0.10173281162660704</v>
      </c>
      <c r="BS142" s="139">
        <v>0.11681789647891343</v>
      </c>
      <c r="BT142" s="139">
        <v>0.11273222940226171</v>
      </c>
      <c r="BU142" s="139">
        <v>0.1139289463506271</v>
      </c>
      <c r="BV142" s="139">
        <v>0.11802554499183712</v>
      </c>
      <c r="BW142" s="139">
        <v>0.1194128319313871</v>
      </c>
      <c r="BX142" s="139">
        <v>0.12288697859574223</v>
      </c>
      <c r="BY142" s="139">
        <v>0.12707979189203111</v>
      </c>
      <c r="BZ142" s="139">
        <v>0.12489015817223198</v>
      </c>
      <c r="CA142" s="139">
        <v>0.1149070945945946</v>
      </c>
      <c r="CB142" s="139">
        <v>0.12596412972772048</v>
      </c>
      <c r="CC142" s="139">
        <v>0.13170322174414945</v>
      </c>
      <c r="CD142" s="139">
        <v>0.13076612496214798</v>
      </c>
      <c r="CE142" s="90"/>
      <c r="CF142" s="139">
        <v>8.9475624437195311E-2</v>
      </c>
    </row>
    <row r="143" spans="1:84" x14ac:dyDescent="0.2">
      <c r="B143" s="108" t="s">
        <v>99</v>
      </c>
      <c r="C143" s="198"/>
      <c r="D143" s="199"/>
      <c r="E143" s="199"/>
      <c r="F143" s="19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v>3.3031367473963145E-2</v>
      </c>
      <c r="AG143" s="122">
        <v>4.0444721765273133E-2</v>
      </c>
      <c r="AH143" s="122">
        <v>5.1328573100784265E-2</v>
      </c>
      <c r="AI143" s="122">
        <v>6.0256660803856429E-2</v>
      </c>
      <c r="AJ143" s="122">
        <v>5.1151566024867527E-2</v>
      </c>
      <c r="AK143" s="122">
        <v>5.1573777064955896E-2</v>
      </c>
      <c r="AL143" s="122">
        <v>5.2870170259870328E-2</v>
      </c>
      <c r="AM143" s="122">
        <v>5.1469460771786352E-2</v>
      </c>
      <c r="AN143" s="122">
        <v>5.0116088113709725E-2</v>
      </c>
      <c r="AO143" s="122">
        <v>4.9729843151655038E-2</v>
      </c>
      <c r="AP143" s="122">
        <v>4.7313797313797312E-2</v>
      </c>
      <c r="AQ143" s="122">
        <v>4.1789081341811009E-2</v>
      </c>
      <c r="AR143" s="122">
        <v>4.8115764176509687E-2</v>
      </c>
      <c r="AS143" s="122">
        <v>5.0976427393178314E-2</v>
      </c>
      <c r="AT143" s="122">
        <v>5.1884916250497196E-2</v>
      </c>
      <c r="AU143" s="122">
        <v>4.9690793484888078E-2</v>
      </c>
      <c r="AV143" s="122">
        <v>5.4276607047990082E-2</v>
      </c>
      <c r="AW143" s="122">
        <v>5.49490350287163E-2</v>
      </c>
      <c r="AX143" s="122">
        <v>5.5046737796242091E-2</v>
      </c>
      <c r="AY143" s="122">
        <v>5.3658094071755792E-2</v>
      </c>
      <c r="AZ143" s="122">
        <v>5.4336989032901295E-2</v>
      </c>
      <c r="BA143" s="122">
        <v>5.4261657393273918E-2</v>
      </c>
      <c r="BB143" s="122">
        <v>5.1596389599892226E-2</v>
      </c>
      <c r="BC143" s="122">
        <v>4.5717700668584021E-2</v>
      </c>
      <c r="BD143" s="122">
        <v>4.8915405586945356E-2</v>
      </c>
      <c r="BE143" s="122">
        <v>5.0380141064394979E-2</v>
      </c>
      <c r="BF143" s="122">
        <v>5.5562795951170772E-2</v>
      </c>
      <c r="BG143" s="122">
        <v>5.5570038234271812E-2</v>
      </c>
      <c r="BH143" s="122">
        <v>6.0574275599842665E-2</v>
      </c>
      <c r="BI143" s="122">
        <v>6.1405612856800192E-2</v>
      </c>
      <c r="BJ143" s="122">
        <v>6.2615506468362225E-2</v>
      </c>
      <c r="BK143" s="122">
        <v>6.2942398168948421E-2</v>
      </c>
      <c r="BL143" s="122">
        <v>6.5665550439514442E-2</v>
      </c>
      <c r="BM143" s="122">
        <v>6.4092738072427671E-2</v>
      </c>
      <c r="BN143" s="122">
        <v>6.0613229866565727E-2</v>
      </c>
      <c r="BO143" s="122">
        <v>5.406605113636364E-2</v>
      </c>
      <c r="BP143" s="122">
        <v>5.9095847701828144E-2</v>
      </c>
      <c r="BQ143" s="122">
        <v>6.4875262298904168E-2</v>
      </c>
      <c r="BR143" s="122">
        <v>6.4281721632196753E-2</v>
      </c>
      <c r="BS143" s="122">
        <v>6.9451577926154195E-2</v>
      </c>
      <c r="BT143" s="122">
        <v>7.0728998384491121E-2</v>
      </c>
      <c r="BU143" s="122">
        <v>6.6965025692027183E-2</v>
      </c>
      <c r="BV143" s="122">
        <v>7.2937674061269567E-2</v>
      </c>
      <c r="BW143" s="122">
        <v>8.1642751113310236E-2</v>
      </c>
      <c r="BX143" s="122">
        <v>7.5347602838516131E-2</v>
      </c>
      <c r="BY143" s="122">
        <v>6.6347293051048264E-2</v>
      </c>
      <c r="BZ143" s="122">
        <v>6.9420035149384884E-2</v>
      </c>
      <c r="CA143" s="122">
        <v>6.0388513513513514E-2</v>
      </c>
      <c r="CB143" s="122">
        <v>6.7187064399219398E-2</v>
      </c>
      <c r="CC143" s="122">
        <v>6.5799139468989395E-2</v>
      </c>
      <c r="CD143" s="122">
        <v>7.1969314626022005E-2</v>
      </c>
      <c r="CE143" s="90"/>
      <c r="CF143" s="122">
        <v>5.73614372471579E-2</v>
      </c>
    </row>
    <row r="144" spans="1:84" x14ac:dyDescent="0.2">
      <c r="B144" s="107" t="s">
        <v>182</v>
      </c>
      <c r="C144" s="198"/>
      <c r="D144" s="199"/>
      <c r="E144" s="199"/>
      <c r="F144" s="19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v>0.53417144265729954</v>
      </c>
      <c r="AG144" s="122">
        <v>0.50065233422202049</v>
      </c>
      <c r="AH144" s="122">
        <v>0.6866440360529088</v>
      </c>
      <c r="AI144" s="122">
        <v>0.65917529802618724</v>
      </c>
      <c r="AJ144" s="122">
        <v>0.54598394627773994</v>
      </c>
      <c r="AK144" s="122">
        <v>0.47082999198075381</v>
      </c>
      <c r="AL144" s="122">
        <v>0.47171999367455592</v>
      </c>
      <c r="AM144" s="122">
        <v>0.49000766675185281</v>
      </c>
      <c r="AN144" s="122">
        <v>0.47222379523189306</v>
      </c>
      <c r="AO144" s="122">
        <v>0.46954833971567961</v>
      </c>
      <c r="AP144" s="122">
        <v>0.48687423687423687</v>
      </c>
      <c r="AQ144" s="122">
        <v>0.5244025433019075</v>
      </c>
      <c r="AR144" s="122">
        <v>0.51107020504167311</v>
      </c>
      <c r="AS144" s="122">
        <v>0.51572393976480602</v>
      </c>
      <c r="AT144" s="122">
        <v>0.49847527290405269</v>
      </c>
      <c r="AU144" s="122">
        <v>0.50727288563713957</v>
      </c>
      <c r="AV144" s="122">
        <v>0.51903665663183995</v>
      </c>
      <c r="AW144" s="122">
        <v>0.50613131888032281</v>
      </c>
      <c r="AX144" s="122">
        <v>0.47464828628080447</v>
      </c>
      <c r="AY144" s="122">
        <v>0.5045584433256225</v>
      </c>
      <c r="AZ144" s="122">
        <v>0.46709870388833502</v>
      </c>
      <c r="BA144" s="122">
        <v>0.49396819144221776</v>
      </c>
      <c r="BB144" s="122">
        <v>0.50747676141721676</v>
      </c>
      <c r="BC144" s="122">
        <v>0.53613715310200571</v>
      </c>
      <c r="BD144" s="122">
        <v>0.52392429570508514</v>
      </c>
      <c r="BE144" s="122">
        <v>0.51639644591004852</v>
      </c>
      <c r="BF144" s="122">
        <v>0.52043963682175598</v>
      </c>
      <c r="BG144" s="122">
        <v>0.54201425095585676</v>
      </c>
      <c r="BH144" s="122">
        <v>0.49097504479699317</v>
      </c>
      <c r="BI144" s="122">
        <v>0.42724874070520508</v>
      </c>
      <c r="BJ144" s="122">
        <v>0.41569127871160783</v>
      </c>
      <c r="BK144" s="122">
        <v>0.43089051837409403</v>
      </c>
      <c r="BL144" s="122">
        <v>0.46933863541230642</v>
      </c>
      <c r="BM144" s="122">
        <v>0.48447978539950182</v>
      </c>
      <c r="BN144" s="122">
        <v>0.49512633670862116</v>
      </c>
      <c r="BO144" s="122">
        <v>0.50643643465909094</v>
      </c>
      <c r="BP144" s="122">
        <v>0.51273088006046574</v>
      </c>
      <c r="BQ144" s="122">
        <v>0.51072511074842619</v>
      </c>
      <c r="BR144" s="122">
        <v>0.53344512763182406</v>
      </c>
      <c r="BS144" s="122">
        <v>0.51286880100439425</v>
      </c>
      <c r="BT144" s="122">
        <v>0.50797657512116312</v>
      </c>
      <c r="BU144" s="122">
        <v>0.47660091717774461</v>
      </c>
      <c r="BV144" s="122">
        <v>0.4605301065975223</v>
      </c>
      <c r="BW144" s="122">
        <v>0.4892517455605036</v>
      </c>
      <c r="BX144" s="122">
        <v>0.489874805284717</v>
      </c>
      <c r="BY144" s="122">
        <v>0.51110080873641373</v>
      </c>
      <c r="BZ144" s="122">
        <v>0.50730448154657293</v>
      </c>
      <c r="CA144" s="122">
        <v>0.50777027027027022</v>
      </c>
      <c r="CB144" s="122">
        <v>0.48578199052132703</v>
      </c>
      <c r="CC144" s="122">
        <v>0.48462587889600167</v>
      </c>
      <c r="CD144" s="122">
        <v>0.47834864237407893</v>
      </c>
      <c r="CE144" s="90"/>
      <c r="CF144" s="122">
        <v>0.50173089440104146</v>
      </c>
    </row>
    <row r="145" spans="1:84" x14ac:dyDescent="0.2">
      <c r="B145" s="108" t="s">
        <v>184</v>
      </c>
      <c r="C145" s="198"/>
      <c r="D145" s="199"/>
      <c r="E145" s="199"/>
      <c r="F145" s="19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v>0.2840327848647316</v>
      </c>
      <c r="AG145" s="122">
        <v>0.30075443870894547</v>
      </c>
      <c r="AH145" s="122">
        <v>0.41443286901556831</v>
      </c>
      <c r="AI145" s="122">
        <v>0.37463357435997657</v>
      </c>
      <c r="AJ145" s="122">
        <v>0.30491579665285135</v>
      </c>
      <c r="AK145" s="122">
        <v>0.26062550120288691</v>
      </c>
      <c r="AL145" s="122">
        <v>0.26503610774339781</v>
      </c>
      <c r="AM145" s="122">
        <v>0.27866087400971123</v>
      </c>
      <c r="AN145" s="122">
        <v>0.2695509371991619</v>
      </c>
      <c r="AO145" s="122">
        <v>0.26999947542359543</v>
      </c>
      <c r="AP145" s="122">
        <v>0.27955840455840458</v>
      </c>
      <c r="AQ145" s="122">
        <v>0.30830958123218594</v>
      </c>
      <c r="AR145" s="122">
        <v>0.29784731809582249</v>
      </c>
      <c r="AS145" s="122">
        <v>0.29894109508859684</v>
      </c>
      <c r="AT145" s="122">
        <v>0.29699032129756486</v>
      </c>
      <c r="AU145" s="122">
        <v>0.29448654298406063</v>
      </c>
      <c r="AV145" s="122">
        <v>0.2942270231981583</v>
      </c>
      <c r="AW145" s="122">
        <v>0.29611424432141564</v>
      </c>
      <c r="AX145" s="122">
        <v>0.28670569351336039</v>
      </c>
      <c r="AY145" s="122">
        <v>0.29691114437338412</v>
      </c>
      <c r="AZ145" s="122">
        <v>0.2740777666999003</v>
      </c>
      <c r="BA145" s="122">
        <v>0.28819735092815996</v>
      </c>
      <c r="BB145" s="122">
        <v>0.296914993937761</v>
      </c>
      <c r="BC145" s="122">
        <v>0.32204086206252569</v>
      </c>
      <c r="BD145" s="122">
        <v>0.30874392508593779</v>
      </c>
      <c r="BE145" s="122">
        <v>0.30695245946688648</v>
      </c>
      <c r="BF145" s="122">
        <v>0.31139493461922757</v>
      </c>
      <c r="BG145" s="122">
        <v>0.32186305179005908</v>
      </c>
      <c r="BH145" s="122">
        <v>0.33682968401730695</v>
      </c>
      <c r="BI145" s="122">
        <v>0.28563204605420967</v>
      </c>
      <c r="BJ145" s="122">
        <v>0.28174777787556105</v>
      </c>
      <c r="BK145" s="122">
        <v>0.28991650065697455</v>
      </c>
      <c r="BL145" s="122">
        <v>0.28720175805776477</v>
      </c>
      <c r="BM145" s="122">
        <v>0.30398543782333781</v>
      </c>
      <c r="BN145" s="122">
        <v>0.32539982965837039</v>
      </c>
      <c r="BO145" s="122">
        <v>0.33149857954545453</v>
      </c>
      <c r="BP145" s="122">
        <v>0.34470215881713828</v>
      </c>
      <c r="BQ145" s="122">
        <v>0.3514805315924458</v>
      </c>
      <c r="BR145" s="122">
        <v>0.37637413825228244</v>
      </c>
      <c r="BS145" s="122">
        <v>0.34623066826456655</v>
      </c>
      <c r="BT145" s="122">
        <v>0.33769184168012922</v>
      </c>
      <c r="BU145" s="122">
        <v>0.31161942648765123</v>
      </c>
      <c r="BV145" s="122">
        <v>0.31095745702487276</v>
      </c>
      <c r="BW145" s="122">
        <v>0.32217274176700206</v>
      </c>
      <c r="BX145" s="122">
        <v>0.31996769168637856</v>
      </c>
      <c r="BY145" s="122">
        <v>0.33884510379642507</v>
      </c>
      <c r="BZ145" s="122">
        <v>0.34265158172231985</v>
      </c>
      <c r="CA145" s="122">
        <v>0.34235641891891894</v>
      </c>
      <c r="CB145" s="122">
        <v>0.32980206300529691</v>
      </c>
      <c r="CC145" s="122">
        <v>0.33319340959177246</v>
      </c>
      <c r="CD145" s="122">
        <v>0.32300393661047744</v>
      </c>
      <c r="CE145" s="90"/>
      <c r="CF145" s="122">
        <v>0.31084962626889057</v>
      </c>
    </row>
    <row r="146" spans="1:84" x14ac:dyDescent="0.2">
      <c r="B146" s="108" t="s">
        <v>185</v>
      </c>
      <c r="C146" s="198"/>
      <c r="D146" s="199"/>
      <c r="E146" s="199"/>
      <c r="F146" s="19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v>0.21753867011770506</v>
      </c>
      <c r="AG146" s="122">
        <v>0.17601679051562766</v>
      </c>
      <c r="AH146" s="122">
        <v>0.22451129579772913</v>
      </c>
      <c r="AI146" s="122">
        <v>0.23340498990293793</v>
      </c>
      <c r="AJ146" s="122">
        <v>0.19117569907140233</v>
      </c>
      <c r="AK146" s="122">
        <v>0.1682036888532478</v>
      </c>
      <c r="AL146" s="122">
        <v>0.16820410099625743</v>
      </c>
      <c r="AM146" s="122">
        <v>0.16774853053922822</v>
      </c>
      <c r="AN146" s="122">
        <v>0.1629197576306699</v>
      </c>
      <c r="AO146" s="122">
        <v>0.16335309237790485</v>
      </c>
      <c r="AP146" s="122">
        <v>0.16977004477004476</v>
      </c>
      <c r="AQ146" s="122">
        <v>0.17329532997149749</v>
      </c>
      <c r="AR146" s="122">
        <v>0.17170322646622693</v>
      </c>
      <c r="AS146" s="122">
        <v>0.17878997499068802</v>
      </c>
      <c r="AT146" s="122">
        <v>0.16820612542537677</v>
      </c>
      <c r="AU146" s="122">
        <v>0.17054263565891473</v>
      </c>
      <c r="AV146" s="122">
        <v>0.18217637683725871</v>
      </c>
      <c r="AW146" s="122">
        <v>0.17540228695607182</v>
      </c>
      <c r="AX146" s="122">
        <v>0.15262959116230762</v>
      </c>
      <c r="AY146" s="122">
        <v>0.15752710119290605</v>
      </c>
      <c r="AZ146" s="122">
        <v>0.15034895314057828</v>
      </c>
      <c r="BA146" s="122">
        <v>0.1668225909695209</v>
      </c>
      <c r="BB146" s="122">
        <v>0.17221249270286049</v>
      </c>
      <c r="BC146" s="122">
        <v>0.16400851604228139</v>
      </c>
      <c r="BD146" s="122">
        <v>0.16334110395511478</v>
      </c>
      <c r="BE146" s="122">
        <v>0.15878904460932491</v>
      </c>
      <c r="BF146" s="122">
        <v>0.16086710977887833</v>
      </c>
      <c r="BG146" s="122">
        <v>0.15984532499131041</v>
      </c>
      <c r="BH146" s="122">
        <v>0.11446178051658581</v>
      </c>
      <c r="BI146" s="122">
        <v>0.10247061645478532</v>
      </c>
      <c r="BJ146" s="122">
        <v>9.7553462993927656E-2</v>
      </c>
      <c r="BK146" s="122">
        <v>0.10456491332174797</v>
      </c>
      <c r="BL146" s="122">
        <v>0.13698200083717035</v>
      </c>
      <c r="BM146" s="122">
        <v>0.13637670051734049</v>
      </c>
      <c r="BN146" s="122">
        <v>0.12941232137787451</v>
      </c>
      <c r="BO146" s="122">
        <v>0.12784090909090909</v>
      </c>
      <c r="BP146" s="122">
        <v>0.12386036184987481</v>
      </c>
      <c r="BQ146" s="122">
        <v>0.11762648636045699</v>
      </c>
      <c r="BR146" s="122">
        <v>0.11375069871436556</v>
      </c>
      <c r="BS146" s="122">
        <v>0.1111111111111111</v>
      </c>
      <c r="BT146" s="122">
        <v>0.1128331987075929</v>
      </c>
      <c r="BU146" s="122">
        <v>0.11409470136471628</v>
      </c>
      <c r="BV146" s="122">
        <v>9.881878421204264E-2</v>
      </c>
      <c r="BW146" s="122">
        <v>0.10555830446973445</v>
      </c>
      <c r="BX146" s="122">
        <v>0.11261755033750649</v>
      </c>
      <c r="BY146" s="122">
        <v>0.11399577602637408</v>
      </c>
      <c r="BZ146" s="122">
        <v>0.117201230228471</v>
      </c>
      <c r="CA146" s="122">
        <v>0.11220439189189189</v>
      </c>
      <c r="CB146" s="122">
        <v>0.11369761174612025</v>
      </c>
      <c r="CC146" s="122">
        <v>0.11008500367299821</v>
      </c>
      <c r="CD146" s="122">
        <v>0.10876148178055919</v>
      </c>
      <c r="CE146" s="90"/>
      <c r="CF146" s="122">
        <v>0.14645017846548483</v>
      </c>
    </row>
    <row r="147" spans="1:84" x14ac:dyDescent="0.2">
      <c r="B147" s="108" t="s">
        <v>166</v>
      </c>
      <c r="C147" s="198"/>
      <c r="D147" s="199"/>
      <c r="E147" s="199"/>
      <c r="F147" s="19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v>3.2599987674862885E-2</v>
      </c>
      <c r="AG147" s="122">
        <v>2.3881104997447389E-2</v>
      </c>
      <c r="AH147" s="122">
        <v>4.7699871239611377E-2</v>
      </c>
      <c r="AI147" s="122">
        <v>5.1136733763272754E-2</v>
      </c>
      <c r="AJ147" s="122">
        <v>4.9892450553486178E-2</v>
      </c>
      <c r="AK147" s="122">
        <v>4.2000801924619087E-2</v>
      </c>
      <c r="AL147" s="122">
        <v>3.8479784934900639E-2</v>
      </c>
      <c r="AM147" s="122">
        <v>4.3598262202913365E-2</v>
      </c>
      <c r="AN147" s="122">
        <v>3.9753100402061273E-2</v>
      </c>
      <c r="AO147" s="122">
        <v>3.6195771914179303E-2</v>
      </c>
      <c r="AP147" s="122">
        <v>3.7545787545787544E-2</v>
      </c>
      <c r="AQ147" s="122">
        <v>4.2797632098224077E-2</v>
      </c>
      <c r="AR147" s="122">
        <v>4.1519660479623667E-2</v>
      </c>
      <c r="AS147" s="122">
        <v>3.7992869685521208E-2</v>
      </c>
      <c r="AT147" s="122">
        <v>3.3278826181111061E-2</v>
      </c>
      <c r="AU147" s="122">
        <v>4.2243706994164271E-2</v>
      </c>
      <c r="AV147" s="122">
        <v>4.2633256596422878E-2</v>
      </c>
      <c r="AW147" s="122">
        <v>3.4614787602835415E-2</v>
      </c>
      <c r="AX147" s="122">
        <v>3.5313001605136438E-2</v>
      </c>
      <c r="AY147" s="122">
        <v>5.0120197759332338E-2</v>
      </c>
      <c r="AZ147" s="122">
        <v>4.267198404785643E-2</v>
      </c>
      <c r="BA147" s="122">
        <v>3.8948249544536906E-2</v>
      </c>
      <c r="BB147" s="122">
        <v>3.834927477659527E-2</v>
      </c>
      <c r="BC147" s="122">
        <v>5.0087774997198672E-2</v>
      </c>
      <c r="BD147" s="122">
        <v>5.183926666403256E-2</v>
      </c>
      <c r="BE147" s="122">
        <v>5.0654941833837133E-2</v>
      </c>
      <c r="BF147" s="122">
        <v>4.817759242365003E-2</v>
      </c>
      <c r="BG147" s="122">
        <v>6.0305874174487316E-2</v>
      </c>
      <c r="BH147" s="122">
        <v>3.9683580263100392E-2</v>
      </c>
      <c r="BI147" s="122">
        <v>3.9146078196210125E-2</v>
      </c>
      <c r="BJ147" s="122">
        <v>3.6390037842119159E-2</v>
      </c>
      <c r="BK147" s="122">
        <v>3.6409104395371511E-2</v>
      </c>
      <c r="BL147" s="122">
        <v>4.5154876517371288E-2</v>
      </c>
      <c r="BM147" s="122">
        <v>4.4117647058823532E-2</v>
      </c>
      <c r="BN147" s="122">
        <v>4.0314185672376268E-2</v>
      </c>
      <c r="BO147" s="122">
        <v>4.7096946022727272E-2</v>
      </c>
      <c r="BP147" s="122">
        <v>4.4168359393452691E-2</v>
      </c>
      <c r="BQ147" s="122">
        <v>4.1618092795523434E-2</v>
      </c>
      <c r="BR147" s="122">
        <v>4.3320290665176078E-2</v>
      </c>
      <c r="BS147" s="122">
        <v>5.5527021628716547E-2</v>
      </c>
      <c r="BT147" s="122">
        <v>5.7451534733441036E-2</v>
      </c>
      <c r="BU147" s="122">
        <v>5.0886789325377095E-2</v>
      </c>
      <c r="BV147" s="122">
        <v>5.0753865360606935E-2</v>
      </c>
      <c r="BW147" s="122">
        <v>6.1520699323767115E-2</v>
      </c>
      <c r="BX147" s="122">
        <v>5.7289563260831941E-2</v>
      </c>
      <c r="BY147" s="122">
        <v>5.8259928913614589E-2</v>
      </c>
      <c r="BZ147" s="122">
        <v>4.7451669595782071E-2</v>
      </c>
      <c r="CA147" s="122">
        <v>5.3209459459459457E-2</v>
      </c>
      <c r="CB147" s="122">
        <v>4.2282315769909859E-2</v>
      </c>
      <c r="CC147" s="122">
        <v>4.1347465631230977E-2</v>
      </c>
      <c r="CD147" s="122">
        <v>4.6583223983042293E-2</v>
      </c>
      <c r="CE147" s="90"/>
      <c r="CF147" s="122">
        <v>4.4431089666666028E-2</v>
      </c>
    </row>
    <row r="148" spans="1:84" x14ac:dyDescent="0.2">
      <c r="B148" s="108" t="s">
        <v>100</v>
      </c>
      <c r="C148" s="198"/>
      <c r="D148" s="199"/>
      <c r="E148" s="199"/>
      <c r="F148" s="19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v>2.7115301657730942E-3</v>
      </c>
      <c r="AG148" s="122">
        <v>2.7795110329570595E-3</v>
      </c>
      <c r="AH148" s="122">
        <v>3.3945920636778647E-3</v>
      </c>
      <c r="AI148" s="122">
        <v>5.9279525763793889E-3</v>
      </c>
      <c r="AJ148" s="122">
        <v>7.0300613818792303E-3</v>
      </c>
      <c r="AK148" s="122">
        <v>6.6158781074578989E-3</v>
      </c>
      <c r="AL148" s="122">
        <v>7.2742607137209429E-3</v>
      </c>
      <c r="AM148" s="122">
        <v>4.7533861487349862E-3</v>
      </c>
      <c r="AN148" s="122">
        <v>5.7760915114106123E-3</v>
      </c>
      <c r="AO148" s="122">
        <v>4.7211876409799089E-3</v>
      </c>
      <c r="AP148" s="122">
        <v>5.4436304436304437E-3</v>
      </c>
      <c r="AQ148" s="122">
        <v>4.6919535189651395E-3</v>
      </c>
      <c r="AR148" s="122">
        <v>3.8349440098174566E-3</v>
      </c>
      <c r="AS148" s="122">
        <v>3.8312137498004578E-3</v>
      </c>
      <c r="AT148" s="122">
        <v>3.5797940513545763E-3</v>
      </c>
      <c r="AU148" s="122">
        <v>4.6163226199808383E-3</v>
      </c>
      <c r="AV148" s="122">
        <v>4.4271294492650966E-3</v>
      </c>
      <c r="AW148" s="122">
        <v>4.3979924458012109E-3</v>
      </c>
      <c r="AX148" s="122">
        <v>7.9784722877915219E-3</v>
      </c>
      <c r="AY148" s="122">
        <v>1.2473352383544247E-2</v>
      </c>
      <c r="AZ148" s="122">
        <v>1.5752741774675973E-2</v>
      </c>
      <c r="BA148" s="122">
        <v>1.3737751735683687E-2</v>
      </c>
      <c r="BB148" s="122">
        <v>1.4369751672728906E-2</v>
      </c>
      <c r="BC148" s="122">
        <v>1.4566914428715497E-2</v>
      </c>
      <c r="BD148" s="122">
        <v>1.4856375202497135E-2</v>
      </c>
      <c r="BE148" s="122">
        <v>1.6121645140606395E-2</v>
      </c>
      <c r="BF148" s="122">
        <v>1.5639254528867459E-2</v>
      </c>
      <c r="BG148" s="122">
        <v>2.0029544664581161E-2</v>
      </c>
      <c r="BH148" s="122">
        <v>6.1317250120187052E-2</v>
      </c>
      <c r="BI148" s="122">
        <v>4.3559606620292637E-2</v>
      </c>
      <c r="BJ148" s="122">
        <v>4.4310481386957673E-2</v>
      </c>
      <c r="BK148" s="122">
        <v>5.2812274827279279E-2</v>
      </c>
      <c r="BL148" s="122">
        <v>5.5043951444118881E-2</v>
      </c>
      <c r="BM148" s="122">
        <v>5.345851695727151E-2</v>
      </c>
      <c r="BN148" s="122">
        <v>5.53610296205167E-2</v>
      </c>
      <c r="BO148" s="122">
        <v>5.4598721590909088E-2</v>
      </c>
      <c r="BP148" s="122">
        <v>6.207189758609287E-2</v>
      </c>
      <c r="BQ148" s="122">
        <v>6.994637444625787E-2</v>
      </c>
      <c r="BR148" s="122">
        <v>6.5120178870877579E-2</v>
      </c>
      <c r="BS148" s="122">
        <v>6.1519146264908973E-2</v>
      </c>
      <c r="BT148" s="122">
        <v>5.2201130856219712E-2</v>
      </c>
      <c r="BU148" s="122">
        <v>5.6080446433504613E-2</v>
      </c>
      <c r="BV148" s="122">
        <v>6.3958513396715641E-2</v>
      </c>
      <c r="BW148" s="122">
        <v>5.7782176040464019E-2</v>
      </c>
      <c r="BX148" s="122">
        <v>6.0635781457335718E-2</v>
      </c>
      <c r="BY148" s="122">
        <v>6.4235306238087875E-2</v>
      </c>
      <c r="BZ148" s="122">
        <v>6.7387961335676622E-2</v>
      </c>
      <c r="CA148" s="122">
        <v>7.0059121621621617E-2</v>
      </c>
      <c r="CB148" s="122">
        <v>7.5132422637301369E-2</v>
      </c>
      <c r="CC148" s="122">
        <v>7.5558820442858637E-2</v>
      </c>
      <c r="CD148" s="122">
        <v>7.3231048753406677E-2</v>
      </c>
      <c r="CE148" s="90"/>
      <c r="CF148" s="122">
        <v>3.1879945241144403E-2</v>
      </c>
    </row>
    <row r="149" spans="1:84" x14ac:dyDescent="0.2">
      <c r="B149" s="108" t="s">
        <v>101</v>
      </c>
      <c r="C149" s="198"/>
      <c r="D149" s="199"/>
      <c r="E149" s="199"/>
      <c r="F149" s="19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v>0.37764220126948911</v>
      </c>
      <c r="AG149" s="120">
        <v>0.40070338646548304</v>
      </c>
      <c r="AH149" s="120">
        <v>0.19062390261032425</v>
      </c>
      <c r="AI149" s="120">
        <v>0.2005732525568367</v>
      </c>
      <c r="AJ149" s="120">
        <v>0.3253764230627984</v>
      </c>
      <c r="AK149" s="120">
        <v>0.4025661587810746</v>
      </c>
      <c r="AL149" s="120">
        <v>0.4035106214748827</v>
      </c>
      <c r="AM149" s="120">
        <v>0.39325325836953745</v>
      </c>
      <c r="AN149" s="120">
        <v>0.39877682767993655</v>
      </c>
      <c r="AO149" s="120">
        <v>0.4079106121806641</v>
      </c>
      <c r="AP149" s="120">
        <v>0.39265364265364266</v>
      </c>
      <c r="AQ149" s="120">
        <v>0.36395527296645475</v>
      </c>
      <c r="AR149" s="120">
        <v>0.3668763102725367</v>
      </c>
      <c r="AS149" s="120">
        <v>0.35465332836694513</v>
      </c>
      <c r="AT149" s="120">
        <v>0.37561320546250054</v>
      </c>
      <c r="AU149" s="120">
        <v>0.37026391429318006</v>
      </c>
      <c r="AV149" s="120">
        <v>0.35124845050469278</v>
      </c>
      <c r="AW149" s="120">
        <v>0.36115279143167589</v>
      </c>
      <c r="AX149" s="120">
        <v>0.38660183174393353</v>
      </c>
      <c r="AY149" s="120">
        <v>0.35950469451626071</v>
      </c>
      <c r="AZ149" s="120">
        <v>0.38629112662013959</v>
      </c>
      <c r="BA149" s="120">
        <v>0.35609828155005169</v>
      </c>
      <c r="BB149" s="120">
        <v>0.34662535363060759</v>
      </c>
      <c r="BC149" s="120">
        <v>0.32390841519441227</v>
      </c>
      <c r="BD149" s="120">
        <v>0.33146311588762889</v>
      </c>
      <c r="BE149" s="120">
        <v>0.33585234038655309</v>
      </c>
      <c r="BF149" s="120">
        <v>0.32247273991050873</v>
      </c>
      <c r="BG149" s="120">
        <v>0.29796663190823774</v>
      </c>
      <c r="BH149" s="120">
        <v>0.29627201608321313</v>
      </c>
      <c r="BI149" s="120">
        <v>0.38186615495322618</v>
      </c>
      <c r="BJ149" s="120">
        <v>0.39408606881985392</v>
      </c>
      <c r="BK149" s="120">
        <v>0.37222905098970033</v>
      </c>
      <c r="BL149" s="120">
        <v>0.30106739221431561</v>
      </c>
      <c r="BM149" s="120">
        <v>0.29033339720252921</v>
      </c>
      <c r="BN149" s="120">
        <v>0.27415538941989209</v>
      </c>
      <c r="BO149" s="120">
        <v>0.27516867897727271</v>
      </c>
      <c r="BP149" s="120">
        <v>0.2619868675893996</v>
      </c>
      <c r="BQ149" s="120">
        <v>0.2417813010025647</v>
      </c>
      <c r="BR149" s="120">
        <v>0.23542016023849449</v>
      </c>
      <c r="BS149" s="120">
        <v>0.23934257832562916</v>
      </c>
      <c r="BT149" s="120">
        <v>0.2563610662358643</v>
      </c>
      <c r="BU149" s="120">
        <v>0.28642466434609648</v>
      </c>
      <c r="BV149" s="120">
        <v>0.28454816095265534</v>
      </c>
      <c r="BW149" s="120">
        <v>0.25191049535433502</v>
      </c>
      <c r="BX149" s="120">
        <v>0.25125483182368891</v>
      </c>
      <c r="BY149" s="120">
        <v>0.23123680008241901</v>
      </c>
      <c r="BZ149" s="120">
        <v>0.23099736379613356</v>
      </c>
      <c r="CA149" s="120">
        <v>0.24687500000000001</v>
      </c>
      <c r="CB149" s="120">
        <v>0.24593439271443174</v>
      </c>
      <c r="CC149" s="120">
        <v>0.24231293944800084</v>
      </c>
      <c r="CD149" s="120">
        <v>0.24568486928434441</v>
      </c>
      <c r="CE149" s="90"/>
      <c r="CF149" s="122">
        <v>0.31955209867346096</v>
      </c>
    </row>
    <row r="150" spans="1:84" x14ac:dyDescent="0.2">
      <c r="B150" s="108" t="s">
        <v>167</v>
      </c>
      <c r="C150" s="198"/>
      <c r="D150" s="199"/>
      <c r="E150" s="199"/>
      <c r="F150" s="19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v>1.1277500462192641E-2</v>
      </c>
      <c r="AG150" s="122">
        <v>7.7712859492881049E-3</v>
      </c>
      <c r="AH150" s="122">
        <v>1.152990752662999E-2</v>
      </c>
      <c r="AI150" s="122">
        <v>1.4266171584913036E-2</v>
      </c>
      <c r="AJ150" s="122">
        <v>1.3692880751272231E-2</v>
      </c>
      <c r="AK150" s="122">
        <v>1.1627906976744186E-2</v>
      </c>
      <c r="AL150" s="122">
        <v>8.4866374993410997E-3</v>
      </c>
      <c r="AM150" s="122">
        <v>1.0477894198824431E-2</v>
      </c>
      <c r="AN150" s="122">
        <v>8.550880570813749E-3</v>
      </c>
      <c r="AO150" s="122">
        <v>7.1866967423805279E-3</v>
      </c>
      <c r="AP150" s="122">
        <v>6.3085063085063084E-3</v>
      </c>
      <c r="AQ150" s="122">
        <v>6.5336549002411749E-3</v>
      </c>
      <c r="AR150" s="122">
        <v>6.4938385232908933E-3</v>
      </c>
      <c r="AS150" s="122">
        <v>6.4917788538285531E-3</v>
      </c>
      <c r="AT150" s="122">
        <v>6.98280814955584E-3</v>
      </c>
      <c r="AU150" s="122">
        <v>8.6664924658130821E-3</v>
      </c>
      <c r="AV150" s="122">
        <v>8.4558172480963343E-3</v>
      </c>
      <c r="AW150" s="122">
        <v>9.6238422931650015E-3</v>
      </c>
      <c r="AX150" s="122">
        <v>1.1094325370597678E-2</v>
      </c>
      <c r="AY150" s="122">
        <v>6.6222161745362182E-3</v>
      </c>
      <c r="AZ150" s="122">
        <v>4.6859421734795617E-3</v>
      </c>
      <c r="BA150" s="122">
        <v>4.4807720714953965E-3</v>
      </c>
      <c r="BB150" s="122">
        <v>4.6701692936368944E-3</v>
      </c>
      <c r="BC150" s="122">
        <v>3.6230530758600082E-3</v>
      </c>
      <c r="BD150" s="122">
        <v>3.3980007112094511E-3</v>
      </c>
      <c r="BE150" s="122">
        <v>2.7938078226619036E-3</v>
      </c>
      <c r="BF150" s="122">
        <v>3.605717016377775E-3</v>
      </c>
      <c r="BG150" s="122">
        <v>9.0806395550921092E-3</v>
      </c>
      <c r="BH150" s="122">
        <v>2.4037410952318518E-2</v>
      </c>
      <c r="BI150" s="122">
        <v>2.4226433197409452E-2</v>
      </c>
      <c r="BJ150" s="122">
        <v>2.0549150752442135E-2</v>
      </c>
      <c r="BK150" s="122">
        <v>2.0514559403212819E-2</v>
      </c>
      <c r="BL150" s="122">
        <v>1.3028463792381749E-2</v>
      </c>
      <c r="BM150" s="122">
        <v>1.4370569074535352E-2</v>
      </c>
      <c r="BN150" s="122">
        <v>1.4195135800132487E-2</v>
      </c>
      <c r="BO150" s="122">
        <v>1.642400568181818E-2</v>
      </c>
      <c r="BP150" s="122">
        <v>1.7998015966743823E-2</v>
      </c>
      <c r="BQ150" s="122">
        <v>1.8419211937514571E-2</v>
      </c>
      <c r="BR150" s="122">
        <v>1.7141792435252469E-2</v>
      </c>
      <c r="BS150" s="122">
        <v>1.9060663128459738E-2</v>
      </c>
      <c r="BT150" s="122">
        <v>1.6962843295638127E-2</v>
      </c>
      <c r="BU150" s="122">
        <v>1.6796508094369854E-2</v>
      </c>
      <c r="BV150" s="122">
        <v>1.5269374819936617E-2</v>
      </c>
      <c r="BW150" s="122">
        <v>1.9132442685139368E-2</v>
      </c>
      <c r="BX150" s="122">
        <v>1.8000346160503087E-2</v>
      </c>
      <c r="BY150" s="122">
        <v>1.571112141348581E-2</v>
      </c>
      <c r="BZ150" s="122">
        <v>1.3016256590509666E-2</v>
      </c>
      <c r="CA150" s="122">
        <v>1.1951013513513513E-2</v>
      </c>
      <c r="CB150" s="122">
        <v>1.4264473561936624E-2</v>
      </c>
      <c r="CC150" s="122">
        <v>1.3799979011438765E-2</v>
      </c>
      <c r="CD150" s="122">
        <v>1.3778136671040678E-2</v>
      </c>
      <c r="CE150" s="90"/>
      <c r="CF150" s="122">
        <v>1.1764897883950394E-2</v>
      </c>
    </row>
    <row r="151" spans="1:84" x14ac:dyDescent="0.2">
      <c r="B151" s="108" t="s">
        <v>168</v>
      </c>
      <c r="C151" s="198"/>
      <c r="D151" s="199"/>
      <c r="E151" s="199"/>
      <c r="F151" s="19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v>5.071793923707401E-2</v>
      </c>
      <c r="AG151" s="122">
        <v>6.4439276192637132E-2</v>
      </c>
      <c r="AH151" s="122">
        <v>0.10294978344843732</v>
      </c>
      <c r="AI151" s="122">
        <v>0.11438994202332095</v>
      </c>
      <c r="AJ151" s="122">
        <v>8.2786842243324069E-2</v>
      </c>
      <c r="AK151" s="122">
        <v>6.7311547714514836E-2</v>
      </c>
      <c r="AL151" s="122">
        <v>7.7012281903958674E-2</v>
      </c>
      <c r="AM151" s="122">
        <v>6.6291847687196523E-2</v>
      </c>
      <c r="AN151" s="122">
        <v>6.2914094795854802E-2</v>
      </c>
      <c r="AO151" s="122">
        <v>6.9978492367413311E-2</v>
      </c>
      <c r="AP151" s="122">
        <v>6.7358567358567364E-2</v>
      </c>
      <c r="AQ151" s="122">
        <v>7.0773953080464816E-2</v>
      </c>
      <c r="AR151" s="122">
        <v>7.2096947384568191E-2</v>
      </c>
      <c r="AS151" s="122">
        <v>6.6088437184057894E-2</v>
      </c>
      <c r="AT151" s="122">
        <v>6.3066248287444199E-2</v>
      </c>
      <c r="AU151" s="122">
        <v>5.8923438724849751E-2</v>
      </c>
      <c r="AV151" s="122">
        <v>6.3529307596954132E-2</v>
      </c>
      <c r="AW151" s="122">
        <v>6.9126093030475497E-2</v>
      </c>
      <c r="AX151" s="122">
        <v>7.199509017089982E-2</v>
      </c>
      <c r="AY151" s="122">
        <v>6.3727491268653333E-2</v>
      </c>
      <c r="AZ151" s="122">
        <v>5.9421734795613163E-2</v>
      </c>
      <c r="BA151" s="122">
        <v>6.4897336156383864E-2</v>
      </c>
      <c r="BB151" s="122">
        <v>6.3137096412052632E-2</v>
      </c>
      <c r="BC151" s="122">
        <v>6.4243827736899115E-2</v>
      </c>
      <c r="BD151" s="122">
        <v>6.4048362242680471E-2</v>
      </c>
      <c r="BE151" s="122">
        <v>6.4120179536502703E-2</v>
      </c>
      <c r="BF151" s="122">
        <v>6.642338937399539E-2</v>
      </c>
      <c r="BG151" s="122">
        <v>6.0218978102189784E-2</v>
      </c>
      <c r="BH151" s="122">
        <v>5.1352650670862289E-2</v>
      </c>
      <c r="BI151" s="122">
        <v>5.4257615735188294E-2</v>
      </c>
      <c r="BJ151" s="122">
        <v>4.8974742585584791E-2</v>
      </c>
      <c r="BK151" s="122">
        <v>4.3911329631670409E-2</v>
      </c>
      <c r="BL151" s="122">
        <v>5.2218501465048139E-2</v>
      </c>
      <c r="BM151" s="122">
        <v>5.9158842690170528E-2</v>
      </c>
      <c r="BN151" s="122">
        <v>5.8767862212548497E-2</v>
      </c>
      <c r="BO151" s="122">
        <v>5.894886363636364E-2</v>
      </c>
      <c r="BP151" s="122">
        <v>6.1882942037885587E-2</v>
      </c>
      <c r="BQ151" s="122">
        <v>6.330146887386337E-2</v>
      </c>
      <c r="BR151" s="122">
        <v>6.0508664058133037E-2</v>
      </c>
      <c r="BS151" s="122">
        <v>5.2958968213205504E-2</v>
      </c>
      <c r="BT151" s="122">
        <v>5.2605008077544424E-2</v>
      </c>
      <c r="BU151" s="122">
        <v>4.9063484170396153E-2</v>
      </c>
      <c r="BV151" s="122">
        <v>4.187073849995198E-2</v>
      </c>
      <c r="BW151" s="122">
        <v>4.4862279399637141E-2</v>
      </c>
      <c r="BX151" s="122">
        <v>4.7366295505682804E-2</v>
      </c>
      <c r="BY151" s="122">
        <v>4.56395199093391E-2</v>
      </c>
      <c r="BZ151" s="122">
        <v>4.7451669595782071E-2</v>
      </c>
      <c r="CA151" s="122">
        <v>4.4847972972972973E-2</v>
      </c>
      <c r="CB151" s="122">
        <v>4.4187343183718988E-2</v>
      </c>
      <c r="CC151" s="122">
        <v>4.1819708258998847E-2</v>
      </c>
      <c r="CD151" s="122">
        <v>4.5422428585848391E-2</v>
      </c>
      <c r="CE151" s="90"/>
      <c r="CF151" s="122">
        <v>6.0500663365519201E-2</v>
      </c>
    </row>
    <row r="152" spans="1:84" x14ac:dyDescent="0.2">
      <c r="B152" s="140" t="s">
        <v>169</v>
      </c>
      <c r="C152" s="206"/>
      <c r="D152" s="207"/>
      <c r="E152" s="207"/>
      <c r="F152" s="207"/>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v>3.7838170949651813E-2</v>
      </c>
      <c r="AG152" s="122">
        <v>4.2430086788813888E-2</v>
      </c>
      <c r="AH152" s="122">
        <v>5.2616176987006907E-2</v>
      </c>
      <c r="AI152" s="122">
        <v>5.5761839619568758E-2</v>
      </c>
      <c r="AJ152" s="122">
        <v>5.2463144640889775E-2</v>
      </c>
      <c r="AK152" s="122">
        <v>4.1048516439454688E-2</v>
      </c>
      <c r="AL152" s="122">
        <v>4.4119972589742242E-2</v>
      </c>
      <c r="AM152" s="122">
        <v>4.5080500894454381E-2</v>
      </c>
      <c r="AN152" s="122">
        <v>4.6095475394982731E-2</v>
      </c>
      <c r="AO152" s="122">
        <v>3.9448145622409905E-2</v>
      </c>
      <c r="AP152" s="122">
        <v>3.2814407814407816E-2</v>
      </c>
      <c r="AQ152" s="122">
        <v>3.4904626178469636E-2</v>
      </c>
      <c r="AR152" s="122">
        <v>3.5843943345093832E-2</v>
      </c>
      <c r="AS152" s="122">
        <v>3.5757994998137602E-2</v>
      </c>
      <c r="AT152" s="122">
        <v>3.3323021169399392E-2</v>
      </c>
      <c r="AU152" s="122">
        <v>3.2619109833638187E-2</v>
      </c>
      <c r="AV152" s="122">
        <v>3.1388347795289533E-2</v>
      </c>
      <c r="AW152" s="122">
        <v>3.4976975216019043E-2</v>
      </c>
      <c r="AX152" s="122">
        <v>3.6068359928240958E-2</v>
      </c>
      <c r="AY152" s="122">
        <v>3.4834671383861752E-2</v>
      </c>
      <c r="AZ152" s="122">
        <v>3.2951146560319042E-2</v>
      </c>
      <c r="BA152" s="122">
        <v>3.7224875670884831E-2</v>
      </c>
      <c r="BB152" s="122">
        <v>3.9292289730118099E-2</v>
      </c>
      <c r="BC152" s="122">
        <v>4.4148956037799274E-2</v>
      </c>
      <c r="BD152" s="122">
        <v>4.0776008534513415E-2</v>
      </c>
      <c r="BE152" s="122">
        <v>4.5296326829715121E-2</v>
      </c>
      <c r="BF152" s="122">
        <v>4.3703027933446284E-2</v>
      </c>
      <c r="BG152" s="122">
        <v>4.9443865137295796E-2</v>
      </c>
      <c r="BH152" s="122">
        <v>4.9167431493378787E-2</v>
      </c>
      <c r="BI152" s="122">
        <v>4.3079875269848883E-2</v>
      </c>
      <c r="BJ152" s="122">
        <v>4.2286368036610053E-2</v>
      </c>
      <c r="BK152" s="122">
        <v>4.1537744246174714E-2</v>
      </c>
      <c r="BL152" s="122">
        <v>0.13059857681038092</v>
      </c>
      <c r="BM152" s="122">
        <v>0.10159992335696494</v>
      </c>
      <c r="BN152" s="122">
        <v>7.0455190687990915E-2</v>
      </c>
      <c r="BO152" s="122">
        <v>6.7249644886363633E-2</v>
      </c>
      <c r="BP152" s="122">
        <v>6.3772497519958435E-2</v>
      </c>
      <c r="BQ152" s="122">
        <v>5.9862438796922358E-2</v>
      </c>
      <c r="BR152" s="122">
        <v>5.3009129867710079E-2</v>
      </c>
      <c r="BS152" s="122">
        <v>5.3929121725731895E-2</v>
      </c>
      <c r="BT152" s="122">
        <v>5.8259289176090467E-2</v>
      </c>
      <c r="BU152" s="122">
        <v>6.1716116912536603E-2</v>
      </c>
      <c r="BV152" s="122">
        <v>6.741573033707865E-2</v>
      </c>
      <c r="BW152" s="122">
        <v>5.4208587607894883E-2</v>
      </c>
      <c r="BX152" s="122">
        <v>5.8962672359083826E-2</v>
      </c>
      <c r="BY152" s="122">
        <v>5.0687683511049297E-2</v>
      </c>
      <c r="BZ152" s="122">
        <v>5.3932337434094903E-2</v>
      </c>
      <c r="CA152" s="122">
        <v>6.2668918918918917E-2</v>
      </c>
      <c r="CB152" s="122">
        <v>6.3934578570764802E-2</v>
      </c>
      <c r="CC152" s="122">
        <v>6.7215867352292999E-2</v>
      </c>
      <c r="CD152" s="122">
        <v>6.606439890986171E-2</v>
      </c>
      <c r="CE152" s="90"/>
      <c r="CF152" s="122">
        <v>5.0148897238825027E-2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v>0.27780859062057067</v>
      </c>
      <c r="AG153" s="143">
        <v>0.28585194422401089</v>
      </c>
      <c r="AH153" s="143">
        <v>2.3206142123188823E-2</v>
      </c>
      <c r="AI153" s="143">
        <v>1.2574789575093804E-2</v>
      </c>
      <c r="AJ153" s="143">
        <v>0.17643355542731232</v>
      </c>
      <c r="AK153" s="143">
        <v>0.28257818765036086</v>
      </c>
      <c r="AL153" s="143">
        <v>0.27374743164216847</v>
      </c>
      <c r="AM153" s="143">
        <v>0.27119509703779365</v>
      </c>
      <c r="AN153" s="143">
        <v>0.28121637691828527</v>
      </c>
      <c r="AO153" s="143">
        <v>0.29129727744846035</v>
      </c>
      <c r="AP153" s="143">
        <v>0.28617216117216115</v>
      </c>
      <c r="AQ153" s="143">
        <v>0.25174303880727911</v>
      </c>
      <c r="AR153" s="143">
        <v>0.25244158101958381</v>
      </c>
      <c r="AS153" s="143">
        <v>0.2463151173309211</v>
      </c>
      <c r="AT153" s="143">
        <v>0.27224112785610111</v>
      </c>
      <c r="AU153" s="143">
        <v>0.270054873268879</v>
      </c>
      <c r="AV153" s="143">
        <v>0.24787497786435275</v>
      </c>
      <c r="AW153" s="143">
        <v>0.24742588089201634</v>
      </c>
      <c r="AX153" s="143">
        <v>0.2674440562741951</v>
      </c>
      <c r="AY153" s="143">
        <v>0.25432031568920943</v>
      </c>
      <c r="AZ153" s="143">
        <v>0.28923230309072784</v>
      </c>
      <c r="BA153" s="143">
        <v>0.24949529765128761</v>
      </c>
      <c r="BB153" s="143">
        <v>0.23952579819479994</v>
      </c>
      <c r="BC153" s="143">
        <v>0.21189257834385389</v>
      </c>
      <c r="BD153" s="143">
        <v>0.22324074439922556</v>
      </c>
      <c r="BE153" s="143">
        <v>0.22364202619767334</v>
      </c>
      <c r="BF153" s="143">
        <v>0.20874060558668925</v>
      </c>
      <c r="BG153" s="143">
        <v>0.17922314911366005</v>
      </c>
      <c r="BH153" s="143">
        <v>0.17171452296665354</v>
      </c>
      <c r="BI153" s="143">
        <v>0.26030223075077957</v>
      </c>
      <c r="BJ153" s="143">
        <v>0.28227580744521691</v>
      </c>
      <c r="BK153" s="143">
        <v>0.26626541770864237</v>
      </c>
      <c r="BL153" s="143">
        <v>0.10522185014650481</v>
      </c>
      <c r="BM153" s="143">
        <v>0.1152040620808584</v>
      </c>
      <c r="BN153" s="143">
        <v>0.13073720071922021</v>
      </c>
      <c r="BO153" s="143">
        <v>0.13254616477272727</v>
      </c>
      <c r="BP153" s="143">
        <v>0.11833341206481175</v>
      </c>
      <c r="BQ153" s="143">
        <v>0.1001981813942644</v>
      </c>
      <c r="BR153" s="143">
        <v>0.10476057387739891</v>
      </c>
      <c r="BS153" s="143">
        <v>0.11339382525823204</v>
      </c>
      <c r="BT153" s="143">
        <v>0.12853392568659128</v>
      </c>
      <c r="BU153" s="143">
        <v>0.15884855516879384</v>
      </c>
      <c r="BV153" s="143">
        <v>0.15999231729568808</v>
      </c>
      <c r="BW153" s="143">
        <v>0.13370718566166365</v>
      </c>
      <c r="BX153" s="143">
        <v>0.12692551779841921</v>
      </c>
      <c r="BY153" s="143">
        <v>0.11919847524854479</v>
      </c>
      <c r="BZ153" s="143">
        <v>0.11659710017574693</v>
      </c>
      <c r="CA153" s="143">
        <v>0.12740709459459459</v>
      </c>
      <c r="CB153" s="143">
        <v>0.12354799739801134</v>
      </c>
      <c r="CC153" s="143">
        <v>0.11947738482527023</v>
      </c>
      <c r="CD153" s="143">
        <v>0.12041990511759362</v>
      </c>
      <c r="CE153" s="90"/>
      <c r="CF153" s="143">
        <v>0.19626227176805211</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v>7.26171175014933E-2</v>
      </c>
      <c r="AG156" s="250">
        <v>7.7545836971188192E-2</v>
      </c>
      <c r="AH156" s="250">
        <v>6.8672064298800309E-2</v>
      </c>
      <c r="AI156" s="250">
        <v>5.8385539693950911E-2</v>
      </c>
      <c r="AJ156" s="250">
        <v>8.5552299656007136E-2</v>
      </c>
      <c r="AK156" s="250">
        <v>9.5361184853989103E-2</v>
      </c>
      <c r="AL156" s="250">
        <v>8.8937250634747916E-2</v>
      </c>
      <c r="AM156" s="250">
        <v>8.2971268395234762E-2</v>
      </c>
      <c r="AN156" s="250">
        <v>0.10170960371858505</v>
      </c>
      <c r="AO156" s="250">
        <v>9.6076980014803845E-2</v>
      </c>
      <c r="AP156" s="250">
        <v>9.4861378376452143E-2</v>
      </c>
      <c r="AQ156" s="250">
        <v>8.7083919362400369E-2</v>
      </c>
      <c r="AR156" s="250">
        <v>9.3775649794801644E-2</v>
      </c>
      <c r="AS156" s="250">
        <v>9.9265744140073428E-2</v>
      </c>
      <c r="AT156" s="250">
        <v>9.6799659925912426E-2</v>
      </c>
      <c r="AU156" s="250">
        <v>9.3371517212576818E-2</v>
      </c>
      <c r="AV156" s="250">
        <v>9.4414032609335452E-2</v>
      </c>
      <c r="AW156" s="250">
        <v>9.7490546579580617E-2</v>
      </c>
      <c r="AX156" s="250">
        <v>0.10337049687439583</v>
      </c>
      <c r="AY156" s="250">
        <v>9.3613138686131386E-2</v>
      </c>
      <c r="AZ156" s="250">
        <v>0.10765885818487866</v>
      </c>
      <c r="BA156" s="250">
        <v>0.10917202466867865</v>
      </c>
      <c r="BB156" s="250">
        <v>0.10510776498376144</v>
      </c>
      <c r="BC156" s="250">
        <v>0.10109004739336493</v>
      </c>
      <c r="BD156" s="250">
        <v>0.10407446970853045</v>
      </c>
      <c r="BE156" s="250">
        <v>0.10465459264940122</v>
      </c>
      <c r="BF156" s="250">
        <v>0.10854287910398594</v>
      </c>
      <c r="BG156" s="250">
        <v>0.10285321052352972</v>
      </c>
      <c r="BH156" s="250">
        <v>0.10969818488813846</v>
      </c>
      <c r="BI156" s="250">
        <v>0.11615539269732149</v>
      </c>
      <c r="BJ156" s="250">
        <v>0.116056648887254</v>
      </c>
      <c r="BK156" s="250">
        <v>0.11056553636416151</v>
      </c>
      <c r="BL156" s="250">
        <v>0.12168879012923221</v>
      </c>
      <c r="BM156" s="250">
        <v>0.12165015429592334</v>
      </c>
      <c r="BN156" s="250">
        <v>0.13200152414130967</v>
      </c>
      <c r="BO156" s="250">
        <v>0.12649677617439362</v>
      </c>
      <c r="BP156" s="250">
        <v>0.11808829832833262</v>
      </c>
      <c r="BQ156" s="250">
        <v>0.12521863056293323</v>
      </c>
      <c r="BR156" s="250">
        <v>0.11363754617826109</v>
      </c>
      <c r="BS156" s="250">
        <v>0.13175849639546858</v>
      </c>
      <c r="BT156" s="250">
        <v>0.12935928629359286</v>
      </c>
      <c r="BU156" s="250">
        <v>0.13544403573305308</v>
      </c>
      <c r="BV156" s="250">
        <v>0.14050531610838002</v>
      </c>
      <c r="BW156" s="250">
        <v>0.13784349812781621</v>
      </c>
      <c r="BX156" s="250">
        <v>0.14075199894270798</v>
      </c>
      <c r="BY156" s="250">
        <v>0.14427744312532897</v>
      </c>
      <c r="BZ156" s="250">
        <v>0.14137395088591856</v>
      </c>
      <c r="CA156" s="250">
        <v>0.13168465372888738</v>
      </c>
      <c r="CB156" s="250">
        <v>0.14372051105338493</v>
      </c>
      <c r="CC156" s="250">
        <v>0.14957392288898158</v>
      </c>
      <c r="CD156" s="250">
        <v>0.14866880881340372</v>
      </c>
      <c r="CF156" s="250">
        <v>0.1108300810745891</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v>4.5737690929260173E-2</v>
      </c>
      <c r="AG157" s="252">
        <v>5.6591792999444397E-2</v>
      </c>
      <c r="AH157" s="252">
        <v>5.1829088115359613E-2</v>
      </c>
      <c r="AI157" s="252">
        <v>4.7499229742220393E-2</v>
      </c>
      <c r="AJ157" s="252">
        <v>6.2109822907376738E-2</v>
      </c>
      <c r="AK157" s="252">
        <v>7.1887662428391785E-2</v>
      </c>
      <c r="AL157" s="252">
        <v>7.2760246644903881E-2</v>
      </c>
      <c r="AM157" s="252">
        <v>7.0567624386825512E-2</v>
      </c>
      <c r="AN157" s="252">
        <v>6.9723469628929335E-2</v>
      </c>
      <c r="AO157" s="252">
        <v>7.0170244263508513E-2</v>
      </c>
      <c r="AP157" s="252">
        <v>6.6281804575582637E-2</v>
      </c>
      <c r="AQ157" s="252">
        <v>5.584857008907642E-2</v>
      </c>
      <c r="AR157" s="252">
        <v>6.4363885088919284E-2</v>
      </c>
      <c r="AS157" s="252">
        <v>6.7636260943236368E-2</v>
      </c>
      <c r="AT157" s="252">
        <v>7.1294103358231609E-2</v>
      </c>
      <c r="AU157" s="252">
        <v>6.8074697213770061E-2</v>
      </c>
      <c r="AV157" s="252">
        <v>7.2164341632821233E-2</v>
      </c>
      <c r="AW157" s="252">
        <v>7.3014781711928503E-2</v>
      </c>
      <c r="AX157" s="252">
        <v>7.514339111941741E-2</v>
      </c>
      <c r="AY157" s="252">
        <v>7.1958637469586376E-2</v>
      </c>
      <c r="AZ157" s="252">
        <v>7.6448309720858462E-2</v>
      </c>
      <c r="BA157" s="252">
        <v>7.230022306783887E-2</v>
      </c>
      <c r="BB157" s="252">
        <v>6.7847652790079718E-2</v>
      </c>
      <c r="BC157" s="252">
        <v>5.8009478672985781E-2</v>
      </c>
      <c r="BD157" s="252">
        <v>6.2973701612493008E-2</v>
      </c>
      <c r="BE157" s="252">
        <v>6.4892926670992862E-2</v>
      </c>
      <c r="BF157" s="252">
        <v>7.02207093444603E-2</v>
      </c>
      <c r="BG157" s="252">
        <v>6.7704197766132027E-2</v>
      </c>
      <c r="BH157" s="252">
        <v>7.3132123258758966E-2</v>
      </c>
      <c r="BI157" s="252">
        <v>8.3014462675919318E-2</v>
      </c>
      <c r="BJ157" s="252">
        <v>8.7241738703942126E-2</v>
      </c>
      <c r="BK157" s="252">
        <v>8.5783605799780491E-2</v>
      </c>
      <c r="BL157" s="252">
        <v>7.3387521197590788E-2</v>
      </c>
      <c r="BM157" s="252">
        <v>7.2437875588760761E-2</v>
      </c>
      <c r="BN157" s="252">
        <v>6.9729464917533068E-2</v>
      </c>
      <c r="BO157" s="252">
        <v>6.2327295056800736E-2</v>
      </c>
      <c r="BP157" s="252">
        <v>6.7027432490355768E-2</v>
      </c>
      <c r="BQ157" s="252">
        <v>7.2099501198419388E-2</v>
      </c>
      <c r="BR157" s="252">
        <v>7.1803944013736409E-2</v>
      </c>
      <c r="BS157" s="252">
        <v>7.833419155509784E-2</v>
      </c>
      <c r="BT157" s="252">
        <v>8.1160931525895028E-2</v>
      </c>
      <c r="BU157" s="252">
        <v>7.9611140304781919E-2</v>
      </c>
      <c r="BV157" s="252">
        <v>8.6829770206928086E-2</v>
      </c>
      <c r="BW157" s="252">
        <v>9.4243828139874336E-2</v>
      </c>
      <c r="BX157" s="252">
        <v>8.6301460384589967E-2</v>
      </c>
      <c r="BY157" s="252">
        <v>7.5326042458623316E-2</v>
      </c>
      <c r="BZ157" s="252">
        <v>7.8582530307740137E-2</v>
      </c>
      <c r="CA157" s="252">
        <v>6.9205826840245843E-2</v>
      </c>
      <c r="CB157" s="252">
        <v>7.6658007740020143E-2</v>
      </c>
      <c r="CC157" s="252">
        <v>7.4727370240152552E-2</v>
      </c>
      <c r="CD157" s="252">
        <v>8.1822354831305941E-2</v>
      </c>
      <c r="CF157" s="252">
        <v>7.1051448711820148E-2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v>0.73965355405751343</v>
      </c>
      <c r="AG158" s="252">
        <v>0.70053178823716167</v>
      </c>
      <c r="AH158" s="252">
        <v>0.69333963713728508</v>
      </c>
      <c r="AI158" s="252">
        <v>0.51961589812057096</v>
      </c>
      <c r="AJ158" s="252">
        <v>0.66295069435596887</v>
      </c>
      <c r="AK158" s="252">
        <v>0.65628056448232497</v>
      </c>
      <c r="AL158" s="252">
        <v>0.64918389553862899</v>
      </c>
      <c r="AM158" s="252">
        <v>0.6718290119131044</v>
      </c>
      <c r="AN158" s="252">
        <v>0.65697628614196801</v>
      </c>
      <c r="AO158" s="252">
        <v>0.66254626202812728</v>
      </c>
      <c r="AP158" s="252">
        <v>0.68206115031002779</v>
      </c>
      <c r="AQ158" s="252">
        <v>0.70083216127519921</v>
      </c>
      <c r="AR158" s="252">
        <v>0.68365253077975374</v>
      </c>
      <c r="AS158" s="252">
        <v>0.68426998023157304</v>
      </c>
      <c r="AT158" s="252">
        <v>0.68494564887350462</v>
      </c>
      <c r="AU158" s="252">
        <v>0.69494660223137039</v>
      </c>
      <c r="AV158" s="252">
        <v>0.6900935899699806</v>
      </c>
      <c r="AW158" s="252">
        <v>0.67253351667239603</v>
      </c>
      <c r="AX158" s="252">
        <v>0.64793452342591995</v>
      </c>
      <c r="AY158" s="252">
        <v>0.67664233576642341</v>
      </c>
      <c r="AZ158" s="252">
        <v>0.65717491934352645</v>
      </c>
      <c r="BA158" s="252">
        <v>0.65818134103136072</v>
      </c>
      <c r="BB158" s="252">
        <v>0.66731620903454381</v>
      </c>
      <c r="BC158" s="252">
        <v>0.6802843601895735</v>
      </c>
      <c r="BD158" s="252">
        <v>0.6745002289027926</v>
      </c>
      <c r="BE158" s="252">
        <v>0.66515249837767687</v>
      </c>
      <c r="BF158" s="252">
        <v>0.65773580762051165</v>
      </c>
      <c r="BG158" s="252">
        <v>0.66036737070562701</v>
      </c>
      <c r="BH158" s="252">
        <v>0.59276065850569859</v>
      </c>
      <c r="BI158" s="252">
        <v>0.57759906608729494</v>
      </c>
      <c r="BJ158" s="252">
        <v>0.57917969468456865</v>
      </c>
      <c r="BK158" s="252">
        <v>0.58725665761654444</v>
      </c>
      <c r="BL158" s="252">
        <v>0.52453072919712296</v>
      </c>
      <c r="BM158" s="252">
        <v>0.54756104163282981</v>
      </c>
      <c r="BN158" s="252">
        <v>0.5695933808720266</v>
      </c>
      <c r="BO158" s="252">
        <v>0.58381946576604238</v>
      </c>
      <c r="BP158" s="252">
        <v>0.58154736390912987</v>
      </c>
      <c r="BQ158" s="252">
        <v>0.56759733108764654</v>
      </c>
      <c r="BR158" s="252">
        <v>0.59586867162703572</v>
      </c>
      <c r="BS158" s="252">
        <v>0.57846292481977346</v>
      </c>
      <c r="BT158" s="252">
        <v>0.58289885297184563</v>
      </c>
      <c r="BU158" s="252">
        <v>0.56660535995796113</v>
      </c>
      <c r="BV158" s="252">
        <v>0.54824511261003772</v>
      </c>
      <c r="BW158" s="252">
        <v>0.56476486640858037</v>
      </c>
      <c r="BX158" s="252">
        <v>0.56109165400118943</v>
      </c>
      <c r="BY158" s="252">
        <v>0.58026785192116503</v>
      </c>
      <c r="BZ158" s="252">
        <v>0.57426173453528129</v>
      </c>
      <c r="CA158" s="252">
        <v>0.58190969365532597</v>
      </c>
      <c r="CB158" s="252">
        <v>0.55425966177172237</v>
      </c>
      <c r="CC158" s="252">
        <v>0.55038436326798168</v>
      </c>
      <c r="CD158" s="252">
        <v>0.5438375028689465</v>
      </c>
      <c r="CF158" s="252">
        <v>0.6214751341928334</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v>0.39329294308388085</v>
      </c>
      <c r="AG159" s="255">
        <v>0.42082704976585444</v>
      </c>
      <c r="AH159" s="255">
        <v>0.41847408545594234</v>
      </c>
      <c r="AI159" s="255">
        <v>0.29531683270001025</v>
      </c>
      <c r="AJ159" s="255">
        <v>0.37023824691043444</v>
      </c>
      <c r="AK159" s="255">
        <v>0.36328070420567277</v>
      </c>
      <c r="AL159" s="255">
        <v>0.3647442872687704</v>
      </c>
      <c r="AM159" s="255">
        <v>0.38206026629292222</v>
      </c>
      <c r="AN159" s="255">
        <v>0.37500984794768771</v>
      </c>
      <c r="AO159" s="255">
        <v>0.38097705403404886</v>
      </c>
      <c r="AP159" s="255">
        <v>0.39163281305680281</v>
      </c>
      <c r="AQ159" s="255">
        <v>0.41203703703703703</v>
      </c>
      <c r="AR159" s="255">
        <v>0.39842681258549933</v>
      </c>
      <c r="AS159" s="255">
        <v>0.39663936741033606</v>
      </c>
      <c r="AT159" s="255">
        <v>0.40808890508289308</v>
      </c>
      <c r="AU159" s="255">
        <v>0.40343654913191335</v>
      </c>
      <c r="AV159" s="255">
        <v>0.3911943021955383</v>
      </c>
      <c r="AW159" s="255">
        <v>0.39346854589205915</v>
      </c>
      <c r="AX159" s="255">
        <v>0.39137719920087644</v>
      </c>
      <c r="AY159" s="255">
        <v>0.39817518248175182</v>
      </c>
      <c r="AZ159" s="255">
        <v>0.38560807967456867</v>
      </c>
      <c r="BA159" s="255">
        <v>0.38400472378952893</v>
      </c>
      <c r="BB159" s="255">
        <v>0.3904340124003543</v>
      </c>
      <c r="BC159" s="255">
        <v>0.40862559241706159</v>
      </c>
      <c r="BD159" s="255">
        <v>0.39747698255252045</v>
      </c>
      <c r="BE159" s="255">
        <v>0.39537490413544923</v>
      </c>
      <c r="BF159" s="255">
        <v>0.393543428132206</v>
      </c>
      <c r="BG159" s="255">
        <v>0.39214440738976231</v>
      </c>
      <c r="BH159" s="255">
        <v>0.40665892781764457</v>
      </c>
      <c r="BI159" s="255">
        <v>0.38614696154095596</v>
      </c>
      <c r="BJ159" s="255">
        <v>0.39255717000797008</v>
      </c>
      <c r="BK159" s="255">
        <v>0.395124487320201</v>
      </c>
      <c r="BL159" s="255">
        <v>0.32097538155663413</v>
      </c>
      <c r="BM159" s="255">
        <v>0.34356558930214931</v>
      </c>
      <c r="BN159" s="255">
        <v>0.37433999237929344</v>
      </c>
      <c r="BO159" s="255">
        <v>0.38215126394432503</v>
      </c>
      <c r="BP159" s="255">
        <v>0.39096656665237889</v>
      </c>
      <c r="BQ159" s="255">
        <v>0.3906199391073395</v>
      </c>
      <c r="BR159" s="255">
        <v>0.42041729538477546</v>
      </c>
      <c r="BS159" s="255">
        <v>0.39051235839340886</v>
      </c>
      <c r="BT159" s="255">
        <v>0.38749855173212838</v>
      </c>
      <c r="BU159" s="255">
        <v>0.37046768260641094</v>
      </c>
      <c r="BV159" s="255">
        <v>0.37018406310735108</v>
      </c>
      <c r="BW159" s="255">
        <v>0.37189820397283746</v>
      </c>
      <c r="BX159" s="255">
        <v>0.36648384325645939</v>
      </c>
      <c r="BY159" s="255">
        <v>0.3847008596993976</v>
      </c>
      <c r="BZ159" s="255">
        <v>0.38787690394777741</v>
      </c>
      <c r="CA159" s="255">
        <v>0.39234380293277837</v>
      </c>
      <c r="CB159" s="255">
        <v>0.37629221226740178</v>
      </c>
      <c r="CC159" s="255">
        <v>0.37840414754782192</v>
      </c>
      <c r="CD159" s="255">
        <v>0.36722515492311225</v>
      </c>
      <c r="CF159" s="255">
        <v>0.38503770717542218</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v>0.30122024063486647</v>
      </c>
      <c r="AG160" s="255">
        <v>0.24628938804667036</v>
      </c>
      <c r="AH160" s="255">
        <v>0.22670054961290703</v>
      </c>
      <c r="AI160" s="255">
        <v>0.18398890828797371</v>
      </c>
      <c r="AJ160" s="255">
        <v>0.23213148171741624</v>
      </c>
      <c r="AK160" s="255">
        <v>0.23445577756043035</v>
      </c>
      <c r="AL160" s="255">
        <v>0.23148349655422562</v>
      </c>
      <c r="AM160" s="255">
        <v>0.22999299229152068</v>
      </c>
      <c r="AN160" s="255">
        <v>0.22666036398014655</v>
      </c>
      <c r="AO160" s="255">
        <v>0.23049592894152479</v>
      </c>
      <c r="AP160" s="255">
        <v>0.2378305181384078</v>
      </c>
      <c r="AQ160" s="255">
        <v>0.23159868729488983</v>
      </c>
      <c r="AR160" s="255">
        <v>0.22968536251709987</v>
      </c>
      <c r="AS160" s="255">
        <v>0.2372211239762779</v>
      </c>
      <c r="AT160" s="255">
        <v>0.23112892451569805</v>
      </c>
      <c r="AU160" s="255">
        <v>0.23363761112105483</v>
      </c>
      <c r="AV160" s="255">
        <v>0.24221555123903701</v>
      </c>
      <c r="AW160" s="255">
        <v>0.2330697834307322</v>
      </c>
      <c r="AX160" s="255">
        <v>0.20835212992202101</v>
      </c>
      <c r="AY160" s="255">
        <v>0.21125304136253042</v>
      </c>
      <c r="AZ160" s="255">
        <v>0.21153036891569646</v>
      </c>
      <c r="BA160" s="255">
        <v>0.22228054061146832</v>
      </c>
      <c r="BB160" s="255">
        <v>0.22645408916445231</v>
      </c>
      <c r="BC160" s="255">
        <v>0.2081042654028436</v>
      </c>
      <c r="BD160" s="255">
        <v>0.21028536548145887</v>
      </c>
      <c r="BE160" s="255">
        <v>0.20453070615302932</v>
      </c>
      <c r="BF160" s="255">
        <v>0.20330514988470408</v>
      </c>
      <c r="BG160" s="255">
        <v>0.19474882219046108</v>
      </c>
      <c r="BH160" s="255">
        <v>0.13819121992401856</v>
      </c>
      <c r="BI160" s="255">
        <v>0.13853038459044037</v>
      </c>
      <c r="BJ160" s="255">
        <v>0.13592054441787751</v>
      </c>
      <c r="BK160" s="255">
        <v>0.14251054242966898</v>
      </c>
      <c r="BL160" s="255">
        <v>0.15309046254604994</v>
      </c>
      <c r="BM160" s="255">
        <v>0.15413350657787883</v>
      </c>
      <c r="BN160" s="255">
        <v>0.14887594578411628</v>
      </c>
      <c r="BO160" s="255">
        <v>0.14737488486337119</v>
      </c>
      <c r="BP160" s="255">
        <v>0.14048435490784397</v>
      </c>
      <c r="BQ160" s="255">
        <v>0.13072488177754746</v>
      </c>
      <c r="BR160" s="255">
        <v>0.12706176179822051</v>
      </c>
      <c r="BS160" s="255">
        <v>0.12532183316168899</v>
      </c>
      <c r="BT160" s="255">
        <v>0.12947514772332291</v>
      </c>
      <c r="BU160" s="255">
        <v>0.13564109301103522</v>
      </c>
      <c r="BV160" s="255">
        <v>0.11764033382874128</v>
      </c>
      <c r="BW160" s="255">
        <v>0.12185060607983753</v>
      </c>
      <c r="BX160" s="255">
        <v>0.12898962532214367</v>
      </c>
      <c r="BY160" s="255">
        <v>0.12942277326159424</v>
      </c>
      <c r="BZ160" s="255">
        <v>0.1326701896176562</v>
      </c>
      <c r="CA160" s="255">
        <v>0.12858733001016309</v>
      </c>
      <c r="CB160" s="255">
        <v>0.12972485818798707</v>
      </c>
      <c r="CC160" s="255">
        <v>0.12502234670162685</v>
      </c>
      <c r="CD160" s="255">
        <v>0.1236515951342667</v>
      </c>
      <c r="CF160" s="255">
        <v>0.1814023121359789</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v>4.5140370338766105E-2</v>
      </c>
      <c r="AG161" s="255">
        <v>3.3415350424636878E-2</v>
      </c>
      <c r="AH161" s="255">
        <v>4.8165002068435672E-2</v>
      </c>
      <c r="AI161" s="255">
        <v>4.0310157132587038E-2</v>
      </c>
      <c r="AJ161" s="255">
        <v>6.0580965728118233E-2</v>
      </c>
      <c r="AK161" s="255">
        <v>5.8544082716221878E-2</v>
      </c>
      <c r="AL161" s="255">
        <v>5.2956111715632935E-2</v>
      </c>
      <c r="AM161" s="255">
        <v>5.9775753328661529E-2</v>
      </c>
      <c r="AN161" s="255">
        <v>5.5306074214133777E-2</v>
      </c>
      <c r="AO161" s="255">
        <v>5.1073279052553662E-2</v>
      </c>
      <c r="AP161" s="255">
        <v>5.2597819114817188E-2</v>
      </c>
      <c r="AQ161" s="255">
        <v>5.7196436943272387E-2</v>
      </c>
      <c r="AR161" s="255">
        <v>5.5540355677154582E-2</v>
      </c>
      <c r="AS161" s="255">
        <v>5.0409488844959049E-2</v>
      </c>
      <c r="AT161" s="255">
        <v>4.5727819274913463E-2</v>
      </c>
      <c r="AU161" s="255">
        <v>5.7872441978402245E-2</v>
      </c>
      <c r="AV161" s="255">
        <v>5.668373653540526E-2</v>
      </c>
      <c r="AW161" s="255">
        <v>4.5995187349604678E-2</v>
      </c>
      <c r="AX161" s="255">
        <v>4.8205194303022489E-2</v>
      </c>
      <c r="AY161" s="255">
        <v>6.721411192214112E-2</v>
      </c>
      <c r="AZ161" s="255">
        <v>6.003647075326133E-2</v>
      </c>
      <c r="BA161" s="255">
        <v>5.1896076630363469E-2</v>
      </c>
      <c r="BB161" s="255">
        <v>5.0428107469737228E-2</v>
      </c>
      <c r="BC161" s="255">
        <v>6.3554502369668253E-2</v>
      </c>
      <c r="BD161" s="255">
        <v>6.6737880868813271E-2</v>
      </c>
      <c r="BE161" s="255">
        <v>6.5246888089198277E-2</v>
      </c>
      <c r="BF161" s="255">
        <v>6.0887229603601628E-2</v>
      </c>
      <c r="BG161" s="255">
        <v>7.3474141125403625E-2</v>
      </c>
      <c r="BH161" s="255">
        <v>4.7910510764035456E-2</v>
      </c>
      <c r="BI161" s="255">
        <v>5.2921719955898568E-2</v>
      </c>
      <c r="BJ161" s="255">
        <v>5.0701980258721108E-2</v>
      </c>
      <c r="BK161" s="255">
        <v>4.9621627866674366E-2</v>
      </c>
      <c r="BL161" s="255">
        <v>5.0464885094438923E-2</v>
      </c>
      <c r="BM161" s="255">
        <v>4.9861945752801687E-2</v>
      </c>
      <c r="BN161" s="255">
        <v>4.6377442708616844E-2</v>
      </c>
      <c r="BO161" s="255">
        <v>5.4293316958346126E-2</v>
      </c>
      <c r="BP161" s="255">
        <v>5.0096442348906985E-2</v>
      </c>
      <c r="BQ161" s="255">
        <v>4.6252510202759604E-2</v>
      </c>
      <c r="BR161" s="255">
        <v>4.8389614444039754E-2</v>
      </c>
      <c r="BS161" s="255">
        <v>6.2628733264675593E-2</v>
      </c>
      <c r="BT161" s="255">
        <v>6.5925153516394386E-2</v>
      </c>
      <c r="BU161" s="255">
        <v>6.0496584340514976E-2</v>
      </c>
      <c r="BV161" s="255">
        <v>6.0420715673945351E-2</v>
      </c>
      <c r="BW161" s="255">
        <v>7.1016056355905313E-2</v>
      </c>
      <c r="BX161" s="255">
        <v>6.5618185422586406E-2</v>
      </c>
      <c r="BY161" s="255">
        <v>6.6144218960173112E-2</v>
      </c>
      <c r="BZ161" s="255">
        <v>5.3714640969847682E-2</v>
      </c>
      <c r="CA161" s="255">
        <v>6.0978560712384458E-2</v>
      </c>
      <c r="CB161" s="255">
        <v>4.8242591316333565E-2</v>
      </c>
      <c r="CC161" s="255">
        <v>4.6957869018532862E-2</v>
      </c>
      <c r="CD161" s="255">
        <v>5.2960752811567591E-2</v>
      </c>
      <c r="CF161" s="255">
        <v>5.5035114881432277E-2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v>3.7545865688198652E-3</v>
      </c>
      <c r="AG162" s="252">
        <v>3.8891975553615368E-3</v>
      </c>
      <c r="AH162" s="252">
        <v>3.4276933987352994E-3</v>
      </c>
      <c r="AI162" s="252">
        <v>4.6728971962616819E-3</v>
      </c>
      <c r="AJ162" s="252">
        <v>8.5361192508599821E-3</v>
      </c>
      <c r="AK162" s="252">
        <v>9.2217409529132318E-3</v>
      </c>
      <c r="AL162" s="252">
        <v>1.0010881392818281E-2</v>
      </c>
      <c r="AM162" s="252">
        <v>6.5171688857743517E-3</v>
      </c>
      <c r="AN162" s="252">
        <v>8.0359253131647365E-3</v>
      </c>
      <c r="AO162" s="252">
        <v>6.6617320503330867E-3</v>
      </c>
      <c r="AP162" s="252">
        <v>7.6259710640724111E-3</v>
      </c>
      <c r="AQ162" s="252">
        <v>6.2705110173464605E-3</v>
      </c>
      <c r="AR162" s="252">
        <v>5.1299589603283173E-3</v>
      </c>
      <c r="AS162" s="252">
        <v>5.0833097994916693E-3</v>
      </c>
      <c r="AT162" s="252">
        <v>4.9189287666241577E-3</v>
      </c>
      <c r="AU162" s="252">
        <v>6.3242049997016886E-3</v>
      </c>
      <c r="AV162" s="252">
        <v>5.8861616339984692E-3</v>
      </c>
      <c r="AW162" s="252">
        <v>5.8439326228944656E-3</v>
      </c>
      <c r="AX162" s="252">
        <v>1.0891280531030483E-2</v>
      </c>
      <c r="AY162" s="252">
        <v>1.672749391727494E-2</v>
      </c>
      <c r="AZ162" s="252">
        <v>2.2162996212652546E-2</v>
      </c>
      <c r="BA162" s="252">
        <v>1.8304684424616191E-2</v>
      </c>
      <c r="BB162" s="252">
        <v>1.8895777974608799E-2</v>
      </c>
      <c r="BC162" s="252">
        <v>1.8483412322274882E-2</v>
      </c>
      <c r="BD162" s="252">
        <v>1.912610000508673E-2</v>
      </c>
      <c r="BE162" s="252">
        <v>2.0765736534717714E-2</v>
      </c>
      <c r="BF162" s="252">
        <v>1.9765015921818382E-2</v>
      </c>
      <c r="BG162" s="252">
        <v>2.4403154941506539E-2</v>
      </c>
      <c r="BH162" s="252">
        <v>7.4029126213592228E-2</v>
      </c>
      <c r="BI162" s="252">
        <v>5.8888384460730268E-2</v>
      </c>
      <c r="BJ162" s="252">
        <v>6.173747777573417E-2</v>
      </c>
      <c r="BK162" s="252">
        <v>7.1977355438738372E-2</v>
      </c>
      <c r="BL162" s="252">
        <v>6.151687035845857E-2</v>
      </c>
      <c r="BM162" s="252">
        <v>6.0419035244437223E-2</v>
      </c>
      <c r="BN162" s="252">
        <v>6.3687333297044249E-2</v>
      </c>
      <c r="BO162" s="252">
        <v>6.2941357077064788E-2</v>
      </c>
      <c r="BP162" s="252">
        <v>7.0402914702100305E-2</v>
      </c>
      <c r="BQ162" s="252">
        <v>7.7735311265142187E-2</v>
      </c>
      <c r="BR162" s="252">
        <v>7.2740517196524274E-2</v>
      </c>
      <c r="BS162" s="252">
        <v>6.9387229660144184E-2</v>
      </c>
      <c r="BT162" s="252">
        <v>5.9900359170432162E-2</v>
      </c>
      <c r="BU162" s="252">
        <v>6.6671045717288491E-2</v>
      </c>
      <c r="BV162" s="252">
        <v>7.6140390991196988E-2</v>
      </c>
      <c r="BW162" s="252">
        <v>6.6700514057244406E-2</v>
      </c>
      <c r="BX162" s="252">
        <v>6.9450868961871401E-2</v>
      </c>
      <c r="BY162" s="252">
        <v>7.2928241417626757E-2</v>
      </c>
      <c r="BZ162" s="252">
        <v>7.6282250543985075E-2</v>
      </c>
      <c r="CA162" s="252">
        <v>8.0288438271306203E-2</v>
      </c>
      <c r="CB162" s="252">
        <v>8.5723373800561942E-2</v>
      </c>
      <c r="CC162" s="252">
        <v>8.5811334247065135E-2</v>
      </c>
      <c r="CD162" s="252">
        <v>8.3256828092724347E-2</v>
      </c>
      <c r="CF162" s="252">
        <v>3.9488485696007151E-2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v>0.13823705094291322</v>
      </c>
      <c r="AG163" s="218">
        <v>0.16040955631399317</v>
      </c>
      <c r="AH163" s="218">
        <v>0.16872525264464275</v>
      </c>
      <c r="AI163" s="218">
        <v>0.14537331827051453</v>
      </c>
      <c r="AJ163" s="218">
        <v>0.18085106382978725</v>
      </c>
      <c r="AK163" s="218">
        <v>0.16724884728238087</v>
      </c>
      <c r="AL163" s="218">
        <v>0.17838229960101559</v>
      </c>
      <c r="AM163" s="218">
        <v>0.16706377014716187</v>
      </c>
      <c r="AN163" s="218">
        <v>0.16355471519735287</v>
      </c>
      <c r="AO163" s="218">
        <v>0.16454478164322725</v>
      </c>
      <c r="AP163" s="218">
        <v>0.14916969567386501</v>
      </c>
      <c r="AQ163" s="218">
        <v>0.14996483825597751</v>
      </c>
      <c r="AR163" s="218">
        <v>0.153077975376197</v>
      </c>
      <c r="AS163" s="218">
        <v>0.14374470488562552</v>
      </c>
      <c r="AT163" s="218">
        <v>0.14204165907572722</v>
      </c>
      <c r="AU163" s="218">
        <v>0.13728297834258099</v>
      </c>
      <c r="AV163" s="218">
        <v>0.13744187415386427</v>
      </c>
      <c r="AW163" s="218">
        <v>0.15111722241320041</v>
      </c>
      <c r="AX163" s="218">
        <v>0.16266030804923631</v>
      </c>
      <c r="AY163" s="218">
        <v>0.14105839416058394</v>
      </c>
      <c r="AZ163" s="218">
        <v>0.13655491653808388</v>
      </c>
      <c r="BA163" s="218">
        <v>0.14204172680750557</v>
      </c>
      <c r="BB163" s="218">
        <v>0.1408325952170062</v>
      </c>
      <c r="BC163" s="218">
        <v>0.14213270142180096</v>
      </c>
      <c r="BD163" s="218">
        <v>0.13932549977109721</v>
      </c>
      <c r="BE163" s="218">
        <v>0.14453424576721138</v>
      </c>
      <c r="BF163" s="218">
        <v>0.14373558800922367</v>
      </c>
      <c r="BG163" s="218">
        <v>0.14467206606320471</v>
      </c>
      <c r="BH163" s="218">
        <v>0.15037990713381175</v>
      </c>
      <c r="BI163" s="218">
        <v>0.16434269407873403</v>
      </c>
      <c r="BJ163" s="218">
        <v>0.15578443994850102</v>
      </c>
      <c r="BK163" s="218">
        <v>0.14441684478077524</v>
      </c>
      <c r="BL163" s="218">
        <v>0.21887608911759546</v>
      </c>
      <c r="BM163" s="218">
        <v>0.19793189323804883</v>
      </c>
      <c r="BN163" s="218">
        <v>0.16498829677208643</v>
      </c>
      <c r="BO163" s="218">
        <v>0.1644151059256985</v>
      </c>
      <c r="BP163" s="218">
        <v>0.16293399057008143</v>
      </c>
      <c r="BQ163" s="218">
        <v>0.15734922588585865</v>
      </c>
      <c r="BR163" s="218">
        <v>0.14594932098444247</v>
      </c>
      <c r="BS163" s="218">
        <v>0.14205715756951595</v>
      </c>
      <c r="BT163" s="218">
        <v>0.14668057003823426</v>
      </c>
      <c r="BU163" s="218">
        <v>0.15166841828691541</v>
      </c>
      <c r="BV163" s="218">
        <v>0.14827941008345719</v>
      </c>
      <c r="BW163" s="218">
        <v>0.13644729326648475</v>
      </c>
      <c r="BX163" s="218">
        <v>0.14240401770964117</v>
      </c>
      <c r="BY163" s="218">
        <v>0.12720042107725599</v>
      </c>
      <c r="BZ163" s="218">
        <v>0.12949953372707493</v>
      </c>
      <c r="CA163" s="218">
        <v>0.13691138750423462</v>
      </c>
      <c r="CB163" s="218">
        <v>0.13963844563431055</v>
      </c>
      <c r="CC163" s="218">
        <v>0.13950300935581908</v>
      </c>
      <c r="CD163" s="218">
        <v>0.14241450539361947</v>
      </c>
      <c r="CF163" s="218">
        <v>0.1516301723994416</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v>1.561566686577353E-2</v>
      </c>
      <c r="AG164" s="255">
        <v>1.0873878879276133E-2</v>
      </c>
      <c r="AH164" s="255">
        <v>1.1642337923290585E-2</v>
      </c>
      <c r="AI164" s="255">
        <v>1.124576358221218E-2</v>
      </c>
      <c r="AJ164" s="255">
        <v>1.6626321824436234E-2</v>
      </c>
      <c r="AK164" s="255">
        <v>1.6207908341483862E-2</v>
      </c>
      <c r="AL164" s="255">
        <v>1.167936162495466E-2</v>
      </c>
      <c r="AM164" s="255">
        <v>1.4365802382620883E-2</v>
      </c>
      <c r="AN164" s="255">
        <v>1.1896320806743875E-2</v>
      </c>
      <c r="AO164" s="255">
        <v>1.0140636565507032E-2</v>
      </c>
      <c r="AP164" s="255">
        <v>8.8375739434110191E-3</v>
      </c>
      <c r="AQ164" s="255">
        <v>8.7318330989217072E-3</v>
      </c>
      <c r="AR164" s="255">
        <v>8.6867305061559506E-3</v>
      </c>
      <c r="AS164" s="255">
        <v>8.6133860491386608E-3</v>
      </c>
      <c r="AT164" s="255">
        <v>9.5949474706989741E-3</v>
      </c>
      <c r="AU164" s="255">
        <v>1.1872799952270151E-2</v>
      </c>
      <c r="AV164" s="255">
        <v>1.1242568720937077E-2</v>
      </c>
      <c r="AW164" s="255">
        <v>1.2787899621863183E-2</v>
      </c>
      <c r="AX164" s="255">
        <v>1.5144680028355997E-2</v>
      </c>
      <c r="AY164" s="255">
        <v>8.8807785888077861E-3</v>
      </c>
      <c r="AZ164" s="255">
        <v>6.5927900126244911E-3</v>
      </c>
      <c r="BA164" s="255">
        <v>5.9703450990683639E-3</v>
      </c>
      <c r="BB164" s="255">
        <v>6.1411278417478595E-3</v>
      </c>
      <c r="BC164" s="255">
        <v>4.5971563981042655E-3</v>
      </c>
      <c r="BD164" s="255">
        <v>4.3745867032911135E-3</v>
      </c>
      <c r="BE164" s="255">
        <v>3.5986077517550586E-3</v>
      </c>
      <c r="BF164" s="255">
        <v>4.5569342264192379E-3</v>
      </c>
      <c r="BG164" s="255">
        <v>1.1063469376951988E-2</v>
      </c>
      <c r="BH164" s="255">
        <v>2.9020683832840861E-2</v>
      </c>
      <c r="BI164" s="255">
        <v>3.2751799727608798E-2</v>
      </c>
      <c r="BJ164" s="255">
        <v>2.8630985224694989E-2</v>
      </c>
      <c r="BK164" s="255">
        <v>2.7959101149558085E-2</v>
      </c>
      <c r="BL164" s="255">
        <v>1.4560552014502076E-2</v>
      </c>
      <c r="BM164" s="255">
        <v>1.624167614097775E-2</v>
      </c>
      <c r="BN164" s="255">
        <v>1.6330085460780578E-2</v>
      </c>
      <c r="BO164" s="255">
        <v>1.8933578958141437E-2</v>
      </c>
      <c r="BP164" s="255">
        <v>2.0413630518645521E-2</v>
      </c>
      <c r="BQ164" s="255">
        <v>2.047029863315411E-2</v>
      </c>
      <c r="BR164" s="255">
        <v>1.9147718403663042E-2</v>
      </c>
      <c r="BS164" s="255">
        <v>2.1498455200823892E-2</v>
      </c>
      <c r="BT164" s="255">
        <v>1.9464720194647202E-2</v>
      </c>
      <c r="BU164" s="255">
        <v>1.9968470835522858E-2</v>
      </c>
      <c r="BV164" s="255">
        <v>1.8177660912312793E-2</v>
      </c>
      <c r="BW164" s="255">
        <v>2.2085422351970554E-2</v>
      </c>
      <c r="BX164" s="255">
        <v>2.061719421132624E-2</v>
      </c>
      <c r="BY164" s="255">
        <v>1.7837300426925551E-2</v>
      </c>
      <c r="BZ164" s="255">
        <v>1.4734224432701275E-2</v>
      </c>
      <c r="CA164" s="255">
        <v>1.3695978318733969E-2</v>
      </c>
      <c r="CB164" s="255">
        <v>1.6275247839686157E-2</v>
      </c>
      <c r="CC164" s="255">
        <v>1.5672486740957035E-2</v>
      </c>
      <c r="CD164" s="255">
        <v>1.5664448014689008E-2</v>
      </c>
      <c r="CF164" s="255">
        <v>1.4572735250679585E-2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v>7.0227835139517025E-2</v>
      </c>
      <c r="AG165" s="255">
        <v>9.0165886181442972E-2</v>
      </c>
      <c r="AH165" s="255">
        <v>0.10395366704095503</v>
      </c>
      <c r="AI165" s="255">
        <v>9.0171510732258389E-2</v>
      </c>
      <c r="AJ165" s="255">
        <v>0.10052235953624665</v>
      </c>
      <c r="AK165" s="255">
        <v>9.3824228028503556E-2</v>
      </c>
      <c r="AL165" s="255">
        <v>0.10598476605005441</v>
      </c>
      <c r="AM165" s="255">
        <v>9.0889978976874564E-2</v>
      </c>
      <c r="AN165" s="255">
        <v>8.7528559048294333E-2</v>
      </c>
      <c r="AO165" s="255">
        <v>9.874167283493708E-2</v>
      </c>
      <c r="AP165" s="255">
        <v>9.4362483073195072E-2</v>
      </c>
      <c r="AQ165" s="255">
        <v>9.4585091420534465E-2</v>
      </c>
      <c r="AR165" s="255">
        <v>9.6443228454172372E-2</v>
      </c>
      <c r="AS165" s="255">
        <v>8.7687094041231289E-2</v>
      </c>
      <c r="AT165" s="255">
        <v>8.665816481447744E-2</v>
      </c>
      <c r="AU165" s="255">
        <v>8.072310721317344E-2</v>
      </c>
      <c r="AV165" s="255">
        <v>8.4466419447878041E-2</v>
      </c>
      <c r="AW165" s="255">
        <v>9.1852870402200068E-2</v>
      </c>
      <c r="AX165" s="255">
        <v>9.8279306566991048E-2</v>
      </c>
      <c r="AY165" s="255">
        <v>8.5462287104622878E-2</v>
      </c>
      <c r="AZ165" s="255">
        <v>8.3602188245195677E-2</v>
      </c>
      <c r="BA165" s="255">
        <v>8.6471591654638497E-2</v>
      </c>
      <c r="BB165" s="255">
        <v>8.302332447593741E-2</v>
      </c>
      <c r="BC165" s="255">
        <v>8.1516587677725114E-2</v>
      </c>
      <c r="BD165" s="255">
        <v>8.2455872628312735E-2</v>
      </c>
      <c r="BE165" s="255">
        <v>8.2590997581263648E-2</v>
      </c>
      <c r="BF165" s="255">
        <v>8.3946414845723072E-2</v>
      </c>
      <c r="BG165" s="255">
        <v>7.3368270605050023E-2</v>
      </c>
      <c r="BH165" s="255">
        <v>6.1998733642887292E-2</v>
      </c>
      <c r="BI165" s="255">
        <v>7.3351060380050584E-2</v>
      </c>
      <c r="BJ165" s="255">
        <v>6.8236159646864081E-2</v>
      </c>
      <c r="BK165" s="255">
        <v>5.9846340477153252E-2</v>
      </c>
      <c r="BL165" s="255">
        <v>5.8359160283024382E-2</v>
      </c>
      <c r="BM165" s="255">
        <v>6.68615667803584E-2</v>
      </c>
      <c r="BN165" s="255">
        <v>6.7606553807631586E-2</v>
      </c>
      <c r="BO165" s="255">
        <v>6.7956196909221167E-2</v>
      </c>
      <c r="BP165" s="255">
        <v>7.0188598371195884E-2</v>
      </c>
      <c r="BQ165" s="255">
        <v>7.0350456694953684E-2</v>
      </c>
      <c r="BR165" s="255">
        <v>6.7589364691191006E-2</v>
      </c>
      <c r="BS165" s="255">
        <v>5.9732234809474767E-2</v>
      </c>
      <c r="BT165" s="255">
        <v>6.0363804889352335E-2</v>
      </c>
      <c r="BU165" s="255">
        <v>5.8328954282711509E-2</v>
      </c>
      <c r="BV165" s="255">
        <v>4.9845661369612437E-2</v>
      </c>
      <c r="BW165" s="255">
        <v>5.1786507583930955E-2</v>
      </c>
      <c r="BX165" s="255">
        <v>5.4252296306086037E-2</v>
      </c>
      <c r="BY165" s="255">
        <v>5.1815895666413238E-2</v>
      </c>
      <c r="BZ165" s="255">
        <v>5.3714640969847682E-2</v>
      </c>
      <c r="CA165" s="255">
        <v>5.1396215457581183E-2</v>
      </c>
      <c r="CB165" s="255">
        <v>5.0416158617399141E-2</v>
      </c>
      <c r="CC165" s="255">
        <v>4.7494189857577022E-2</v>
      </c>
      <c r="CD165" s="255">
        <v>5.1641037411062657E-2</v>
      </c>
      <c r="CF165" s="255">
        <v>7.4939889696701609E-2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v>5.2393548937622665E-2</v>
      </c>
      <c r="AG166" s="257">
        <v>5.9369791253274067E-2</v>
      </c>
      <c r="AH166" s="257">
        <v>5.3129247680397139E-2</v>
      </c>
      <c r="AI166" s="257">
        <v>4.3956043956043959E-2</v>
      </c>
      <c r="AJ166" s="257">
        <v>6.3702382469104341E-2</v>
      </c>
      <c r="AK166" s="257">
        <v>5.7216710912393463E-2</v>
      </c>
      <c r="AL166" s="257">
        <v>6.071817192600653E-2</v>
      </c>
      <c r="AM166" s="257">
        <v>6.1807988787666433E-2</v>
      </c>
      <c r="AN166" s="257">
        <v>6.4129835342314659E-2</v>
      </c>
      <c r="AO166" s="257">
        <v>5.5662472242783124E-2</v>
      </c>
      <c r="AP166" s="257">
        <v>4.5969638657258928E-2</v>
      </c>
      <c r="AQ166" s="257">
        <v>4.6647913736521329E-2</v>
      </c>
      <c r="AR166" s="257">
        <v>4.7948016415868676E-2</v>
      </c>
      <c r="AS166" s="257">
        <v>4.7444224795255577E-2</v>
      </c>
      <c r="AT166" s="257">
        <v>4.5788546790550798E-2</v>
      </c>
      <c r="AU166" s="257">
        <v>4.4687071177137404E-2</v>
      </c>
      <c r="AV166" s="257">
        <v>4.1732885985049151E-2</v>
      </c>
      <c r="AW166" s="257">
        <v>4.6476452389137161E-2</v>
      </c>
      <c r="AX166" s="257">
        <v>4.923632145388928E-2</v>
      </c>
      <c r="AY166" s="257">
        <v>4.6715328467153282E-2</v>
      </c>
      <c r="AZ166" s="257">
        <v>4.6359938280263711E-2</v>
      </c>
      <c r="BA166" s="257">
        <v>4.9599790053798713E-2</v>
      </c>
      <c r="BB166" s="257">
        <v>5.166814289932093E-2</v>
      </c>
      <c r="BC166" s="257">
        <v>5.6018957345971565E-2</v>
      </c>
      <c r="BD166" s="257">
        <v>5.2495040439493365E-2</v>
      </c>
      <c r="BE166" s="257">
        <v>5.8344640434192671E-2</v>
      </c>
      <c r="BF166" s="257">
        <v>5.5232238937081367E-2</v>
      </c>
      <c r="BG166" s="257">
        <v>6.0240326081202687E-2</v>
      </c>
      <c r="BH166" s="257">
        <v>5.9360489658083576E-2</v>
      </c>
      <c r="BI166" s="257">
        <v>5.8239833971074649E-2</v>
      </c>
      <c r="BJ166" s="257">
        <v>5.891729507694194E-2</v>
      </c>
      <c r="BK166" s="257">
        <v>5.6611403154063891E-2</v>
      </c>
      <c r="BL166" s="257">
        <v>0.14595637682006901</v>
      </c>
      <c r="BM166" s="257">
        <v>0.11482865031671269</v>
      </c>
      <c r="BN166" s="257">
        <v>8.1051657503674268E-2</v>
      </c>
      <c r="BO166" s="257">
        <v>7.7525330058335895E-2</v>
      </c>
      <c r="BP166" s="257">
        <v>7.2331761680240039E-2</v>
      </c>
      <c r="BQ166" s="257">
        <v>6.6528470557750852E-2</v>
      </c>
      <c r="BR166" s="257">
        <v>5.9212237889588425E-2</v>
      </c>
      <c r="BS166" s="257">
        <v>6.08264675592173E-2</v>
      </c>
      <c r="BT166" s="257">
        <v>6.6852044954234732E-2</v>
      </c>
      <c r="BU166" s="257">
        <v>7.3370993168681037E-2</v>
      </c>
      <c r="BV166" s="257">
        <v>8.0256087801531956E-2</v>
      </c>
      <c r="BW166" s="257">
        <v>6.2575363330583236E-2</v>
      </c>
      <c r="BX166" s="257">
        <v>6.753452719222891E-2</v>
      </c>
      <c r="BY166" s="257">
        <v>5.7547224983917185E-2</v>
      </c>
      <c r="BZ166" s="257">
        <v>6.1050668324525957E-2</v>
      </c>
      <c r="CA166" s="257">
        <v>7.1819193727919464E-2</v>
      </c>
      <c r="CB166" s="257">
        <v>7.2947039177225254E-2</v>
      </c>
      <c r="CC166" s="257">
        <v>7.6336332757285019E-2</v>
      </c>
      <c r="CD166" s="257">
        <v>7.5109019967867799E-2</v>
      </c>
      <c r="CF166" s="255">
        <v>6.2117547452060398E-2</v>
      </c>
    </row>
    <row r="167" spans="1:84" x14ac:dyDescent="0.2">
      <c r="C167" s="146"/>
      <c r="D167" s="146"/>
      <c r="E167" s="146"/>
      <c r="F167" s="146"/>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row r="172" spans="1:84" x14ac:dyDescent="0.2">
      <c r="A172" s="237" t="s">
        <v>295</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F171"/>
  <sheetViews>
    <sheetView showGridLines="0" zoomScale="75" zoomScaleNormal="75" workbookViewId="0">
      <pane xSplit="32"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32" width="11.5703125" style="77" hidden="1" customWidth="1"/>
    <col min="33"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205</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121</v>
      </c>
      <c r="C4" s="80" t="s">
        <v>2494</v>
      </c>
      <c r="D4" s="80" t="s">
        <v>2495</v>
      </c>
      <c r="E4" s="80" t="s">
        <v>2496</v>
      </c>
      <c r="F4" s="80" t="s">
        <v>2497</v>
      </c>
      <c r="G4" s="80" t="s">
        <v>2498</v>
      </c>
      <c r="H4" s="80" t="s">
        <v>2499</v>
      </c>
      <c r="I4" s="80" t="s">
        <v>2500</v>
      </c>
      <c r="J4" s="80" t="s">
        <v>2501</v>
      </c>
      <c r="K4" s="80" t="s">
        <v>2502</v>
      </c>
      <c r="L4" s="80" t="s">
        <v>2503</v>
      </c>
      <c r="M4" s="80" t="s">
        <v>2504</v>
      </c>
      <c r="N4" s="80" t="s">
        <v>2505</v>
      </c>
      <c r="O4" s="80" t="s">
        <v>2506</v>
      </c>
      <c r="P4" s="80" t="s">
        <v>2507</v>
      </c>
      <c r="Q4" s="80" t="s">
        <v>2508</v>
      </c>
      <c r="S4" s="80" t="s">
        <v>2509</v>
      </c>
      <c r="T4" s="80" t="s">
        <v>2510</v>
      </c>
      <c r="U4" s="80" t="s">
        <v>2511</v>
      </c>
      <c r="V4" s="80" t="s">
        <v>2512</v>
      </c>
      <c r="W4" s="80" t="s">
        <v>2513</v>
      </c>
      <c r="X4" s="80" t="s">
        <v>2514</v>
      </c>
      <c r="Y4" s="80" t="s">
        <v>2515</v>
      </c>
      <c r="Z4" s="80" t="s">
        <v>2516</v>
      </c>
      <c r="AA4" s="80" t="s">
        <v>2517</v>
      </c>
      <c r="AB4" s="80" t="s">
        <v>2518</v>
      </c>
      <c r="AC4" s="80" t="s">
        <v>2519</v>
      </c>
      <c r="AD4" s="80" t="s">
        <v>2520</v>
      </c>
      <c r="AE4" s="80" t="s">
        <v>2521</v>
      </c>
      <c r="AF4" s="80" t="s">
        <v>2522</v>
      </c>
      <c r="AG4" s="80" t="s">
        <v>1186</v>
      </c>
      <c r="AH4" s="80" t="s">
        <v>1193</v>
      </c>
      <c r="AI4" s="80" t="s">
        <v>1201</v>
      </c>
      <c r="AJ4" s="80" t="s">
        <v>1212</v>
      </c>
      <c r="AK4" s="80" t="s">
        <v>1223</v>
      </c>
      <c r="AL4" s="80" t="s">
        <v>1234</v>
      </c>
      <c r="AM4" s="80" t="s">
        <v>1245</v>
      </c>
      <c r="AN4" s="80" t="s">
        <v>1256</v>
      </c>
      <c r="AO4" s="80" t="s">
        <v>1268</v>
      </c>
      <c r="AP4" s="80" t="s">
        <v>1280</v>
      </c>
      <c r="AQ4" s="80" t="s">
        <v>1293</v>
      </c>
      <c r="AR4" s="80" t="s">
        <v>1308</v>
      </c>
      <c r="AS4" s="80" t="s">
        <v>1324</v>
      </c>
      <c r="AT4" s="80" t="s">
        <v>1341</v>
      </c>
      <c r="AU4" s="80" t="s">
        <v>1358</v>
      </c>
      <c r="AV4" s="80" t="s">
        <v>1375</v>
      </c>
      <c r="AW4" s="80" t="s">
        <v>1392</v>
      </c>
      <c r="AX4" s="80" t="s">
        <v>1409</v>
      </c>
      <c r="AY4" s="80" t="s">
        <v>1426</v>
      </c>
      <c r="AZ4" s="80" t="s">
        <v>1443</v>
      </c>
      <c r="BA4" s="80" t="s">
        <v>1460</v>
      </c>
      <c r="BB4" s="80" t="s">
        <v>1477</v>
      </c>
      <c r="BC4" s="80" t="s">
        <v>1494</v>
      </c>
      <c r="BD4" s="80" t="s">
        <v>1511</v>
      </c>
      <c r="BE4" s="80" t="s">
        <v>1528</v>
      </c>
      <c r="BF4" s="80" t="s">
        <v>1545</v>
      </c>
      <c r="BG4" s="80" t="s">
        <v>1562</v>
      </c>
      <c r="BH4" s="80" t="s">
        <v>1579</v>
      </c>
      <c r="BI4" s="80" t="s">
        <v>1596</v>
      </c>
      <c r="BJ4" s="80" t="s">
        <v>1613</v>
      </c>
      <c r="BK4" s="80" t="s">
        <v>1630</v>
      </c>
      <c r="BL4" s="80" t="s">
        <v>1647</v>
      </c>
      <c r="BM4" s="80" t="s">
        <v>1664</v>
      </c>
      <c r="BN4" s="80" t="s">
        <v>1681</v>
      </c>
      <c r="BO4" s="80" t="s">
        <v>1698</v>
      </c>
      <c r="BP4" s="80" t="s">
        <v>1715</v>
      </c>
      <c r="BQ4" s="80" t="s">
        <v>1732</v>
      </c>
      <c r="BR4" s="80" t="s">
        <v>1749</v>
      </c>
      <c r="BS4" s="80" t="s">
        <v>1766</v>
      </c>
      <c r="BT4" s="80" t="s">
        <v>1783</v>
      </c>
      <c r="BU4" s="80" t="s">
        <v>1800</v>
      </c>
      <c r="BV4" s="80" t="s">
        <v>1817</v>
      </c>
      <c r="BW4" s="80" t="s">
        <v>1834</v>
      </c>
      <c r="BX4" s="80" t="s">
        <v>1851</v>
      </c>
      <c r="BY4" s="80" t="s">
        <v>1868</v>
      </c>
      <c r="BZ4" s="80" t="s">
        <v>1885</v>
      </c>
      <c r="CA4" s="80" t="s">
        <v>1902</v>
      </c>
      <c r="CB4" s="80" t="s">
        <v>1919</v>
      </c>
      <c r="CC4" s="80" t="s">
        <v>1936</v>
      </c>
      <c r="CD4" s="80" t="s">
        <v>1952</v>
      </c>
      <c r="CE4" s="77"/>
    </row>
    <row r="5" spans="1:84" s="80" customFormat="1" ht="15" customHeight="1" x14ac:dyDescent="0.2">
      <c r="S5" s="80" t="s">
        <v>2523</v>
      </c>
      <c r="T5" s="80" t="s">
        <v>2524</v>
      </c>
      <c r="U5" s="80" t="s">
        <v>2525</v>
      </c>
      <c r="V5" s="80" t="s">
        <v>2526</v>
      </c>
      <c r="W5" s="80" t="s">
        <v>2527</v>
      </c>
      <c r="X5" s="80" t="s">
        <v>2528</v>
      </c>
      <c r="Y5" s="80" t="s">
        <v>2529</v>
      </c>
      <c r="Z5" s="80" t="s">
        <v>2530</v>
      </c>
      <c r="AA5" s="80" t="s">
        <v>2531</v>
      </c>
      <c r="AB5" s="80" t="s">
        <v>2532</v>
      </c>
      <c r="AC5" s="80" t="s">
        <v>2533</v>
      </c>
      <c r="AD5" s="80" t="s">
        <v>2534</v>
      </c>
      <c r="AE5" s="80" t="s">
        <v>2509</v>
      </c>
      <c r="AF5" s="80" t="s">
        <v>2510</v>
      </c>
      <c r="AG5" s="80" t="s">
        <v>2511</v>
      </c>
      <c r="AH5" s="80" t="s">
        <v>2512</v>
      </c>
      <c r="AI5" s="80" t="s">
        <v>2513</v>
      </c>
      <c r="AJ5" s="80" t="s">
        <v>2514</v>
      </c>
      <c r="AK5" s="80" t="s">
        <v>2515</v>
      </c>
      <c r="AL5" s="80" t="s">
        <v>2516</v>
      </c>
      <c r="AM5" s="80" t="s">
        <v>2517</v>
      </c>
      <c r="AN5" s="80" t="s">
        <v>2518</v>
      </c>
      <c r="AO5" s="80" t="s">
        <v>2519</v>
      </c>
      <c r="AP5" s="80" t="s">
        <v>2520</v>
      </c>
      <c r="AQ5" s="80" t="s">
        <v>2521</v>
      </c>
      <c r="AR5" s="80" t="s">
        <v>2522</v>
      </c>
      <c r="AS5" s="80" t="s">
        <v>1186</v>
      </c>
      <c r="AT5" s="80" t="s">
        <v>1193</v>
      </c>
      <c r="AU5" s="80" t="s">
        <v>1201</v>
      </c>
      <c r="AV5" s="80" t="s">
        <v>1212</v>
      </c>
      <c r="AW5" s="80" t="s">
        <v>1223</v>
      </c>
      <c r="AX5" s="80" t="s">
        <v>1234</v>
      </c>
      <c r="AY5" s="80" t="s">
        <v>1245</v>
      </c>
      <c r="AZ5" s="80" t="s">
        <v>1256</v>
      </c>
      <c r="BA5" s="80" t="s">
        <v>1268</v>
      </c>
      <c r="BB5" s="80" t="s">
        <v>1280</v>
      </c>
      <c r="BC5" s="80" t="s">
        <v>1293</v>
      </c>
      <c r="BD5" s="80" t="s">
        <v>1308</v>
      </c>
      <c r="BE5" s="80" t="s">
        <v>1324</v>
      </c>
      <c r="BF5" s="80" t="s">
        <v>1341</v>
      </c>
      <c r="BG5" s="80" t="s">
        <v>1358</v>
      </c>
      <c r="BH5" s="80" t="s">
        <v>1375</v>
      </c>
      <c r="BI5" s="80" t="s">
        <v>1392</v>
      </c>
      <c r="BJ5" s="80" t="s">
        <v>1409</v>
      </c>
      <c r="BK5" s="80" t="s">
        <v>1426</v>
      </c>
      <c r="BL5" s="80" t="s">
        <v>1443</v>
      </c>
      <c r="BM5" s="80" t="s">
        <v>1460</v>
      </c>
      <c r="BN5" s="80" t="s">
        <v>1477</v>
      </c>
      <c r="BO5" s="80" t="s">
        <v>1494</v>
      </c>
      <c r="BP5" s="80" t="s">
        <v>1511</v>
      </c>
      <c r="BQ5" s="80" t="s">
        <v>1528</v>
      </c>
      <c r="BR5" s="80" t="s">
        <v>1545</v>
      </c>
      <c r="BS5" s="80" t="s">
        <v>1562</v>
      </c>
      <c r="BT5" s="80" t="s">
        <v>1562</v>
      </c>
      <c r="BU5" s="80" t="s">
        <v>1562</v>
      </c>
      <c r="BV5" s="80" t="s">
        <v>1562</v>
      </c>
      <c r="BW5" s="80" t="s">
        <v>1562</v>
      </c>
      <c r="BX5" s="80" t="s">
        <v>1562</v>
      </c>
      <c r="BY5" s="80" t="s">
        <v>1579</v>
      </c>
      <c r="BZ5" s="80" t="s">
        <v>1579</v>
      </c>
      <c r="CA5" s="80" t="s">
        <v>1579</v>
      </c>
      <c r="CB5" s="80" t="s">
        <v>1579</v>
      </c>
      <c r="CC5" s="80" t="s">
        <v>1579</v>
      </c>
      <c r="CD5" s="80" t="s">
        <v>1579</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v>619936</v>
      </c>
      <c r="AH8" s="147">
        <v>619936</v>
      </c>
      <c r="AI8" s="147">
        <v>619936</v>
      </c>
      <c r="AJ8" s="147">
        <v>619936</v>
      </c>
      <c r="AK8" s="147">
        <v>619936</v>
      </c>
      <c r="AL8" s="147">
        <v>619936</v>
      </c>
      <c r="AM8" s="147">
        <v>619936</v>
      </c>
      <c r="AN8" s="147">
        <v>619936</v>
      </c>
      <c r="AO8" s="147">
        <v>619936</v>
      </c>
      <c r="AP8" s="147">
        <v>619936</v>
      </c>
      <c r="AQ8" s="147">
        <v>619936</v>
      </c>
      <c r="AR8" s="147">
        <v>622593</v>
      </c>
      <c r="AS8" s="147">
        <v>622593</v>
      </c>
      <c r="AT8" s="147">
        <v>622593</v>
      </c>
      <c r="AU8" s="147">
        <v>622593</v>
      </c>
      <c r="AV8" s="147">
        <v>622593</v>
      </c>
      <c r="AW8" s="147">
        <v>622593</v>
      </c>
      <c r="AX8" s="147">
        <v>622593</v>
      </c>
      <c r="AY8" s="147">
        <v>622593</v>
      </c>
      <c r="AZ8" s="147">
        <v>622593</v>
      </c>
      <c r="BA8" s="147">
        <v>622593</v>
      </c>
      <c r="BB8" s="147">
        <v>622593</v>
      </c>
      <c r="BC8" s="147">
        <v>622593</v>
      </c>
      <c r="BD8" s="147">
        <v>625713</v>
      </c>
      <c r="BE8" s="147">
        <v>625713</v>
      </c>
      <c r="BF8" s="147">
        <v>625713</v>
      </c>
      <c r="BG8" s="147">
        <v>625713</v>
      </c>
      <c r="BH8" s="147">
        <v>625713</v>
      </c>
      <c r="BI8" s="147">
        <v>625713</v>
      </c>
      <c r="BJ8" s="147">
        <v>625713</v>
      </c>
      <c r="BK8" s="147">
        <v>625713</v>
      </c>
      <c r="BL8" s="147">
        <v>625713</v>
      </c>
      <c r="BM8" s="147">
        <v>625713</v>
      </c>
      <c r="BN8" s="147">
        <v>625713</v>
      </c>
      <c r="BO8" s="147">
        <v>625713</v>
      </c>
      <c r="BP8" s="147">
        <v>628500</v>
      </c>
      <c r="BQ8" s="147">
        <v>628500</v>
      </c>
      <c r="BR8" s="147">
        <v>628500</v>
      </c>
      <c r="BS8" s="147">
        <v>628500</v>
      </c>
      <c r="BT8" s="147">
        <v>628500</v>
      </c>
      <c r="BU8" s="147">
        <v>628500</v>
      </c>
      <c r="BV8" s="147">
        <v>628500</v>
      </c>
      <c r="BW8" s="147">
        <v>628500</v>
      </c>
      <c r="BX8" s="147">
        <v>628500</v>
      </c>
      <c r="BY8" s="147">
        <v>628500</v>
      </c>
      <c r="BZ8" s="147">
        <v>628500</v>
      </c>
      <c r="CA8" s="147">
        <v>628500</v>
      </c>
      <c r="CB8" s="147">
        <v>631700</v>
      </c>
      <c r="CC8" s="147">
        <v>631700</v>
      </c>
      <c r="CD8" s="147">
        <v>631700</v>
      </c>
      <c r="CE8" s="90"/>
      <c r="CF8" s="24">
        <v>631700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50</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v>10315</v>
      </c>
      <c r="AH11" s="147">
        <v>16854</v>
      </c>
      <c r="AI11" s="147">
        <v>15481</v>
      </c>
      <c r="AJ11" s="147">
        <v>14886</v>
      </c>
      <c r="AK11" s="147">
        <v>13419</v>
      </c>
      <c r="AL11" s="147">
        <v>12424</v>
      </c>
      <c r="AM11" s="147">
        <v>12722</v>
      </c>
      <c r="AN11" s="147">
        <v>11474</v>
      </c>
      <c r="AO11" s="147">
        <v>11176</v>
      </c>
      <c r="AP11" s="147">
        <v>11562</v>
      </c>
      <c r="AQ11" s="147">
        <v>14457</v>
      </c>
      <c r="AR11" s="147">
        <v>12262</v>
      </c>
      <c r="AS11" s="147">
        <v>12026</v>
      </c>
      <c r="AT11" s="147">
        <v>13692</v>
      </c>
      <c r="AU11" s="147">
        <v>14280</v>
      </c>
      <c r="AV11" s="147">
        <v>14853</v>
      </c>
      <c r="AW11" s="147">
        <v>12473</v>
      </c>
      <c r="AX11" s="147">
        <v>12816</v>
      </c>
      <c r="AY11" s="147">
        <v>13022</v>
      </c>
      <c r="AZ11" s="147">
        <v>11318</v>
      </c>
      <c r="BA11" s="147">
        <v>12309</v>
      </c>
      <c r="BB11" s="147">
        <v>13154</v>
      </c>
      <c r="BC11" s="147">
        <v>18438</v>
      </c>
      <c r="BD11" s="147">
        <v>15577</v>
      </c>
      <c r="BE11" s="147">
        <v>14007</v>
      </c>
      <c r="BF11" s="147">
        <v>14800</v>
      </c>
      <c r="BG11" s="147">
        <v>14407</v>
      </c>
      <c r="BH11" s="147">
        <v>15454</v>
      </c>
      <c r="BI11" s="147">
        <v>12416</v>
      </c>
      <c r="BJ11" s="147">
        <v>12784</v>
      </c>
      <c r="BK11" s="147">
        <v>14464</v>
      </c>
      <c r="BL11" s="147">
        <v>12036</v>
      </c>
      <c r="BM11" s="147">
        <v>12916</v>
      </c>
      <c r="BN11" s="147">
        <v>13751</v>
      </c>
      <c r="BO11" s="147">
        <v>15684</v>
      </c>
      <c r="BP11" s="147">
        <v>15178</v>
      </c>
      <c r="BQ11" s="147">
        <v>12331</v>
      </c>
      <c r="BR11" s="147">
        <v>17614</v>
      </c>
      <c r="BS11" s="147">
        <v>13947</v>
      </c>
      <c r="BT11" s="147">
        <v>15810</v>
      </c>
      <c r="BU11" s="147">
        <v>13237</v>
      </c>
      <c r="BV11" s="147">
        <v>15404</v>
      </c>
      <c r="BW11" s="147">
        <v>14105</v>
      </c>
      <c r="BX11" s="147">
        <v>13304</v>
      </c>
      <c r="BY11" s="147">
        <v>15439</v>
      </c>
      <c r="BZ11" s="147">
        <v>14630</v>
      </c>
      <c r="CA11" s="147">
        <v>19139</v>
      </c>
      <c r="CB11" s="147">
        <v>16682</v>
      </c>
      <c r="CC11" s="147">
        <v>14651</v>
      </c>
      <c r="CD11" s="147">
        <v>14599</v>
      </c>
      <c r="CE11" s="90"/>
      <c r="CF11" s="147">
        <v>699779</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v>10315</v>
      </c>
      <c r="AH13" s="149">
        <v>16854</v>
      </c>
      <c r="AI13" s="149">
        <v>15481</v>
      </c>
      <c r="AJ13" s="149">
        <v>14886</v>
      </c>
      <c r="AK13" s="149">
        <v>13419</v>
      </c>
      <c r="AL13" s="149">
        <v>12424</v>
      </c>
      <c r="AM13" s="149">
        <v>12722</v>
      </c>
      <c r="AN13" s="149">
        <v>11474</v>
      </c>
      <c r="AO13" s="149">
        <v>11176</v>
      </c>
      <c r="AP13" s="149">
        <v>11562</v>
      </c>
      <c r="AQ13" s="149">
        <v>14457</v>
      </c>
      <c r="AR13" s="149">
        <v>12262</v>
      </c>
      <c r="AS13" s="149">
        <v>12026</v>
      </c>
      <c r="AT13" s="149">
        <v>13692</v>
      </c>
      <c r="AU13" s="149">
        <v>14280</v>
      </c>
      <c r="AV13" s="149">
        <v>14853</v>
      </c>
      <c r="AW13" s="149">
        <v>12473</v>
      </c>
      <c r="AX13" s="149">
        <v>12816</v>
      </c>
      <c r="AY13" s="149">
        <v>13022</v>
      </c>
      <c r="AZ13" s="149">
        <v>11318</v>
      </c>
      <c r="BA13" s="149">
        <v>12309</v>
      </c>
      <c r="BB13" s="149">
        <v>13154</v>
      </c>
      <c r="BC13" s="149">
        <v>18438</v>
      </c>
      <c r="BD13" s="149">
        <v>15577</v>
      </c>
      <c r="BE13" s="149">
        <v>14007</v>
      </c>
      <c r="BF13" s="149">
        <v>14800</v>
      </c>
      <c r="BG13" s="149">
        <v>14407</v>
      </c>
      <c r="BH13" s="149">
        <v>15454</v>
      </c>
      <c r="BI13" s="149">
        <v>12416</v>
      </c>
      <c r="BJ13" s="149">
        <v>12784</v>
      </c>
      <c r="BK13" s="149">
        <v>14464</v>
      </c>
      <c r="BL13" s="149">
        <v>12036</v>
      </c>
      <c r="BM13" s="149">
        <v>12916</v>
      </c>
      <c r="BN13" s="149">
        <v>13751</v>
      </c>
      <c r="BO13" s="149">
        <v>15684</v>
      </c>
      <c r="BP13" s="149">
        <v>15178</v>
      </c>
      <c r="BQ13" s="149">
        <v>12331</v>
      </c>
      <c r="BR13" s="149">
        <v>17614</v>
      </c>
      <c r="BS13" s="149">
        <v>13947</v>
      </c>
      <c r="BT13" s="149">
        <v>15810</v>
      </c>
      <c r="BU13" s="149">
        <v>13237</v>
      </c>
      <c r="BV13" s="149">
        <v>15404</v>
      </c>
      <c r="BW13" s="149">
        <v>14105</v>
      </c>
      <c r="BX13" s="149">
        <v>13304</v>
      </c>
      <c r="BY13" s="149">
        <v>15439</v>
      </c>
      <c r="BZ13" s="149">
        <v>14630</v>
      </c>
      <c r="CA13" s="149">
        <v>19139</v>
      </c>
      <c r="CB13" s="149">
        <v>16682</v>
      </c>
      <c r="CC13" s="149">
        <v>14651</v>
      </c>
      <c r="CD13" s="149">
        <v>14599</v>
      </c>
      <c r="CE13" s="90"/>
      <c r="CF13" s="149">
        <v>699779</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v>0</v>
      </c>
      <c r="AH14" s="150">
        <v>0</v>
      </c>
      <c r="AI14" s="150">
        <v>0</v>
      </c>
      <c r="AJ14" s="150">
        <v>0</v>
      </c>
      <c r="AK14" s="150">
        <v>0</v>
      </c>
      <c r="AL14" s="150">
        <v>0</v>
      </c>
      <c r="AM14" s="150">
        <v>0</v>
      </c>
      <c r="AN14" s="150">
        <v>0</v>
      </c>
      <c r="AO14" s="150">
        <v>0</v>
      </c>
      <c r="AP14" s="150">
        <v>0</v>
      </c>
      <c r="AQ14" s="150">
        <v>0</v>
      </c>
      <c r="AR14" s="150">
        <v>0</v>
      </c>
      <c r="AS14" s="150">
        <v>0</v>
      </c>
      <c r="AT14" s="150">
        <v>0</v>
      </c>
      <c r="AU14" s="150">
        <v>0</v>
      </c>
      <c r="AV14" s="150">
        <v>0</v>
      </c>
      <c r="AW14" s="150">
        <v>0</v>
      </c>
      <c r="AX14" s="150">
        <v>0</v>
      </c>
      <c r="AY14" s="150">
        <v>0</v>
      </c>
      <c r="AZ14" s="150">
        <v>0</v>
      </c>
      <c r="BA14" s="150">
        <v>0</v>
      </c>
      <c r="BB14" s="150">
        <v>0</v>
      </c>
      <c r="BC14" s="150">
        <v>0</v>
      </c>
      <c r="BD14" s="150">
        <v>0</v>
      </c>
      <c r="BE14" s="150">
        <v>0</v>
      </c>
      <c r="BF14" s="150">
        <v>0</v>
      </c>
      <c r="BG14" s="150">
        <v>0</v>
      </c>
      <c r="BH14" s="150">
        <v>0</v>
      </c>
      <c r="BI14" s="150">
        <v>0</v>
      </c>
      <c r="BJ14" s="150">
        <v>0</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90"/>
      <c r="CF14" s="150">
        <v>0</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v>548</v>
      </c>
      <c r="AH16" s="149">
        <v>1223</v>
      </c>
      <c r="AI16" s="149">
        <v>483</v>
      </c>
      <c r="AJ16" s="149">
        <v>182</v>
      </c>
      <c r="AK16" s="149">
        <v>63</v>
      </c>
      <c r="AL16" s="149">
        <v>152</v>
      </c>
      <c r="AM16" s="149">
        <v>44</v>
      </c>
      <c r="AN16" s="149">
        <v>44</v>
      </c>
      <c r="AO16" s="149">
        <v>22</v>
      </c>
      <c r="AP16" s="149">
        <v>37</v>
      </c>
      <c r="AQ16" s="149">
        <v>97</v>
      </c>
      <c r="AR16" s="149">
        <v>32</v>
      </c>
      <c r="AS16" s="149">
        <v>30</v>
      </c>
      <c r="AT16" s="149">
        <v>68</v>
      </c>
      <c r="AU16" s="149">
        <v>220</v>
      </c>
      <c r="AV16" s="149">
        <v>249</v>
      </c>
      <c r="AW16" s="149">
        <v>177</v>
      </c>
      <c r="AX16" s="149">
        <v>271</v>
      </c>
      <c r="AY16" s="149">
        <v>82</v>
      </c>
      <c r="AZ16" s="149">
        <v>34</v>
      </c>
      <c r="BA16" s="149">
        <v>76</v>
      </c>
      <c r="BB16" s="149">
        <v>327</v>
      </c>
      <c r="BC16" s="149">
        <v>1278</v>
      </c>
      <c r="BD16" s="149">
        <v>115</v>
      </c>
      <c r="BE16" s="149">
        <v>95</v>
      </c>
      <c r="BF16" s="149">
        <v>77</v>
      </c>
      <c r="BG16" s="149">
        <v>32</v>
      </c>
      <c r="BH16" s="149">
        <v>65</v>
      </c>
      <c r="BI16" s="149">
        <v>74</v>
      </c>
      <c r="BJ16" s="149">
        <v>50</v>
      </c>
      <c r="BK16" s="149">
        <v>58</v>
      </c>
      <c r="BL16" s="149">
        <v>171</v>
      </c>
      <c r="BM16" s="149">
        <v>131</v>
      </c>
      <c r="BN16" s="149">
        <v>103</v>
      </c>
      <c r="BO16" s="149">
        <v>361</v>
      </c>
      <c r="BP16" s="149">
        <v>84</v>
      </c>
      <c r="BQ16" s="149">
        <v>179</v>
      </c>
      <c r="BR16" s="149">
        <v>833</v>
      </c>
      <c r="BS16" s="149">
        <v>321</v>
      </c>
      <c r="BT16" s="149">
        <v>180</v>
      </c>
      <c r="BU16" s="149">
        <v>98</v>
      </c>
      <c r="BV16" s="149">
        <v>97</v>
      </c>
      <c r="BW16" s="149">
        <v>82</v>
      </c>
      <c r="BX16" s="149">
        <v>131</v>
      </c>
      <c r="BY16" s="149">
        <v>40</v>
      </c>
      <c r="BZ16" s="149">
        <v>48</v>
      </c>
      <c r="CA16" s="149">
        <v>272</v>
      </c>
      <c r="CB16" s="149">
        <v>134</v>
      </c>
      <c r="CC16" s="149">
        <v>106</v>
      </c>
      <c r="CD16" s="149">
        <v>74</v>
      </c>
      <c r="CE16" s="90"/>
      <c r="CF16" s="149">
        <v>9750</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v>0</v>
      </c>
      <c r="AH17" s="151">
        <v>0</v>
      </c>
      <c r="AI17" s="151">
        <v>0</v>
      </c>
      <c r="AJ17" s="151">
        <v>0</v>
      </c>
      <c r="AK17" s="151">
        <v>0</v>
      </c>
      <c r="AL17" s="151">
        <v>0</v>
      </c>
      <c r="AM17" s="151">
        <v>0</v>
      </c>
      <c r="AN17" s="151">
        <v>0</v>
      </c>
      <c r="AO17" s="151">
        <v>0</v>
      </c>
      <c r="AP17" s="151">
        <v>0</v>
      </c>
      <c r="AQ17" s="151">
        <v>0</v>
      </c>
      <c r="AR17" s="151">
        <v>0</v>
      </c>
      <c r="AS17" s="151">
        <v>0</v>
      </c>
      <c r="AT17" s="151">
        <v>0</v>
      </c>
      <c r="AU17" s="151">
        <v>0</v>
      </c>
      <c r="AV17" s="151">
        <v>0</v>
      </c>
      <c r="AW17" s="151">
        <v>0</v>
      </c>
      <c r="AX17" s="151">
        <v>0</v>
      </c>
      <c r="AY17" s="151">
        <v>0</v>
      </c>
      <c r="AZ17" s="151">
        <v>0</v>
      </c>
      <c r="BA17" s="151">
        <v>0</v>
      </c>
      <c r="BB17" s="151">
        <v>0</v>
      </c>
      <c r="BC17" s="151">
        <v>0</v>
      </c>
      <c r="BD17" s="151">
        <v>0</v>
      </c>
      <c r="BE17" s="151">
        <v>0</v>
      </c>
      <c r="BF17" s="151">
        <v>0</v>
      </c>
      <c r="BG17" s="151">
        <v>0</v>
      </c>
      <c r="BH17" s="151">
        <v>0</v>
      </c>
      <c r="BI17" s="151">
        <v>0</v>
      </c>
      <c r="BJ17" s="151">
        <v>0</v>
      </c>
      <c r="BK17" s="151">
        <v>0</v>
      </c>
      <c r="BL17" s="151">
        <v>0</v>
      </c>
      <c r="BM17" s="151">
        <v>0</v>
      </c>
      <c r="BN17" s="151">
        <v>0</v>
      </c>
      <c r="BO17" s="151">
        <v>0</v>
      </c>
      <c r="BP17" s="151">
        <v>0</v>
      </c>
      <c r="BQ17" s="151">
        <v>0</v>
      </c>
      <c r="BR17" s="151">
        <v>0</v>
      </c>
      <c r="BS17" s="151">
        <v>0</v>
      </c>
      <c r="BT17" s="151">
        <v>0</v>
      </c>
      <c r="BU17" s="151">
        <v>0</v>
      </c>
      <c r="BV17" s="151">
        <v>0</v>
      </c>
      <c r="BW17" s="151">
        <v>0</v>
      </c>
      <c r="BX17" s="151">
        <v>0</v>
      </c>
      <c r="BY17" s="151">
        <v>0</v>
      </c>
      <c r="BZ17" s="151">
        <v>0</v>
      </c>
      <c r="CA17" s="151">
        <v>0</v>
      </c>
      <c r="CB17" s="151">
        <v>0</v>
      </c>
      <c r="CC17" s="151">
        <v>0</v>
      </c>
      <c r="CD17" s="151">
        <v>0</v>
      </c>
      <c r="CE17" s="90"/>
      <c r="CF17" s="151">
        <v>0</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v>9767</v>
      </c>
      <c r="AH18" s="150">
        <v>15631</v>
      </c>
      <c r="AI18" s="150">
        <v>14998</v>
      </c>
      <c r="AJ18" s="150">
        <v>14704</v>
      </c>
      <c r="AK18" s="150">
        <v>13356</v>
      </c>
      <c r="AL18" s="150">
        <v>12272</v>
      </c>
      <c r="AM18" s="150">
        <v>12678</v>
      </c>
      <c r="AN18" s="150">
        <v>11430</v>
      </c>
      <c r="AO18" s="150">
        <v>11154</v>
      </c>
      <c r="AP18" s="150">
        <v>11525</v>
      </c>
      <c r="AQ18" s="150">
        <v>14360</v>
      </c>
      <c r="AR18" s="150">
        <v>12230</v>
      </c>
      <c r="AS18" s="150">
        <v>11996</v>
      </c>
      <c r="AT18" s="150">
        <v>13624</v>
      </c>
      <c r="AU18" s="150">
        <v>14060</v>
      </c>
      <c r="AV18" s="150">
        <v>14604</v>
      </c>
      <c r="AW18" s="150">
        <v>12296</v>
      </c>
      <c r="AX18" s="150">
        <v>12545</v>
      </c>
      <c r="AY18" s="150">
        <v>12940</v>
      </c>
      <c r="AZ18" s="150">
        <v>11284</v>
      </c>
      <c r="BA18" s="150">
        <v>12233</v>
      </c>
      <c r="BB18" s="150">
        <v>12827</v>
      </c>
      <c r="BC18" s="150">
        <v>17160</v>
      </c>
      <c r="BD18" s="150">
        <v>15462</v>
      </c>
      <c r="BE18" s="150">
        <v>13912</v>
      </c>
      <c r="BF18" s="150">
        <v>14723</v>
      </c>
      <c r="BG18" s="150">
        <v>14375</v>
      </c>
      <c r="BH18" s="150">
        <v>15389</v>
      </c>
      <c r="BI18" s="150">
        <v>12342</v>
      </c>
      <c r="BJ18" s="150">
        <v>12734</v>
      </c>
      <c r="BK18" s="150">
        <v>14406</v>
      </c>
      <c r="BL18" s="150">
        <v>11865</v>
      </c>
      <c r="BM18" s="150">
        <v>12785</v>
      </c>
      <c r="BN18" s="150">
        <v>13648</v>
      </c>
      <c r="BO18" s="150">
        <v>15323</v>
      </c>
      <c r="BP18" s="150">
        <v>15094</v>
      </c>
      <c r="BQ18" s="150">
        <v>12152</v>
      </c>
      <c r="BR18" s="150">
        <v>16781</v>
      </c>
      <c r="BS18" s="150">
        <v>13626</v>
      </c>
      <c r="BT18" s="150">
        <v>15630</v>
      </c>
      <c r="BU18" s="150">
        <v>13139</v>
      </c>
      <c r="BV18" s="150">
        <v>15307</v>
      </c>
      <c r="BW18" s="150">
        <v>14023</v>
      </c>
      <c r="BX18" s="150">
        <v>13173</v>
      </c>
      <c r="BY18" s="150">
        <v>15399</v>
      </c>
      <c r="BZ18" s="150">
        <v>14582</v>
      </c>
      <c r="CA18" s="150">
        <v>18867</v>
      </c>
      <c r="CB18" s="150">
        <v>16548</v>
      </c>
      <c r="CC18" s="150">
        <v>14545</v>
      </c>
      <c r="CD18" s="150">
        <v>14525</v>
      </c>
      <c r="CE18" s="90"/>
      <c r="CF18" s="150">
        <v>690029</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v>9767</v>
      </c>
      <c r="AH20" s="149">
        <v>15631</v>
      </c>
      <c r="AI20" s="149">
        <v>14998</v>
      </c>
      <c r="AJ20" s="149">
        <v>14704</v>
      </c>
      <c r="AK20" s="149">
        <v>13356</v>
      </c>
      <c r="AL20" s="149">
        <v>12272</v>
      </c>
      <c r="AM20" s="149">
        <v>12678</v>
      </c>
      <c r="AN20" s="149">
        <v>11430</v>
      </c>
      <c r="AO20" s="149">
        <v>11154</v>
      </c>
      <c r="AP20" s="149">
        <v>11525</v>
      </c>
      <c r="AQ20" s="149">
        <v>14360</v>
      </c>
      <c r="AR20" s="149">
        <v>12230</v>
      </c>
      <c r="AS20" s="149">
        <v>11996</v>
      </c>
      <c r="AT20" s="149">
        <v>13624</v>
      </c>
      <c r="AU20" s="149">
        <v>14060</v>
      </c>
      <c r="AV20" s="149">
        <v>14604</v>
      </c>
      <c r="AW20" s="149">
        <v>12296</v>
      </c>
      <c r="AX20" s="149">
        <v>12545</v>
      </c>
      <c r="AY20" s="149">
        <v>12940</v>
      </c>
      <c r="AZ20" s="149">
        <v>11284</v>
      </c>
      <c r="BA20" s="149">
        <v>12233</v>
      </c>
      <c r="BB20" s="149">
        <v>12827</v>
      </c>
      <c r="BC20" s="149">
        <v>17160</v>
      </c>
      <c r="BD20" s="149">
        <v>15462</v>
      </c>
      <c r="BE20" s="149">
        <v>13912</v>
      </c>
      <c r="BF20" s="149">
        <v>14723</v>
      </c>
      <c r="BG20" s="149">
        <v>14375</v>
      </c>
      <c r="BH20" s="149">
        <v>15389</v>
      </c>
      <c r="BI20" s="149">
        <v>12342</v>
      </c>
      <c r="BJ20" s="149">
        <v>12734</v>
      </c>
      <c r="BK20" s="149">
        <v>14406</v>
      </c>
      <c r="BL20" s="149">
        <v>11865</v>
      </c>
      <c r="BM20" s="149">
        <v>12785</v>
      </c>
      <c r="BN20" s="149">
        <v>13648</v>
      </c>
      <c r="BO20" s="149">
        <v>15323</v>
      </c>
      <c r="BP20" s="149">
        <v>15094</v>
      </c>
      <c r="BQ20" s="149">
        <v>12152</v>
      </c>
      <c r="BR20" s="149">
        <v>16781</v>
      </c>
      <c r="BS20" s="149">
        <v>13626</v>
      </c>
      <c r="BT20" s="149">
        <v>15630</v>
      </c>
      <c r="BU20" s="149">
        <v>13139</v>
      </c>
      <c r="BV20" s="149">
        <v>15307</v>
      </c>
      <c r="BW20" s="149">
        <v>14023</v>
      </c>
      <c r="BX20" s="149">
        <v>13173</v>
      </c>
      <c r="BY20" s="149">
        <v>15399</v>
      </c>
      <c r="BZ20" s="149">
        <v>14582</v>
      </c>
      <c r="CA20" s="149">
        <v>18867</v>
      </c>
      <c r="CB20" s="149">
        <v>16548</v>
      </c>
      <c r="CC20" s="149">
        <v>14545</v>
      </c>
      <c r="CD20" s="149">
        <v>14525</v>
      </c>
      <c r="CE20" s="90"/>
      <c r="CF20" s="149">
        <v>690029</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v>0</v>
      </c>
      <c r="AH21" s="151">
        <v>0</v>
      </c>
      <c r="AI21" s="151">
        <v>0</v>
      </c>
      <c r="AJ21" s="151">
        <v>0</v>
      </c>
      <c r="AK21" s="151">
        <v>0</v>
      </c>
      <c r="AL21" s="151">
        <v>0</v>
      </c>
      <c r="AM21" s="151">
        <v>0</v>
      </c>
      <c r="AN21" s="151">
        <v>0</v>
      </c>
      <c r="AO21" s="151">
        <v>0</v>
      </c>
      <c r="AP21" s="151">
        <v>0</v>
      </c>
      <c r="AQ21" s="151">
        <v>0</v>
      </c>
      <c r="AR21" s="151">
        <v>0</v>
      </c>
      <c r="AS21" s="151">
        <v>0</v>
      </c>
      <c r="AT21" s="151">
        <v>0</v>
      </c>
      <c r="AU21" s="151">
        <v>0</v>
      </c>
      <c r="AV21" s="151">
        <v>0</v>
      </c>
      <c r="AW21" s="151">
        <v>0</v>
      </c>
      <c r="AX21" s="151">
        <v>0</v>
      </c>
      <c r="AY21" s="151">
        <v>0</v>
      </c>
      <c r="AZ21" s="151">
        <v>0</v>
      </c>
      <c r="BA21" s="151">
        <v>0</v>
      </c>
      <c r="BB21" s="151">
        <v>0</v>
      </c>
      <c r="BC21" s="151">
        <v>0</v>
      </c>
      <c r="BD21" s="151">
        <v>0</v>
      </c>
      <c r="BE21" s="151">
        <v>0</v>
      </c>
      <c r="BF21" s="151">
        <v>0</v>
      </c>
      <c r="BG21" s="151">
        <v>0</v>
      </c>
      <c r="BH21" s="151">
        <v>0</v>
      </c>
      <c r="BI21" s="151">
        <v>0</v>
      </c>
      <c r="BJ21" s="151">
        <v>0</v>
      </c>
      <c r="BK21" s="151">
        <v>0</v>
      </c>
      <c r="BL21" s="151">
        <v>0</v>
      </c>
      <c r="BM21" s="151">
        <v>0</v>
      </c>
      <c r="BN21" s="151">
        <v>0</v>
      </c>
      <c r="BO21" s="151">
        <v>0</v>
      </c>
      <c r="BP21" s="151">
        <v>0</v>
      </c>
      <c r="BQ21" s="151">
        <v>0</v>
      </c>
      <c r="BR21" s="151">
        <v>0</v>
      </c>
      <c r="BS21" s="151">
        <v>0</v>
      </c>
      <c r="BT21" s="151">
        <v>0</v>
      </c>
      <c r="BU21" s="151">
        <v>0</v>
      </c>
      <c r="BV21" s="151">
        <v>0</v>
      </c>
      <c r="BW21" s="151">
        <v>0</v>
      </c>
      <c r="BX21" s="151">
        <v>0</v>
      </c>
      <c r="BY21" s="151">
        <v>0</v>
      </c>
      <c r="BZ21" s="151">
        <v>0</v>
      </c>
      <c r="CA21" s="151">
        <v>0</v>
      </c>
      <c r="CB21" s="151">
        <v>0</v>
      </c>
      <c r="CC21" s="151">
        <v>0</v>
      </c>
      <c r="CD21" s="151">
        <v>0</v>
      </c>
      <c r="CE21" s="90"/>
      <c r="CF21" s="151">
        <v>0</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v>8518</v>
      </c>
      <c r="AH22" s="150">
        <v>12670</v>
      </c>
      <c r="AI22" s="150">
        <v>13337</v>
      </c>
      <c r="AJ22" s="150">
        <v>13918</v>
      </c>
      <c r="AK22" s="150">
        <v>12961</v>
      </c>
      <c r="AL22" s="150">
        <v>11493</v>
      </c>
      <c r="AM22" s="150">
        <v>12395</v>
      </c>
      <c r="AN22" s="150">
        <v>11082</v>
      </c>
      <c r="AO22" s="150">
        <v>11025</v>
      </c>
      <c r="AP22" s="150">
        <v>11307</v>
      </c>
      <c r="AQ22" s="150">
        <v>13786</v>
      </c>
      <c r="AR22" s="150">
        <v>12061</v>
      </c>
      <c r="AS22" s="150">
        <v>11731</v>
      </c>
      <c r="AT22" s="150">
        <v>13079</v>
      </c>
      <c r="AU22" s="150">
        <v>12625</v>
      </c>
      <c r="AV22" s="150">
        <v>13427</v>
      </c>
      <c r="AW22" s="150">
        <v>11235</v>
      </c>
      <c r="AX22" s="150">
        <v>11098</v>
      </c>
      <c r="AY22" s="150">
        <v>12506</v>
      </c>
      <c r="AZ22" s="150">
        <v>11043</v>
      </c>
      <c r="BA22" s="150">
        <v>11581</v>
      </c>
      <c r="BB22" s="150">
        <v>11310</v>
      </c>
      <c r="BC22" s="150">
        <v>12793</v>
      </c>
      <c r="BD22" s="150">
        <v>14631</v>
      </c>
      <c r="BE22" s="150">
        <v>13241</v>
      </c>
      <c r="BF22" s="150">
        <v>14004</v>
      </c>
      <c r="BG22" s="150">
        <v>14082</v>
      </c>
      <c r="BH22" s="150">
        <v>14854</v>
      </c>
      <c r="BI22" s="150">
        <v>11779</v>
      </c>
      <c r="BJ22" s="150">
        <v>12239</v>
      </c>
      <c r="BK22" s="150">
        <v>13856</v>
      </c>
      <c r="BL22" s="150">
        <v>10569</v>
      </c>
      <c r="BM22" s="150">
        <v>11730</v>
      </c>
      <c r="BN22" s="150">
        <v>12860</v>
      </c>
      <c r="BO22" s="150">
        <v>14393</v>
      </c>
      <c r="BP22" s="150">
        <v>14281</v>
      </c>
      <c r="BQ22" s="150">
        <v>10779</v>
      </c>
      <c r="BR22" s="150">
        <v>12577</v>
      </c>
      <c r="BS22" s="150">
        <v>11742</v>
      </c>
      <c r="BT22" s="150">
        <v>14436</v>
      </c>
      <c r="BU22" s="150">
        <v>12489</v>
      </c>
      <c r="BV22" s="150">
        <v>14725</v>
      </c>
      <c r="BW22" s="150">
        <v>13441</v>
      </c>
      <c r="BX22" s="150">
        <v>12466</v>
      </c>
      <c r="BY22" s="150">
        <v>15175</v>
      </c>
      <c r="BZ22" s="150">
        <v>14274</v>
      </c>
      <c r="CA22" s="150">
        <v>17810</v>
      </c>
      <c r="CB22" s="150">
        <v>15527</v>
      </c>
      <c r="CC22" s="150">
        <v>13636</v>
      </c>
      <c r="CD22" s="150">
        <v>14007</v>
      </c>
      <c r="CE22" s="90"/>
      <c r="CF22" s="150">
        <v>642584</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v>8986</v>
      </c>
      <c r="AH24" s="149">
        <v>13203</v>
      </c>
      <c r="AI24" s="149">
        <v>12330</v>
      </c>
      <c r="AJ24" s="149">
        <v>12185</v>
      </c>
      <c r="AK24" s="149">
        <v>11029</v>
      </c>
      <c r="AL24" s="149">
        <v>10258</v>
      </c>
      <c r="AM24" s="149">
        <v>10475</v>
      </c>
      <c r="AN24" s="149">
        <v>9293</v>
      </c>
      <c r="AO24" s="149">
        <v>9385</v>
      </c>
      <c r="AP24" s="149">
        <v>9933</v>
      </c>
      <c r="AQ24" s="149">
        <v>12321</v>
      </c>
      <c r="AR24" s="149">
        <v>10414</v>
      </c>
      <c r="AS24" s="149">
        <v>9943</v>
      </c>
      <c r="AT24" s="149">
        <v>11325</v>
      </c>
      <c r="AU24" s="149">
        <v>11469</v>
      </c>
      <c r="AV24" s="149">
        <v>12071</v>
      </c>
      <c r="AW24" s="149">
        <v>10233</v>
      </c>
      <c r="AX24" s="149">
        <v>10411</v>
      </c>
      <c r="AY24" s="149">
        <v>10860</v>
      </c>
      <c r="AZ24" s="149">
        <v>9464</v>
      </c>
      <c r="BA24" s="149">
        <v>10230</v>
      </c>
      <c r="BB24" s="149">
        <v>11041</v>
      </c>
      <c r="BC24" s="149">
        <v>14319</v>
      </c>
      <c r="BD24" s="149">
        <v>13110</v>
      </c>
      <c r="BE24" s="149">
        <v>11661</v>
      </c>
      <c r="BF24" s="149">
        <v>12275</v>
      </c>
      <c r="BG24" s="149">
        <v>12300</v>
      </c>
      <c r="BH24" s="149">
        <v>13101</v>
      </c>
      <c r="BI24" s="149">
        <v>10541</v>
      </c>
      <c r="BJ24" s="149">
        <v>10879</v>
      </c>
      <c r="BK24" s="149">
        <v>12137</v>
      </c>
      <c r="BL24" s="149">
        <v>9910</v>
      </c>
      <c r="BM24" s="149">
        <v>11074</v>
      </c>
      <c r="BN24" s="149">
        <v>11884</v>
      </c>
      <c r="BO24" s="149">
        <v>13388</v>
      </c>
      <c r="BP24" s="149">
        <v>13426</v>
      </c>
      <c r="BQ24" s="149">
        <v>10901</v>
      </c>
      <c r="BR24" s="149">
        <v>14801</v>
      </c>
      <c r="BS24" s="149">
        <v>11660</v>
      </c>
      <c r="BT24" s="149">
        <v>13343</v>
      </c>
      <c r="BU24" s="149">
        <v>11179</v>
      </c>
      <c r="BV24" s="149">
        <v>12669</v>
      </c>
      <c r="BW24" s="149">
        <v>11772</v>
      </c>
      <c r="BX24" s="149">
        <v>11108</v>
      </c>
      <c r="BY24" s="149">
        <v>12815</v>
      </c>
      <c r="BZ24" s="149">
        <v>12695</v>
      </c>
      <c r="CA24" s="149">
        <v>16133</v>
      </c>
      <c r="CB24" s="149">
        <v>14505</v>
      </c>
      <c r="CC24" s="149">
        <v>12679</v>
      </c>
      <c r="CD24" s="149">
        <v>12860</v>
      </c>
      <c r="CE24" s="90"/>
      <c r="CF24" s="149">
        <v>585984</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v>467</v>
      </c>
      <c r="AH25" s="152">
        <v>711</v>
      </c>
      <c r="AI25" s="152">
        <v>594</v>
      </c>
      <c r="AJ25" s="152">
        <v>509</v>
      </c>
      <c r="AK25" s="152">
        <v>437</v>
      </c>
      <c r="AL25" s="152">
        <v>409</v>
      </c>
      <c r="AM25" s="152">
        <v>343</v>
      </c>
      <c r="AN25" s="152">
        <v>273</v>
      </c>
      <c r="AO25" s="152">
        <v>333</v>
      </c>
      <c r="AP25" s="152">
        <v>310</v>
      </c>
      <c r="AQ25" s="152">
        <v>334</v>
      </c>
      <c r="AR25" s="152">
        <v>262</v>
      </c>
      <c r="AS25" s="152">
        <v>253</v>
      </c>
      <c r="AT25" s="152">
        <v>276</v>
      </c>
      <c r="AU25" s="152">
        <v>272</v>
      </c>
      <c r="AV25" s="152">
        <v>315</v>
      </c>
      <c r="AW25" s="152">
        <v>306</v>
      </c>
      <c r="AX25" s="152">
        <v>326</v>
      </c>
      <c r="AY25" s="152">
        <v>297</v>
      </c>
      <c r="AZ25" s="152">
        <v>272</v>
      </c>
      <c r="BA25" s="152">
        <v>305</v>
      </c>
      <c r="BB25" s="152">
        <v>317</v>
      </c>
      <c r="BC25" s="152">
        <v>472</v>
      </c>
      <c r="BD25" s="152">
        <v>428</v>
      </c>
      <c r="BE25" s="152">
        <v>403</v>
      </c>
      <c r="BF25" s="152">
        <v>460</v>
      </c>
      <c r="BG25" s="152">
        <v>419</v>
      </c>
      <c r="BH25" s="152">
        <v>436</v>
      </c>
      <c r="BI25" s="152">
        <v>372</v>
      </c>
      <c r="BJ25" s="152">
        <v>373</v>
      </c>
      <c r="BK25" s="152">
        <v>405</v>
      </c>
      <c r="BL25" s="152">
        <v>307</v>
      </c>
      <c r="BM25" s="152">
        <v>344</v>
      </c>
      <c r="BN25" s="152">
        <v>361</v>
      </c>
      <c r="BO25" s="152">
        <v>388</v>
      </c>
      <c r="BP25" s="152">
        <v>382</v>
      </c>
      <c r="BQ25" s="152">
        <v>381</v>
      </c>
      <c r="BR25" s="152">
        <v>517</v>
      </c>
      <c r="BS25" s="152">
        <v>486</v>
      </c>
      <c r="BT25" s="152">
        <v>495</v>
      </c>
      <c r="BU25" s="152">
        <v>421</v>
      </c>
      <c r="BV25" s="152">
        <v>591</v>
      </c>
      <c r="BW25" s="152">
        <v>440</v>
      </c>
      <c r="BX25" s="152">
        <v>434</v>
      </c>
      <c r="BY25" s="152">
        <v>405</v>
      </c>
      <c r="BZ25" s="152">
        <v>443</v>
      </c>
      <c r="CA25" s="152">
        <v>516</v>
      </c>
      <c r="CB25" s="152">
        <v>470</v>
      </c>
      <c r="CC25" s="152">
        <v>516</v>
      </c>
      <c r="CD25" s="152">
        <v>509</v>
      </c>
      <c r="CE25" s="90"/>
      <c r="CF25" s="152">
        <v>20095</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v>15</v>
      </c>
      <c r="AH26" s="152">
        <v>6</v>
      </c>
      <c r="AI26" s="152">
        <v>8</v>
      </c>
      <c r="AJ26" s="152">
        <v>5</v>
      </c>
      <c r="AK26" s="152">
        <v>7</v>
      </c>
      <c r="AL26" s="152">
        <v>2</v>
      </c>
      <c r="AM26" s="152">
        <v>1</v>
      </c>
      <c r="AN26" s="152">
        <v>2</v>
      </c>
      <c r="AO26" s="152">
        <v>7</v>
      </c>
      <c r="AP26" s="152">
        <v>0</v>
      </c>
      <c r="AQ26" s="152">
        <v>8</v>
      </c>
      <c r="AR26" s="152">
        <v>28</v>
      </c>
      <c r="AS26" s="152">
        <v>42</v>
      </c>
      <c r="AT26" s="152">
        <v>64</v>
      </c>
      <c r="AU26" s="152">
        <v>79</v>
      </c>
      <c r="AV26" s="152">
        <v>117</v>
      </c>
      <c r="AW26" s="152">
        <v>81</v>
      </c>
      <c r="AX26" s="152">
        <v>119</v>
      </c>
      <c r="AY26" s="152">
        <v>155</v>
      </c>
      <c r="AZ26" s="152">
        <v>154</v>
      </c>
      <c r="BA26" s="152">
        <v>175</v>
      </c>
      <c r="BB26" s="152">
        <v>185</v>
      </c>
      <c r="BC26" s="152">
        <v>373</v>
      </c>
      <c r="BD26" s="152">
        <v>358</v>
      </c>
      <c r="BE26" s="152">
        <v>322</v>
      </c>
      <c r="BF26" s="152">
        <v>330</v>
      </c>
      <c r="BG26" s="152">
        <v>341</v>
      </c>
      <c r="BH26" s="152">
        <v>371</v>
      </c>
      <c r="BI26" s="152">
        <v>318</v>
      </c>
      <c r="BJ26" s="152">
        <v>307</v>
      </c>
      <c r="BK26" s="152">
        <v>366</v>
      </c>
      <c r="BL26" s="152">
        <v>381</v>
      </c>
      <c r="BM26" s="152">
        <v>370</v>
      </c>
      <c r="BN26" s="152">
        <v>409</v>
      </c>
      <c r="BO26" s="152">
        <v>481</v>
      </c>
      <c r="BP26" s="152">
        <v>468</v>
      </c>
      <c r="BQ26" s="152">
        <v>370</v>
      </c>
      <c r="BR26" s="152">
        <v>486</v>
      </c>
      <c r="BS26" s="152">
        <v>427</v>
      </c>
      <c r="BT26" s="152">
        <v>472</v>
      </c>
      <c r="BU26" s="152">
        <v>370</v>
      </c>
      <c r="BV26" s="152">
        <v>492</v>
      </c>
      <c r="BW26" s="152">
        <v>440</v>
      </c>
      <c r="BX26" s="152">
        <v>433</v>
      </c>
      <c r="BY26" s="152">
        <v>526</v>
      </c>
      <c r="BZ26" s="152">
        <v>494</v>
      </c>
      <c r="CA26" s="152">
        <v>613</v>
      </c>
      <c r="CB26" s="152">
        <v>609</v>
      </c>
      <c r="CC26" s="152">
        <v>522</v>
      </c>
      <c r="CD26" s="152">
        <v>484</v>
      </c>
      <c r="CE26" s="90"/>
      <c r="CF26" s="152">
        <v>13193</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v>20</v>
      </c>
      <c r="AH27" s="152">
        <v>37</v>
      </c>
      <c r="AI27" s="152">
        <v>78</v>
      </c>
      <c r="AJ27" s="152">
        <v>62</v>
      </c>
      <c r="AK27" s="152">
        <v>60</v>
      </c>
      <c r="AL27" s="152">
        <v>50</v>
      </c>
      <c r="AM27" s="152">
        <v>43</v>
      </c>
      <c r="AN27" s="152">
        <v>33</v>
      </c>
      <c r="AO27" s="152">
        <v>48</v>
      </c>
      <c r="AP27" s="152">
        <v>62</v>
      </c>
      <c r="AQ27" s="152">
        <v>51</v>
      </c>
      <c r="AR27" s="152">
        <v>46</v>
      </c>
      <c r="AS27" s="152">
        <v>26</v>
      </c>
      <c r="AT27" s="152">
        <v>37</v>
      </c>
      <c r="AU27" s="152">
        <v>31</v>
      </c>
      <c r="AV27" s="152">
        <v>21</v>
      </c>
      <c r="AW27" s="152">
        <v>35</v>
      </c>
      <c r="AX27" s="152">
        <v>24</v>
      </c>
      <c r="AY27" s="152">
        <v>29</v>
      </c>
      <c r="AZ27" s="152">
        <v>31</v>
      </c>
      <c r="BA27" s="152">
        <v>30</v>
      </c>
      <c r="BB27" s="152">
        <v>32</v>
      </c>
      <c r="BC27" s="152">
        <v>23</v>
      </c>
      <c r="BD27" s="152">
        <v>26</v>
      </c>
      <c r="BE27" s="152">
        <v>14</v>
      </c>
      <c r="BF27" s="152">
        <v>28</v>
      </c>
      <c r="BG27" s="152">
        <v>44</v>
      </c>
      <c r="BH27" s="152">
        <v>38</v>
      </c>
      <c r="BI27" s="152">
        <v>28</v>
      </c>
      <c r="BJ27" s="152">
        <v>33</v>
      </c>
      <c r="BK27" s="152">
        <v>23</v>
      </c>
      <c r="BL27" s="152">
        <v>36</v>
      </c>
      <c r="BM27" s="152">
        <v>39</v>
      </c>
      <c r="BN27" s="152">
        <v>26</v>
      </c>
      <c r="BO27" s="152">
        <v>32</v>
      </c>
      <c r="BP27" s="152">
        <v>17</v>
      </c>
      <c r="BQ27" s="152">
        <v>18</v>
      </c>
      <c r="BR27" s="152">
        <v>29</v>
      </c>
      <c r="BS27" s="152">
        <v>32</v>
      </c>
      <c r="BT27" s="152">
        <v>49</v>
      </c>
      <c r="BU27" s="152">
        <v>36</v>
      </c>
      <c r="BV27" s="152">
        <v>41</v>
      </c>
      <c r="BW27" s="152">
        <v>43</v>
      </c>
      <c r="BX27" s="152">
        <v>55</v>
      </c>
      <c r="BY27" s="152">
        <v>67</v>
      </c>
      <c r="BZ27" s="152">
        <v>52</v>
      </c>
      <c r="CA27" s="152">
        <v>60</v>
      </c>
      <c r="CB27" s="152">
        <v>49</v>
      </c>
      <c r="CC27" s="152">
        <v>39</v>
      </c>
      <c r="CD27" s="152">
        <v>46</v>
      </c>
      <c r="CE27" s="90"/>
      <c r="CF27" s="152">
        <v>1909</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v>279</v>
      </c>
      <c r="AH28" s="150">
        <v>1674</v>
      </c>
      <c r="AI28" s="150">
        <v>1988</v>
      </c>
      <c r="AJ28" s="150">
        <v>1943</v>
      </c>
      <c r="AK28" s="150">
        <v>1823</v>
      </c>
      <c r="AL28" s="150">
        <v>1553</v>
      </c>
      <c r="AM28" s="150">
        <v>1816</v>
      </c>
      <c r="AN28" s="150">
        <v>1829</v>
      </c>
      <c r="AO28" s="150">
        <v>1381</v>
      </c>
      <c r="AP28" s="150">
        <v>1220</v>
      </c>
      <c r="AQ28" s="150">
        <v>1646</v>
      </c>
      <c r="AR28" s="150">
        <v>1480</v>
      </c>
      <c r="AS28" s="150">
        <v>1732</v>
      </c>
      <c r="AT28" s="150">
        <v>1922</v>
      </c>
      <c r="AU28" s="150">
        <v>2209</v>
      </c>
      <c r="AV28" s="150">
        <v>2080</v>
      </c>
      <c r="AW28" s="150">
        <v>1641</v>
      </c>
      <c r="AX28" s="150">
        <v>1665</v>
      </c>
      <c r="AY28" s="150">
        <v>1599</v>
      </c>
      <c r="AZ28" s="150">
        <v>1363</v>
      </c>
      <c r="BA28" s="150">
        <v>1493</v>
      </c>
      <c r="BB28" s="150">
        <v>1252</v>
      </c>
      <c r="BC28" s="150">
        <v>1973</v>
      </c>
      <c r="BD28" s="150">
        <v>1540</v>
      </c>
      <c r="BE28" s="150">
        <v>1512</v>
      </c>
      <c r="BF28" s="150">
        <v>1630</v>
      </c>
      <c r="BG28" s="150">
        <v>1271</v>
      </c>
      <c r="BH28" s="150">
        <v>1443</v>
      </c>
      <c r="BI28" s="150">
        <v>1083</v>
      </c>
      <c r="BJ28" s="150">
        <v>1142</v>
      </c>
      <c r="BK28" s="150">
        <v>1475</v>
      </c>
      <c r="BL28" s="150">
        <v>1231</v>
      </c>
      <c r="BM28" s="150">
        <v>958</v>
      </c>
      <c r="BN28" s="150">
        <v>968</v>
      </c>
      <c r="BO28" s="150">
        <v>1034</v>
      </c>
      <c r="BP28" s="150">
        <v>801</v>
      </c>
      <c r="BQ28" s="150">
        <v>482</v>
      </c>
      <c r="BR28" s="150">
        <v>948</v>
      </c>
      <c r="BS28" s="150">
        <v>1021</v>
      </c>
      <c r="BT28" s="150">
        <v>1271</v>
      </c>
      <c r="BU28" s="150">
        <v>1133</v>
      </c>
      <c r="BV28" s="150">
        <v>1514</v>
      </c>
      <c r="BW28" s="150">
        <v>1328</v>
      </c>
      <c r="BX28" s="150">
        <v>1143</v>
      </c>
      <c r="BY28" s="150">
        <v>1586</v>
      </c>
      <c r="BZ28" s="150">
        <v>898</v>
      </c>
      <c r="CA28" s="150">
        <v>1545</v>
      </c>
      <c r="CB28" s="150">
        <v>915</v>
      </c>
      <c r="CC28" s="150">
        <v>789</v>
      </c>
      <c r="CD28" s="150">
        <v>626</v>
      </c>
      <c r="CE28" s="90"/>
      <c r="CF28" s="150">
        <v>68848</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v>2015</v>
      </c>
      <c r="AH30" s="147">
        <v>2478</v>
      </c>
      <c r="AI30" s="147">
        <v>2374</v>
      </c>
      <c r="AJ30" s="147">
        <v>3123</v>
      </c>
      <c r="AK30" s="147">
        <v>3013</v>
      </c>
      <c r="AL30" s="147">
        <v>3016</v>
      </c>
      <c r="AM30" s="147">
        <v>2805</v>
      </c>
      <c r="AN30" s="147">
        <v>2674</v>
      </c>
      <c r="AO30" s="147">
        <v>2757</v>
      </c>
      <c r="AP30" s="147">
        <v>2716</v>
      </c>
      <c r="AQ30" s="147">
        <v>3317</v>
      </c>
      <c r="AR30" s="147">
        <v>2816</v>
      </c>
      <c r="AS30" s="147">
        <v>2551</v>
      </c>
      <c r="AT30" s="147">
        <v>2868</v>
      </c>
      <c r="AU30" s="147">
        <v>2794</v>
      </c>
      <c r="AV30" s="147">
        <v>2893</v>
      </c>
      <c r="AW30" s="147">
        <v>2551</v>
      </c>
      <c r="AX30" s="147">
        <v>2533</v>
      </c>
      <c r="AY30" s="147">
        <v>2565</v>
      </c>
      <c r="AZ30" s="147">
        <v>2200</v>
      </c>
      <c r="BA30" s="147">
        <v>2536</v>
      </c>
      <c r="BB30" s="147">
        <v>2666</v>
      </c>
      <c r="BC30" s="147">
        <v>3120</v>
      </c>
      <c r="BD30" s="147">
        <v>2888</v>
      </c>
      <c r="BE30" s="147">
        <v>2654</v>
      </c>
      <c r="BF30" s="147">
        <v>2900</v>
      </c>
      <c r="BG30" s="147">
        <v>2866</v>
      </c>
      <c r="BH30" s="147">
        <v>3060</v>
      </c>
      <c r="BI30" s="147">
        <v>2619</v>
      </c>
      <c r="BJ30" s="147">
        <v>2662</v>
      </c>
      <c r="BK30" s="147">
        <v>2973</v>
      </c>
      <c r="BL30" s="147">
        <v>2289</v>
      </c>
      <c r="BM30" s="147">
        <v>2679</v>
      </c>
      <c r="BN30" s="147">
        <v>2989</v>
      </c>
      <c r="BO30" s="147">
        <v>3269</v>
      </c>
      <c r="BP30" s="147">
        <v>3291</v>
      </c>
      <c r="BQ30" s="147">
        <v>2640</v>
      </c>
      <c r="BR30" s="147">
        <v>3557</v>
      </c>
      <c r="BS30" s="147">
        <v>2659</v>
      </c>
      <c r="BT30" s="147">
        <v>3063</v>
      </c>
      <c r="BU30" s="147">
        <v>2710</v>
      </c>
      <c r="BV30" s="147">
        <v>3072</v>
      </c>
      <c r="BW30" s="147">
        <v>2826</v>
      </c>
      <c r="BX30" s="147">
        <v>2659</v>
      </c>
      <c r="BY30" s="147">
        <v>3109</v>
      </c>
      <c r="BZ30" s="147">
        <v>3126</v>
      </c>
      <c r="CA30" s="147">
        <v>3950</v>
      </c>
      <c r="CB30" s="147">
        <v>3663</v>
      </c>
      <c r="CC30" s="147">
        <v>3277</v>
      </c>
      <c r="CD30" s="147">
        <v>3616</v>
      </c>
      <c r="CE30" s="90"/>
      <c r="CF30" s="147">
        <v>143447</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v>991</v>
      </c>
      <c r="AH32" s="149">
        <v>1362</v>
      </c>
      <c r="AI32" s="149">
        <v>1203</v>
      </c>
      <c r="AJ32" s="149">
        <v>1267</v>
      </c>
      <c r="AK32" s="149">
        <v>1119</v>
      </c>
      <c r="AL32" s="149">
        <v>743</v>
      </c>
      <c r="AM32" s="149">
        <v>1033</v>
      </c>
      <c r="AN32" s="149">
        <v>1401</v>
      </c>
      <c r="AO32" s="149">
        <v>1971</v>
      </c>
      <c r="AP32" s="149">
        <v>2012</v>
      </c>
      <c r="AQ32" s="149">
        <v>2293</v>
      </c>
      <c r="AR32" s="149">
        <v>2020</v>
      </c>
      <c r="AS32" s="149">
        <v>1473</v>
      </c>
      <c r="AT32" s="149">
        <v>1867</v>
      </c>
      <c r="AU32" s="149">
        <v>1800</v>
      </c>
      <c r="AV32" s="149">
        <v>1940</v>
      </c>
      <c r="AW32" s="149">
        <v>1576</v>
      </c>
      <c r="AX32" s="149">
        <v>1493</v>
      </c>
      <c r="AY32" s="149">
        <v>1659</v>
      </c>
      <c r="AZ32" s="149">
        <v>1633</v>
      </c>
      <c r="BA32" s="149">
        <v>1831</v>
      </c>
      <c r="BB32" s="149">
        <v>1755</v>
      </c>
      <c r="BC32" s="149">
        <v>1468</v>
      </c>
      <c r="BD32" s="149">
        <v>1386</v>
      </c>
      <c r="BE32" s="149">
        <v>1261</v>
      </c>
      <c r="BF32" s="149">
        <v>1188</v>
      </c>
      <c r="BG32" s="149">
        <v>1094</v>
      </c>
      <c r="BH32" s="149">
        <v>1316</v>
      </c>
      <c r="BI32" s="149">
        <v>1210</v>
      </c>
      <c r="BJ32" s="149">
        <v>1270</v>
      </c>
      <c r="BK32" s="149">
        <v>1806</v>
      </c>
      <c r="BL32" s="149">
        <v>1061</v>
      </c>
      <c r="BM32" s="149">
        <v>1269</v>
      </c>
      <c r="BN32" s="149">
        <v>1378</v>
      </c>
      <c r="BO32" s="149">
        <v>1458</v>
      </c>
      <c r="BP32" s="149">
        <v>1399</v>
      </c>
      <c r="BQ32" s="149">
        <v>786</v>
      </c>
      <c r="BR32" s="149">
        <v>1106</v>
      </c>
      <c r="BS32" s="149">
        <v>656</v>
      </c>
      <c r="BT32" s="149">
        <v>881</v>
      </c>
      <c r="BU32" s="149">
        <v>855</v>
      </c>
      <c r="BV32" s="149">
        <v>926</v>
      </c>
      <c r="BW32" s="149">
        <v>1181</v>
      </c>
      <c r="BX32" s="149">
        <v>1039</v>
      </c>
      <c r="BY32" s="149">
        <v>1346</v>
      </c>
      <c r="BZ32" s="149">
        <v>1332</v>
      </c>
      <c r="CA32" s="149">
        <v>1507</v>
      </c>
      <c r="CB32" s="149">
        <v>1525</v>
      </c>
      <c r="CC32" s="149">
        <v>1147</v>
      </c>
      <c r="CD32" s="149">
        <v>1335</v>
      </c>
      <c r="CE32" s="90"/>
      <c r="CF32" s="149">
        <v>68628</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v>7.8703703703703705E-4</v>
      </c>
      <c r="AH33" s="125">
        <v>9.1435185185185185E-4</v>
      </c>
      <c r="AI33" s="125">
        <v>1.0416666666666667E-3</v>
      </c>
      <c r="AJ33" s="125">
        <v>9.2592592592592585E-4</v>
      </c>
      <c r="AK33" s="125">
        <v>9.9537037037037042E-4</v>
      </c>
      <c r="AL33" s="125">
        <v>1.0300925925925926E-3</v>
      </c>
      <c r="AM33" s="125">
        <v>9.8379629629629642E-4</v>
      </c>
      <c r="AN33" s="125">
        <v>8.1018518518518516E-4</v>
      </c>
      <c r="AO33" s="125">
        <v>7.8703703703703705E-4</v>
      </c>
      <c r="AP33" s="125">
        <v>7.291666666666667E-4</v>
      </c>
      <c r="AQ33" s="125">
        <v>6.9444444444444447E-4</v>
      </c>
      <c r="AR33" s="125">
        <v>6.134259259259259E-4</v>
      </c>
      <c r="AS33" s="125">
        <v>6.018518518518519E-4</v>
      </c>
      <c r="AT33" s="125">
        <v>6.4814814814814813E-4</v>
      </c>
      <c r="AU33" s="125">
        <v>5.3240740740740744E-4</v>
      </c>
      <c r="AV33" s="125">
        <v>6.018518518518519E-4</v>
      </c>
      <c r="AW33" s="125">
        <v>8.1018518518518516E-4</v>
      </c>
      <c r="AX33" s="125">
        <v>5.6712962962962956E-4</v>
      </c>
      <c r="AY33" s="125">
        <v>4.8611111111111104E-4</v>
      </c>
      <c r="AZ33" s="125">
        <v>4.6296296296296293E-4</v>
      </c>
      <c r="BA33" s="125">
        <v>4.7453703703703704E-4</v>
      </c>
      <c r="BB33" s="125">
        <v>6.8287037037037025E-4</v>
      </c>
      <c r="BC33" s="125">
        <v>4.5138888888888892E-4</v>
      </c>
      <c r="BD33" s="125">
        <v>6.3657407407407402E-4</v>
      </c>
      <c r="BE33" s="125">
        <v>3.3564814814814812E-4</v>
      </c>
      <c r="BF33" s="125">
        <v>5.9027777777777778E-4</v>
      </c>
      <c r="BG33" s="125">
        <v>4.0509259259259258E-4</v>
      </c>
      <c r="BH33" s="125">
        <v>5.5555555555555556E-4</v>
      </c>
      <c r="BI33" s="125">
        <v>4.6296296296296293E-4</v>
      </c>
      <c r="BJ33" s="125">
        <v>6.018518518518519E-4</v>
      </c>
      <c r="BK33" s="125">
        <v>3.8194444444444446E-4</v>
      </c>
      <c r="BL33" s="125">
        <v>6.018518518518519E-4</v>
      </c>
      <c r="BM33" s="125">
        <v>5.4398148148148144E-4</v>
      </c>
      <c r="BN33" s="125">
        <v>4.5138888888888892E-4</v>
      </c>
      <c r="BO33" s="125">
        <v>4.8611111111111104E-4</v>
      </c>
      <c r="BP33" s="125">
        <v>4.0509259259259258E-4</v>
      </c>
      <c r="BQ33" s="125">
        <v>3.1250000000000001E-4</v>
      </c>
      <c r="BR33" s="125">
        <v>4.8611111111111104E-4</v>
      </c>
      <c r="BS33" s="125">
        <v>3.8194444444444446E-4</v>
      </c>
      <c r="BT33" s="125">
        <v>3.2407407407407406E-4</v>
      </c>
      <c r="BU33" s="125">
        <v>3.4722222222222224E-4</v>
      </c>
      <c r="BV33" s="125">
        <v>3.7037037037037035E-4</v>
      </c>
      <c r="BW33" s="125">
        <v>4.7453703703703704E-4</v>
      </c>
      <c r="BX33" s="125">
        <v>4.1666666666666669E-4</v>
      </c>
      <c r="BY33" s="125">
        <v>3.2407407407407406E-4</v>
      </c>
      <c r="BZ33" s="125">
        <v>3.7037037037037035E-4</v>
      </c>
      <c r="CA33" s="125">
        <v>3.5879629629629635E-4</v>
      </c>
      <c r="CB33" s="125">
        <v>4.9768518518518521E-4</v>
      </c>
      <c r="CC33" s="125">
        <v>3.9351851851851852E-4</v>
      </c>
      <c r="CD33" s="125">
        <v>4.3981481481481481E-4</v>
      </c>
      <c r="CE33" s="90"/>
      <c r="CF33" s="125">
        <v>5.7720559068860774E-4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t="s">
        <v>116</v>
      </c>
      <c r="AH34" s="99" t="s">
        <v>116</v>
      </c>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153"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v>1023</v>
      </c>
      <c r="AH36" s="147">
        <v>1116</v>
      </c>
      <c r="AI36" s="147">
        <v>1170</v>
      </c>
      <c r="AJ36" s="147">
        <v>1840</v>
      </c>
      <c r="AK36" s="147">
        <v>1870</v>
      </c>
      <c r="AL36" s="147">
        <v>2271</v>
      </c>
      <c r="AM36" s="147">
        <v>1761</v>
      </c>
      <c r="AN36" s="147">
        <v>1273</v>
      </c>
      <c r="AO36" s="147">
        <v>784</v>
      </c>
      <c r="AP36" s="147">
        <v>703</v>
      </c>
      <c r="AQ36" s="147">
        <v>1024</v>
      </c>
      <c r="AR36" s="147">
        <v>796</v>
      </c>
      <c r="AS36" s="147">
        <v>1078</v>
      </c>
      <c r="AT36" s="147">
        <v>1001</v>
      </c>
      <c r="AU36" s="147">
        <v>993</v>
      </c>
      <c r="AV36" s="147">
        <v>953</v>
      </c>
      <c r="AW36" s="147">
        <v>974</v>
      </c>
      <c r="AX36" s="147">
        <v>1040</v>
      </c>
      <c r="AY36" s="147">
        <v>906</v>
      </c>
      <c r="AZ36" s="147">
        <v>567</v>
      </c>
      <c r="BA36" s="147">
        <v>705</v>
      </c>
      <c r="BB36" s="147">
        <v>911</v>
      </c>
      <c r="BC36" s="147">
        <v>1652</v>
      </c>
      <c r="BD36" s="147">
        <v>1502</v>
      </c>
      <c r="BE36" s="147">
        <v>1393</v>
      </c>
      <c r="BF36" s="147">
        <v>1712</v>
      </c>
      <c r="BG36" s="147">
        <v>1772</v>
      </c>
      <c r="BH36" s="147">
        <v>1744</v>
      </c>
      <c r="BI36" s="147">
        <v>1409</v>
      </c>
      <c r="BJ36" s="147">
        <v>1392</v>
      </c>
      <c r="BK36" s="147">
        <v>1167</v>
      </c>
      <c r="BL36" s="147">
        <v>1228</v>
      </c>
      <c r="BM36" s="147">
        <v>1410</v>
      </c>
      <c r="BN36" s="147">
        <v>1611</v>
      </c>
      <c r="BO36" s="147">
        <v>1811</v>
      </c>
      <c r="BP36" s="147">
        <v>1892</v>
      </c>
      <c r="BQ36" s="147">
        <v>1854</v>
      </c>
      <c r="BR36" s="147">
        <v>2451</v>
      </c>
      <c r="BS36" s="147">
        <v>2003</v>
      </c>
      <c r="BT36" s="147">
        <v>2182</v>
      </c>
      <c r="BU36" s="147">
        <v>1855</v>
      </c>
      <c r="BV36" s="147">
        <v>2146</v>
      </c>
      <c r="BW36" s="147">
        <v>1645</v>
      </c>
      <c r="BX36" s="147">
        <v>1620</v>
      </c>
      <c r="BY36" s="147">
        <v>1763</v>
      </c>
      <c r="BZ36" s="147">
        <v>1793</v>
      </c>
      <c r="CA36" s="147">
        <v>2443</v>
      </c>
      <c r="CB36" s="147">
        <v>2138</v>
      </c>
      <c r="CC36" s="147">
        <v>2130</v>
      </c>
      <c r="CD36" s="147">
        <v>2045</v>
      </c>
      <c r="CE36" s="90"/>
      <c r="CF36" s="147">
        <v>74522</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v>413</v>
      </c>
      <c r="AH38" s="147">
        <v>551</v>
      </c>
      <c r="AI38" s="147">
        <v>602</v>
      </c>
      <c r="AJ38" s="147">
        <v>1227</v>
      </c>
      <c r="AK38" s="147">
        <v>1227</v>
      </c>
      <c r="AL38" s="147">
        <v>1389</v>
      </c>
      <c r="AM38" s="147">
        <v>1110</v>
      </c>
      <c r="AN38" s="147">
        <v>810</v>
      </c>
      <c r="AO38" s="147">
        <v>407</v>
      </c>
      <c r="AP38" s="147">
        <v>355</v>
      </c>
      <c r="AQ38" s="147">
        <v>568</v>
      </c>
      <c r="AR38" s="147">
        <v>444</v>
      </c>
      <c r="AS38" s="147">
        <v>590</v>
      </c>
      <c r="AT38" s="147">
        <v>600</v>
      </c>
      <c r="AU38" s="147">
        <v>499</v>
      </c>
      <c r="AV38" s="147">
        <v>516</v>
      </c>
      <c r="AW38" s="147">
        <v>496</v>
      </c>
      <c r="AX38" s="147">
        <v>538</v>
      </c>
      <c r="AY38" s="147">
        <v>443</v>
      </c>
      <c r="AZ38" s="147">
        <v>341</v>
      </c>
      <c r="BA38" s="147">
        <v>364</v>
      </c>
      <c r="BB38" s="147">
        <v>373</v>
      </c>
      <c r="BC38" s="147">
        <v>563</v>
      </c>
      <c r="BD38" s="147">
        <v>471</v>
      </c>
      <c r="BE38" s="147">
        <v>380</v>
      </c>
      <c r="BF38" s="147">
        <v>373</v>
      </c>
      <c r="BG38" s="147">
        <v>885</v>
      </c>
      <c r="BH38" s="147">
        <v>528</v>
      </c>
      <c r="BI38" s="147">
        <v>534</v>
      </c>
      <c r="BJ38" s="147">
        <v>568</v>
      </c>
      <c r="BK38" s="147">
        <v>618</v>
      </c>
      <c r="BL38" s="147">
        <v>557</v>
      </c>
      <c r="BM38" s="147">
        <v>657</v>
      </c>
      <c r="BN38" s="147">
        <v>784</v>
      </c>
      <c r="BO38" s="147">
        <v>1061</v>
      </c>
      <c r="BP38" s="147">
        <v>973</v>
      </c>
      <c r="BQ38" s="147">
        <v>754</v>
      </c>
      <c r="BR38" s="147">
        <v>1164</v>
      </c>
      <c r="BS38" s="147">
        <v>852</v>
      </c>
      <c r="BT38" s="147">
        <v>1110</v>
      </c>
      <c r="BU38" s="147">
        <v>935</v>
      </c>
      <c r="BV38" s="147">
        <v>968</v>
      </c>
      <c r="BW38" s="147">
        <v>951</v>
      </c>
      <c r="BX38" s="147">
        <v>798</v>
      </c>
      <c r="BY38" s="147">
        <v>1086</v>
      </c>
      <c r="BZ38" s="147">
        <v>1158</v>
      </c>
      <c r="CA38" s="147">
        <v>1465</v>
      </c>
      <c r="CB38" s="147">
        <v>1099</v>
      </c>
      <c r="CC38" s="147">
        <v>912</v>
      </c>
      <c r="CD38" s="147">
        <v>1041</v>
      </c>
      <c r="CE38" s="90"/>
      <c r="CF38" s="147">
        <v>37108</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v>1.2500000000000001E-2</v>
      </c>
      <c r="AH40" s="154">
        <v>1.2766203703703703E-2</v>
      </c>
      <c r="AI40" s="154">
        <v>1.0902777777777777E-2</v>
      </c>
      <c r="AJ40" s="154">
        <v>1.050925925925926E-2</v>
      </c>
      <c r="AK40" s="154">
        <v>1.0081018518518519E-2</v>
      </c>
      <c r="AL40" s="154">
        <v>1.0833333333333334E-2</v>
      </c>
      <c r="AM40" s="154">
        <v>9.4560185185185181E-3</v>
      </c>
      <c r="AN40" s="154">
        <v>9.5949074074074079E-3</v>
      </c>
      <c r="AO40" s="154">
        <v>8.4722222222222213E-3</v>
      </c>
      <c r="AP40" s="154">
        <v>8.2870370370370372E-3</v>
      </c>
      <c r="AQ40" s="154">
        <v>7.905092592592592E-3</v>
      </c>
      <c r="AR40" s="154">
        <v>7.9398148148148145E-3</v>
      </c>
      <c r="AS40" s="154">
        <v>7.8819444444444432E-3</v>
      </c>
      <c r="AT40" s="154">
        <v>7.743055555555556E-3</v>
      </c>
      <c r="AU40" s="154">
        <v>7.4537037037037028E-3</v>
      </c>
      <c r="AV40" s="154">
        <v>7.3958333333333341E-3</v>
      </c>
      <c r="AW40" s="154">
        <v>7.69675925925926E-3</v>
      </c>
      <c r="AX40" s="154">
        <v>7.789351851851852E-3</v>
      </c>
      <c r="AY40" s="154">
        <v>7.4189814814814813E-3</v>
      </c>
      <c r="AZ40" s="154">
        <v>6.8634259259259256E-3</v>
      </c>
      <c r="BA40" s="154">
        <v>7.3263888888888892E-3</v>
      </c>
      <c r="BB40" s="154">
        <v>7.5462962962962966E-3</v>
      </c>
      <c r="BC40" s="154">
        <v>8.1712962962962963E-3</v>
      </c>
      <c r="BD40" s="154">
        <v>8.5763888888888886E-3</v>
      </c>
      <c r="BE40" s="154">
        <v>8.7615740740740744E-3</v>
      </c>
      <c r="BF40" s="154">
        <v>1.0138888888888888E-2</v>
      </c>
      <c r="BG40" s="154">
        <v>8.1018518518518514E-3</v>
      </c>
      <c r="BH40" s="154">
        <v>8.9467592592592585E-3</v>
      </c>
      <c r="BI40" s="154">
        <v>8.9699074074074073E-3</v>
      </c>
      <c r="BJ40" s="154">
        <v>8.6574074074074071E-3</v>
      </c>
      <c r="BK40" s="154">
        <v>7.2916666666666659E-3</v>
      </c>
      <c r="BL40" s="154">
        <v>7.8009259259259256E-3</v>
      </c>
      <c r="BM40" s="154">
        <v>8.1365740740740738E-3</v>
      </c>
      <c r="BN40" s="154">
        <v>8.2638888888888883E-3</v>
      </c>
      <c r="BO40" s="154">
        <v>8.0439814814814818E-3</v>
      </c>
      <c r="BP40" s="154">
        <v>8.7037037037037031E-3</v>
      </c>
      <c r="BQ40" s="154">
        <v>1.0949074074074075E-2</v>
      </c>
      <c r="BR40" s="154">
        <v>9.7916666666666655E-3</v>
      </c>
      <c r="BS40" s="154">
        <v>1.0567129629629629E-2</v>
      </c>
      <c r="BT40" s="154">
        <v>9.9305555555555553E-3</v>
      </c>
      <c r="BU40" s="154">
        <v>9.6990740740740735E-3</v>
      </c>
      <c r="BV40" s="154">
        <v>1.037037037037037E-2</v>
      </c>
      <c r="BW40" s="154">
        <v>9.0162037037037034E-3</v>
      </c>
      <c r="BX40" s="154">
        <v>9.6296296296296303E-3</v>
      </c>
      <c r="BY40" s="154">
        <v>8.564814814814815E-3</v>
      </c>
      <c r="BZ40" s="154">
        <v>8.611111111111111E-3</v>
      </c>
      <c r="CA40" s="154">
        <v>8.9699074074074073E-3</v>
      </c>
      <c r="CB40" s="154">
        <v>9.6527777777777775E-3</v>
      </c>
      <c r="CC40" s="154">
        <v>1.0775462962962964E-2</v>
      </c>
      <c r="CD40" s="154">
        <v>1.0034722222222221E-2</v>
      </c>
      <c r="CE40" s="90"/>
      <c r="CF40" s="155">
        <v>9.0077442665721583E-3</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t="s">
        <v>1057</v>
      </c>
      <c r="AH42" s="86" t="s">
        <v>1057</v>
      </c>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3126</v>
      </c>
      <c r="CA42" s="86">
        <v>3950</v>
      </c>
      <c r="CB42" s="86">
        <v>3663</v>
      </c>
      <c r="CC42" s="86">
        <v>3277</v>
      </c>
      <c r="CD42" s="86">
        <v>5157</v>
      </c>
      <c r="CF42" s="86">
        <v>19173</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ht="14.25" x14ac:dyDescent="0.2">
      <c r="A45" s="104">
        <v>6.2</v>
      </c>
      <c r="B45" s="241" t="s">
        <v>245</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t="s">
        <v>116</v>
      </c>
      <c r="AH45" s="149" t="s">
        <v>116</v>
      </c>
      <c r="AI45" s="149" t="s">
        <v>116</v>
      </c>
      <c r="AJ45" s="149" t="s">
        <v>116</v>
      </c>
      <c r="AK45" s="149" t="s">
        <v>116</v>
      </c>
      <c r="AL45" s="149" t="s">
        <v>116</v>
      </c>
      <c r="AM45" s="149" t="s">
        <v>116</v>
      </c>
      <c r="AN45" s="149" t="s">
        <v>116</v>
      </c>
      <c r="AO45" s="149" t="s">
        <v>116</v>
      </c>
      <c r="AP45" s="149" t="s">
        <v>116</v>
      </c>
      <c r="AQ45" s="149" t="s">
        <v>116</v>
      </c>
      <c r="AR45" s="149" t="s">
        <v>116</v>
      </c>
      <c r="AS45" s="149" t="s">
        <v>116</v>
      </c>
      <c r="AT45" s="149" t="s">
        <v>116</v>
      </c>
      <c r="AU45" s="149" t="s">
        <v>116</v>
      </c>
      <c r="AV45" s="149" t="s">
        <v>116</v>
      </c>
      <c r="AW45" s="149" t="s">
        <v>116</v>
      </c>
      <c r="AX45" s="149" t="s">
        <v>116</v>
      </c>
      <c r="AY45" s="149" t="s">
        <v>116</v>
      </c>
      <c r="AZ45" s="149" t="s">
        <v>116</v>
      </c>
      <c r="BA45" s="149" t="s">
        <v>116</v>
      </c>
      <c r="BB45" s="149" t="s">
        <v>116</v>
      </c>
      <c r="BC45" s="149" t="s">
        <v>116</v>
      </c>
      <c r="BD45" s="149" t="s">
        <v>116</v>
      </c>
      <c r="BE45" s="149" t="s">
        <v>116</v>
      </c>
      <c r="BF45" s="149" t="s">
        <v>116</v>
      </c>
      <c r="BG45" s="149" t="s">
        <v>116</v>
      </c>
      <c r="BH45" s="149" t="s">
        <v>116</v>
      </c>
      <c r="BI45" s="149" t="s">
        <v>116</v>
      </c>
      <c r="BJ45" s="149" t="s">
        <v>116</v>
      </c>
      <c r="BK45" s="149" t="s">
        <v>116</v>
      </c>
      <c r="BL45" s="149" t="s">
        <v>116</v>
      </c>
      <c r="BM45" s="149" t="s">
        <v>116</v>
      </c>
      <c r="BN45" s="149" t="s">
        <v>116</v>
      </c>
      <c r="BO45" s="149" t="s">
        <v>116</v>
      </c>
      <c r="BP45" s="149" t="s">
        <v>116</v>
      </c>
      <c r="BQ45" s="149" t="s">
        <v>116</v>
      </c>
      <c r="BR45" s="149" t="s">
        <v>116</v>
      </c>
      <c r="BS45" s="149" t="s">
        <v>116</v>
      </c>
      <c r="BT45" s="149" t="s">
        <v>116</v>
      </c>
      <c r="BU45" s="149" t="s">
        <v>116</v>
      </c>
      <c r="BV45" s="149" t="s">
        <v>116</v>
      </c>
      <c r="BW45" s="149" t="s">
        <v>116</v>
      </c>
      <c r="BX45" s="149" t="s">
        <v>116</v>
      </c>
      <c r="BY45" s="149" t="s">
        <v>116</v>
      </c>
      <c r="BZ45" s="149" t="s">
        <v>116</v>
      </c>
      <c r="CA45" s="149" t="s">
        <v>116</v>
      </c>
      <c r="CB45" s="149" t="s">
        <v>116</v>
      </c>
      <c r="CC45" s="149" t="s">
        <v>116</v>
      </c>
      <c r="CD45" s="149" t="s">
        <v>116</v>
      </c>
      <c r="CE45" s="90"/>
      <c r="CF45" s="149" t="s">
        <v>116</v>
      </c>
    </row>
    <row r="46" spans="1:84" ht="14.25" x14ac:dyDescent="0.2">
      <c r="A46" s="104">
        <v>6.3</v>
      </c>
      <c r="B46" s="242" t="s">
        <v>246</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t="s">
        <v>116</v>
      </c>
      <c r="AH46" s="150" t="s">
        <v>116</v>
      </c>
      <c r="AI46" s="150" t="s">
        <v>116</v>
      </c>
      <c r="AJ46" s="150" t="s">
        <v>116</v>
      </c>
      <c r="AK46" s="150" t="s">
        <v>116</v>
      </c>
      <c r="AL46" s="150" t="s">
        <v>116</v>
      </c>
      <c r="AM46" s="150" t="s">
        <v>116</v>
      </c>
      <c r="AN46" s="150" t="s">
        <v>116</v>
      </c>
      <c r="AO46" s="150" t="s">
        <v>116</v>
      </c>
      <c r="AP46" s="150" t="s">
        <v>116</v>
      </c>
      <c r="AQ46" s="150" t="s">
        <v>116</v>
      </c>
      <c r="AR46" s="150" t="s">
        <v>116</v>
      </c>
      <c r="AS46" s="150" t="s">
        <v>116</v>
      </c>
      <c r="AT46" s="150" t="s">
        <v>116</v>
      </c>
      <c r="AU46" s="150" t="s">
        <v>116</v>
      </c>
      <c r="AV46" s="150" t="s">
        <v>116</v>
      </c>
      <c r="AW46" s="150" t="s">
        <v>116</v>
      </c>
      <c r="AX46" s="150" t="s">
        <v>116</v>
      </c>
      <c r="AY46" s="150" t="s">
        <v>116</v>
      </c>
      <c r="AZ46" s="150" t="s">
        <v>116</v>
      </c>
      <c r="BA46" s="150" t="s">
        <v>116</v>
      </c>
      <c r="BB46" s="150" t="s">
        <v>116</v>
      </c>
      <c r="BC46" s="150" t="s">
        <v>116</v>
      </c>
      <c r="BD46" s="150" t="s">
        <v>116</v>
      </c>
      <c r="BE46" s="150" t="s">
        <v>116</v>
      </c>
      <c r="BF46" s="150" t="s">
        <v>116</v>
      </c>
      <c r="BG46" s="150" t="s">
        <v>116</v>
      </c>
      <c r="BH46" s="150" t="s">
        <v>116</v>
      </c>
      <c r="BI46" s="150" t="s">
        <v>116</v>
      </c>
      <c r="BJ46" s="150" t="s">
        <v>116</v>
      </c>
      <c r="BK46" s="150" t="s">
        <v>116</v>
      </c>
      <c r="BL46" s="150" t="s">
        <v>116</v>
      </c>
      <c r="BM46" s="150" t="s">
        <v>116</v>
      </c>
      <c r="BN46" s="150" t="s">
        <v>116</v>
      </c>
      <c r="BO46" s="150" t="s">
        <v>116</v>
      </c>
      <c r="BP46" s="150" t="s">
        <v>116</v>
      </c>
      <c r="BQ46" s="150" t="s">
        <v>116</v>
      </c>
      <c r="BR46" s="150" t="s">
        <v>116</v>
      </c>
      <c r="BS46" s="150" t="s">
        <v>116</v>
      </c>
      <c r="BT46" s="150" t="s">
        <v>116</v>
      </c>
      <c r="BU46" s="150" t="s">
        <v>116</v>
      </c>
      <c r="BV46" s="150" t="s">
        <v>116</v>
      </c>
      <c r="BW46" s="150" t="s">
        <v>116</v>
      </c>
      <c r="BX46" s="150" t="s">
        <v>116</v>
      </c>
      <c r="BY46" s="150" t="s">
        <v>116</v>
      </c>
      <c r="BZ46" s="150" t="s">
        <v>116</v>
      </c>
      <c r="CA46" s="150" t="s">
        <v>116</v>
      </c>
      <c r="CB46" s="150" t="s">
        <v>116</v>
      </c>
      <c r="CC46" s="150" t="s">
        <v>116</v>
      </c>
      <c r="CD46" s="150" t="s">
        <v>116</v>
      </c>
      <c r="CE46" s="90"/>
      <c r="CF46" s="150" t="s">
        <v>116</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1969</v>
      </c>
      <c r="BO47" s="300"/>
      <c r="BP47" s="300"/>
      <c r="BQ47" s="300"/>
      <c r="BR47" s="300"/>
      <c r="BS47" s="300"/>
      <c r="BT47" s="310" t="s">
        <v>1986</v>
      </c>
      <c r="BU47" s="310" t="s">
        <v>2535</v>
      </c>
      <c r="BV47" s="310" t="s">
        <v>2536</v>
      </c>
      <c r="BW47" s="310" t="s">
        <v>2537</v>
      </c>
      <c r="BX47" s="310" t="s">
        <v>2538</v>
      </c>
      <c r="BY47" s="310" t="s">
        <v>2539</v>
      </c>
      <c r="BZ47" s="310" t="s">
        <v>2003</v>
      </c>
      <c r="CA47" s="310" t="s">
        <v>2540</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235" t="s">
        <v>235</v>
      </c>
      <c r="AU48" s="235" t="s">
        <v>236</v>
      </c>
      <c r="AV48" s="235"/>
      <c r="AW48" s="235"/>
      <c r="AX48" s="235"/>
      <c r="AY48" s="235"/>
      <c r="AZ48" s="235"/>
      <c r="BA48" s="235" t="s">
        <v>240</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147">
        <v>629</v>
      </c>
      <c r="AU49" s="147">
        <v>459</v>
      </c>
      <c r="AV49" s="90"/>
      <c r="AW49" s="90"/>
      <c r="AX49" s="90"/>
      <c r="AY49" s="90"/>
      <c r="AZ49" s="90"/>
      <c r="BA49" s="147">
        <v>455</v>
      </c>
      <c r="BB49"/>
      <c r="BC49"/>
      <c r="BD49"/>
      <c r="BE49"/>
      <c r="BF49"/>
      <c r="BG49"/>
      <c r="BH49" s="86">
        <v>522</v>
      </c>
      <c r="BI49" s="90"/>
      <c r="BJ49" s="90"/>
      <c r="BK49" s="90"/>
      <c r="BL49" s="90"/>
      <c r="BM49" s="90"/>
      <c r="BN49" s="86">
        <v>446</v>
      </c>
      <c r="BT49" s="311">
        <v>328</v>
      </c>
      <c r="BU49"/>
      <c r="BV49"/>
      <c r="BW49"/>
      <c r="BX49"/>
      <c r="BY49"/>
      <c r="BZ49" s="311">
        <v>295</v>
      </c>
      <c r="CA49"/>
      <c r="CB49"/>
      <c r="CC49"/>
      <c r="CD49"/>
      <c r="CF49" s="147">
        <v>3134</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U50" s="90"/>
      <c r="AV50" s="90"/>
      <c r="AW50" s="90"/>
      <c r="AX50" s="90"/>
      <c r="AY50" s="90"/>
      <c r="AZ50" s="90"/>
      <c r="BA50" s="90"/>
      <c r="BB50"/>
      <c r="BC50"/>
      <c r="BD50"/>
      <c r="BE50"/>
      <c r="BF50"/>
      <c r="BG50"/>
      <c r="BI50" s="90"/>
      <c r="BJ50" s="90"/>
      <c r="BK50" s="90"/>
      <c r="BL50" s="90"/>
      <c r="BM50" s="90"/>
      <c r="BU50"/>
      <c r="BV50"/>
      <c r="BW50"/>
      <c r="BX50"/>
      <c r="BY50"/>
      <c r="CA50"/>
      <c r="CB50"/>
      <c r="CC50"/>
      <c r="CD5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149">
        <v>294</v>
      </c>
      <c r="AU51" s="149">
        <v>244</v>
      </c>
      <c r="AV51" s="90"/>
      <c r="AW51" s="90"/>
      <c r="AX51" s="90"/>
      <c r="AY51" s="90"/>
      <c r="AZ51" s="90"/>
      <c r="BA51" s="149">
        <v>227</v>
      </c>
      <c r="BB51"/>
      <c r="BC51"/>
      <c r="BD51"/>
      <c r="BE51"/>
      <c r="BF51"/>
      <c r="BG51"/>
      <c r="BH51" s="88">
        <v>244</v>
      </c>
      <c r="BI51" s="90"/>
      <c r="BJ51" s="90"/>
      <c r="BK51" s="90"/>
      <c r="BL51" s="90"/>
      <c r="BM51" s="90"/>
      <c r="BN51" s="88">
        <v>267</v>
      </c>
      <c r="BT51" s="88">
        <v>182</v>
      </c>
      <c r="BU51"/>
      <c r="BV51"/>
      <c r="BW51"/>
      <c r="BX51"/>
      <c r="BY51"/>
      <c r="BZ51" s="88">
        <v>169</v>
      </c>
      <c r="CA51"/>
      <c r="CB51"/>
      <c r="CC51"/>
      <c r="CD51"/>
      <c r="CF51" s="149">
        <v>1627</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152">
        <v>185</v>
      </c>
      <c r="AU52" s="152">
        <v>140</v>
      </c>
      <c r="AV52" s="90"/>
      <c r="AW52" s="90"/>
      <c r="AX52" s="90"/>
      <c r="AY52" s="90"/>
      <c r="AZ52" s="90"/>
      <c r="BA52" s="152">
        <v>111</v>
      </c>
      <c r="BB52"/>
      <c r="BC52"/>
      <c r="BD52"/>
      <c r="BE52"/>
      <c r="BF52"/>
      <c r="BG52"/>
      <c r="BH52" s="94">
        <v>172</v>
      </c>
      <c r="BI52" s="90"/>
      <c r="BJ52" s="90"/>
      <c r="BK52" s="90"/>
      <c r="BL52" s="90"/>
      <c r="BM52" s="90"/>
      <c r="BN52" s="94">
        <v>130</v>
      </c>
      <c r="BT52" s="94">
        <v>52</v>
      </c>
      <c r="BU52"/>
      <c r="BV52"/>
      <c r="BW52"/>
      <c r="BX52"/>
      <c r="BY52"/>
      <c r="BZ52" s="94">
        <v>73</v>
      </c>
      <c r="CA52"/>
      <c r="CB52"/>
      <c r="CC52"/>
      <c r="CD52"/>
      <c r="CF52" s="152">
        <v>863</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152">
        <v>50</v>
      </c>
      <c r="AU53" s="152">
        <v>31</v>
      </c>
      <c r="AV53" s="90"/>
      <c r="AW53" s="90"/>
      <c r="AX53" s="90"/>
      <c r="AY53" s="90"/>
      <c r="AZ53" s="90"/>
      <c r="BA53" s="152">
        <v>20</v>
      </c>
      <c r="BB53"/>
      <c r="BC53"/>
      <c r="BD53"/>
      <c r="BE53"/>
      <c r="BF53"/>
      <c r="BG53"/>
      <c r="BH53" s="94">
        <v>30</v>
      </c>
      <c r="BI53" s="90"/>
      <c r="BJ53" s="90"/>
      <c r="BK53" s="90"/>
      <c r="BL53" s="90"/>
      <c r="BM53" s="90"/>
      <c r="BN53" s="94">
        <v>20</v>
      </c>
      <c r="BT53" s="94">
        <v>15</v>
      </c>
      <c r="BU53"/>
      <c r="BV53"/>
      <c r="BW53"/>
      <c r="BX53"/>
      <c r="BY53"/>
      <c r="BZ53" s="94">
        <v>18</v>
      </c>
      <c r="CA53"/>
      <c r="CB53"/>
      <c r="CC53"/>
      <c r="CD53"/>
      <c r="CF53" s="152">
        <v>184</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152">
        <v>58</v>
      </c>
      <c r="AU54" s="152">
        <v>22</v>
      </c>
      <c r="AV54" s="90"/>
      <c r="AW54" s="90"/>
      <c r="AX54" s="90"/>
      <c r="AY54" s="90"/>
      <c r="AZ54" s="90"/>
      <c r="BA54" s="152">
        <v>17</v>
      </c>
      <c r="BB54"/>
      <c r="BC54"/>
      <c r="BD54"/>
      <c r="BE54"/>
      <c r="BF54"/>
      <c r="BG54"/>
      <c r="BH54" s="94">
        <v>52</v>
      </c>
      <c r="BI54" s="90"/>
      <c r="BJ54" s="90"/>
      <c r="BK54" s="90"/>
      <c r="BL54" s="90"/>
      <c r="BM54" s="90"/>
      <c r="BN54" s="94">
        <v>28</v>
      </c>
      <c r="BT54" s="94">
        <v>31</v>
      </c>
      <c r="BU54"/>
      <c r="BV54"/>
      <c r="BW54"/>
      <c r="BX54"/>
      <c r="BY54"/>
      <c r="BZ54" s="94">
        <v>35</v>
      </c>
      <c r="CA54"/>
      <c r="CB54"/>
      <c r="CC54"/>
      <c r="CD54"/>
      <c r="CF54" s="152">
        <v>243</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150">
        <v>42</v>
      </c>
      <c r="AU55" s="150">
        <v>22</v>
      </c>
      <c r="AV55" s="90"/>
      <c r="AW55" s="90"/>
      <c r="AX55" s="90"/>
      <c r="AY55" s="90"/>
      <c r="AZ55" s="90"/>
      <c r="BA55" s="150">
        <v>14</v>
      </c>
      <c r="BB55"/>
      <c r="BC55"/>
      <c r="BD55"/>
      <c r="BE55"/>
      <c r="BF55"/>
      <c r="BG55"/>
      <c r="BH55" s="89">
        <v>24</v>
      </c>
      <c r="BI55" s="90"/>
      <c r="BJ55" s="90"/>
      <c r="BK55" s="90"/>
      <c r="BL55" s="90"/>
      <c r="BM55" s="90"/>
      <c r="BN55" s="89">
        <v>1</v>
      </c>
      <c r="BT55" s="89">
        <v>48</v>
      </c>
      <c r="BU55"/>
      <c r="BV55"/>
      <c r="BW55"/>
      <c r="BX55"/>
      <c r="BY55"/>
      <c r="BZ55" s="89">
        <v>0</v>
      </c>
      <c r="CA55"/>
      <c r="CB55"/>
      <c r="CC55"/>
      <c r="CD55"/>
      <c r="CF55" s="150">
        <v>151</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U56" s="90"/>
      <c r="AV56" s="90"/>
      <c r="AW56" s="90"/>
      <c r="AX56" s="90"/>
      <c r="AY56" s="90"/>
      <c r="AZ56" s="90"/>
      <c r="BA56" s="90"/>
      <c r="BB56"/>
      <c r="BC56"/>
      <c r="BD56"/>
      <c r="BE56"/>
      <c r="BF56"/>
      <c r="BG56"/>
      <c r="BI56" s="90"/>
      <c r="BJ56" s="90"/>
      <c r="BK56" s="90"/>
      <c r="BL56" s="90"/>
      <c r="BM56" s="90"/>
      <c r="BU56"/>
      <c r="BV56"/>
      <c r="BW56"/>
      <c r="BX56"/>
      <c r="BY56"/>
      <c r="CA56"/>
      <c r="CB56"/>
      <c r="CC56"/>
      <c r="CD56"/>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149">
        <v>510</v>
      </c>
      <c r="AU57" s="149">
        <v>361</v>
      </c>
      <c r="AV57" s="90"/>
      <c r="AW57" s="90"/>
      <c r="AX57" s="90"/>
      <c r="AY57" s="90"/>
      <c r="AZ57" s="90"/>
      <c r="BA57" s="149">
        <v>345</v>
      </c>
      <c r="BB57"/>
      <c r="BC57"/>
      <c r="BD57"/>
      <c r="BE57"/>
      <c r="BF57"/>
      <c r="BG57"/>
      <c r="BH57" s="88">
        <v>432</v>
      </c>
      <c r="BI57" s="90"/>
      <c r="BJ57" s="90"/>
      <c r="BK57" s="90"/>
      <c r="BL57" s="90"/>
      <c r="BM57" s="90"/>
      <c r="BN57" s="88">
        <v>378</v>
      </c>
      <c r="BT57" s="88">
        <v>255</v>
      </c>
      <c r="BU57"/>
      <c r="BV57"/>
      <c r="BW57"/>
      <c r="BX57"/>
      <c r="BY57"/>
      <c r="BZ57" s="88">
        <v>192</v>
      </c>
      <c r="CA57"/>
      <c r="CB57"/>
      <c r="CC57"/>
      <c r="CD57"/>
      <c r="CF57" s="149">
        <v>2473</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152">
        <v>47</v>
      </c>
      <c r="AU58" s="152">
        <v>45</v>
      </c>
      <c r="AV58" s="90"/>
      <c r="AW58" s="90"/>
      <c r="AX58" s="90"/>
      <c r="AY58" s="90"/>
      <c r="AZ58" s="90"/>
      <c r="BA58" s="152">
        <v>27</v>
      </c>
      <c r="BB58"/>
      <c r="BC58"/>
      <c r="BD58"/>
      <c r="BE58"/>
      <c r="BF58"/>
      <c r="BG58"/>
      <c r="BH58" s="94">
        <v>42</v>
      </c>
      <c r="BI58" s="90"/>
      <c r="BJ58" s="90"/>
      <c r="BK58" s="90"/>
      <c r="BL58" s="90"/>
      <c r="BM58" s="90"/>
      <c r="BN58" s="94">
        <v>46</v>
      </c>
      <c r="BT58" s="94">
        <v>11</v>
      </c>
      <c r="BU58"/>
      <c r="BV58"/>
      <c r="BW58"/>
      <c r="BX58"/>
      <c r="BY58"/>
      <c r="BZ58" s="94">
        <v>20</v>
      </c>
      <c r="CA58"/>
      <c r="CB58"/>
      <c r="CC58"/>
      <c r="CD58"/>
      <c r="CF58" s="152">
        <v>238</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152">
        <v>38</v>
      </c>
      <c r="AU59" s="152">
        <v>26</v>
      </c>
      <c r="AV59" s="90"/>
      <c r="AW59" s="90"/>
      <c r="AX59" s="90"/>
      <c r="AY59" s="90"/>
      <c r="AZ59" s="90"/>
      <c r="BA59" s="152">
        <v>10</v>
      </c>
      <c r="BB59"/>
      <c r="BC59"/>
      <c r="BD59"/>
      <c r="BE59"/>
      <c r="BF59"/>
      <c r="BG59"/>
      <c r="BH59" s="94">
        <v>30</v>
      </c>
      <c r="BI59" s="90"/>
      <c r="BJ59" s="90"/>
      <c r="BK59" s="90"/>
      <c r="BL59" s="90"/>
      <c r="BM59" s="90"/>
      <c r="BN59" s="94">
        <v>17</v>
      </c>
      <c r="BT59" s="94">
        <v>11</v>
      </c>
      <c r="BU59"/>
      <c r="BV59"/>
      <c r="BW59"/>
      <c r="BX59"/>
      <c r="BY59"/>
      <c r="BZ59" s="94">
        <v>7</v>
      </c>
      <c r="CA59"/>
      <c r="CB59"/>
      <c r="CC59"/>
      <c r="CD59"/>
      <c r="CF59" s="152">
        <v>139</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150">
        <v>34</v>
      </c>
      <c r="AU60" s="150">
        <v>0</v>
      </c>
      <c r="AV60" s="90"/>
      <c r="AW60" s="90"/>
      <c r="AX60" s="90"/>
      <c r="AY60" s="90"/>
      <c r="AZ60" s="90"/>
      <c r="BA60" s="150">
        <v>0</v>
      </c>
      <c r="BB60"/>
      <c r="BC60"/>
      <c r="BD60"/>
      <c r="BE60"/>
      <c r="BF60"/>
      <c r="BG60"/>
      <c r="BH60" s="89">
        <v>0</v>
      </c>
      <c r="BI60" s="90"/>
      <c r="BJ60" s="90"/>
      <c r="BK60" s="90"/>
      <c r="BL60" s="90"/>
      <c r="BM60" s="90"/>
      <c r="BN60" s="89">
        <v>5</v>
      </c>
      <c r="BT60" s="89">
        <v>51</v>
      </c>
      <c r="BU60"/>
      <c r="BV60"/>
      <c r="BW60"/>
      <c r="BX60"/>
      <c r="BY60"/>
      <c r="BZ60" s="89">
        <v>0</v>
      </c>
      <c r="CA60"/>
      <c r="CB60"/>
      <c r="CC60"/>
      <c r="CD60"/>
      <c r="CF60" s="150">
        <v>90</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U61" s="90"/>
      <c r="AV61" s="90"/>
      <c r="AW61" s="90"/>
      <c r="AX61" s="90"/>
      <c r="AY61" s="90"/>
      <c r="AZ61" s="90"/>
      <c r="BA61" s="90"/>
      <c r="BB61"/>
      <c r="BC61"/>
      <c r="BD61"/>
      <c r="BE61"/>
      <c r="BF61"/>
      <c r="BG61"/>
      <c r="BI61" s="90"/>
      <c r="BJ61" s="90"/>
      <c r="BK61" s="90"/>
      <c r="BL61" s="90"/>
      <c r="BM61" s="90"/>
      <c r="BU61"/>
      <c r="BV61"/>
      <c r="BW61"/>
      <c r="BX61"/>
      <c r="BY61"/>
      <c r="CA61"/>
      <c r="CB61"/>
      <c r="CC61"/>
      <c r="CD61"/>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149"/>
      <c r="AU62" s="149">
        <v>0</v>
      </c>
      <c r="AV62" s="90"/>
      <c r="AW62" s="90"/>
      <c r="AX62" s="90"/>
      <c r="AY62" s="90"/>
      <c r="AZ62" s="90"/>
      <c r="BA62" s="149">
        <v>0</v>
      </c>
      <c r="BB62"/>
      <c r="BC62"/>
      <c r="BD62"/>
      <c r="BE62"/>
      <c r="BF62"/>
      <c r="BG62"/>
      <c r="BH62" s="88">
        <v>0</v>
      </c>
      <c r="BI62" s="90"/>
      <c r="BJ62" s="90"/>
      <c r="BK62" s="90"/>
      <c r="BL62" s="90"/>
      <c r="BM62" s="90"/>
      <c r="BN62" s="88">
        <v>0</v>
      </c>
      <c r="BT62" s="88">
        <v>0</v>
      </c>
      <c r="BU62"/>
      <c r="BV62"/>
      <c r="BW62"/>
      <c r="BX62"/>
      <c r="BY62"/>
      <c r="BZ62" s="88">
        <v>34</v>
      </c>
      <c r="CA62"/>
      <c r="CB62"/>
      <c r="CC62"/>
      <c r="CD62"/>
      <c r="CF62" s="149">
        <v>34</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152"/>
      <c r="AU63" s="152">
        <v>0</v>
      </c>
      <c r="AV63" s="90"/>
      <c r="AW63" s="90"/>
      <c r="AX63" s="90"/>
      <c r="AY63" s="90"/>
      <c r="AZ63" s="90"/>
      <c r="BA63" s="152">
        <v>0</v>
      </c>
      <c r="BB63"/>
      <c r="BC63"/>
      <c r="BD63"/>
      <c r="BE63"/>
      <c r="BF63"/>
      <c r="BG63"/>
      <c r="BH63" s="94">
        <v>0</v>
      </c>
      <c r="BI63" s="90"/>
      <c r="BJ63" s="90"/>
      <c r="BK63" s="90"/>
      <c r="BL63" s="90"/>
      <c r="BM63" s="90"/>
      <c r="BN63" s="94">
        <v>0</v>
      </c>
      <c r="BT63" s="94">
        <v>0</v>
      </c>
      <c r="BU63"/>
      <c r="BV63"/>
      <c r="BW63"/>
      <c r="BX63"/>
      <c r="BY63"/>
      <c r="BZ63" s="94">
        <v>112</v>
      </c>
      <c r="CA63"/>
      <c r="CB63"/>
      <c r="CC63"/>
      <c r="CD63"/>
      <c r="CF63" s="152">
        <v>112</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152"/>
      <c r="AU64" s="152">
        <v>0</v>
      </c>
      <c r="AV64" s="90"/>
      <c r="AW64" s="90"/>
      <c r="AX64" s="90"/>
      <c r="AY64" s="90"/>
      <c r="AZ64" s="90"/>
      <c r="BA64" s="152">
        <v>0</v>
      </c>
      <c r="BB64"/>
      <c r="BC64"/>
      <c r="BD64"/>
      <c r="BE64"/>
      <c r="BF64"/>
      <c r="BG64"/>
      <c r="BH64" s="94">
        <v>0</v>
      </c>
      <c r="BI64" s="90"/>
      <c r="BJ64" s="90"/>
      <c r="BK64" s="90"/>
      <c r="BL64" s="90"/>
      <c r="BM64" s="90"/>
      <c r="BN64" s="94">
        <v>0</v>
      </c>
      <c r="BT64" s="94">
        <v>0</v>
      </c>
      <c r="BU64"/>
      <c r="BV64"/>
      <c r="BW64"/>
      <c r="BX64"/>
      <c r="BY64"/>
      <c r="BZ64" s="94">
        <v>52</v>
      </c>
      <c r="CA64"/>
      <c r="CB64"/>
      <c r="CC64"/>
      <c r="CD64"/>
      <c r="CF64" s="152">
        <v>52</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152"/>
      <c r="AU65" s="152">
        <v>0</v>
      </c>
      <c r="AV65" s="90"/>
      <c r="AW65" s="90"/>
      <c r="AX65" s="90"/>
      <c r="AY65" s="90"/>
      <c r="AZ65" s="90"/>
      <c r="BA65" s="152">
        <v>0</v>
      </c>
      <c r="BB65"/>
      <c r="BC65"/>
      <c r="BD65"/>
      <c r="BE65"/>
      <c r="BF65"/>
      <c r="BG65"/>
      <c r="BH65" s="94">
        <v>0</v>
      </c>
      <c r="BI65" s="90"/>
      <c r="BJ65" s="90"/>
      <c r="BK65" s="90"/>
      <c r="BL65" s="90"/>
      <c r="BM65" s="90"/>
      <c r="BN65" s="94">
        <v>0</v>
      </c>
      <c r="BT65" s="94">
        <v>0</v>
      </c>
      <c r="BU65"/>
      <c r="BV65"/>
      <c r="BW65"/>
      <c r="BX65"/>
      <c r="BY65"/>
      <c r="BZ65" s="94">
        <v>14</v>
      </c>
      <c r="CA65"/>
      <c r="CB65"/>
      <c r="CC65"/>
      <c r="CD65"/>
      <c r="CF65" s="152">
        <v>14</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150"/>
      <c r="AU66" s="150">
        <v>0</v>
      </c>
      <c r="AV66" s="90"/>
      <c r="AW66" s="90"/>
      <c r="AX66" s="90"/>
      <c r="AY66" s="90"/>
      <c r="AZ66" s="90"/>
      <c r="BA66" s="150">
        <v>0</v>
      </c>
      <c r="BB66"/>
      <c r="BC66"/>
      <c r="BD66"/>
      <c r="BE66"/>
      <c r="BF66"/>
      <c r="BG66"/>
      <c r="BH66" s="89">
        <v>0</v>
      </c>
      <c r="BI66" s="90"/>
      <c r="BJ66" s="90"/>
      <c r="BK66" s="90"/>
      <c r="BL66" s="90"/>
      <c r="BM66" s="90"/>
      <c r="BN66" s="89">
        <v>0</v>
      </c>
      <c r="BT66" s="89">
        <v>0</v>
      </c>
      <c r="BU66"/>
      <c r="BV66"/>
      <c r="BW66"/>
      <c r="BX66"/>
      <c r="BY66"/>
      <c r="BZ66" s="89">
        <v>0</v>
      </c>
      <c r="CA66"/>
      <c r="CB66"/>
      <c r="CC66"/>
      <c r="CD66"/>
      <c r="CF66" s="150">
        <v>0</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U67" s="90"/>
      <c r="AV67" s="90"/>
      <c r="AW67" s="90"/>
      <c r="AX67" s="90"/>
      <c r="AY67" s="90"/>
      <c r="AZ67" s="90"/>
      <c r="BA67" s="90"/>
      <c r="BB67"/>
      <c r="BC67"/>
      <c r="BD67"/>
      <c r="BE67"/>
      <c r="BF67"/>
      <c r="BG67"/>
      <c r="BI67" s="90"/>
      <c r="BJ67" s="90"/>
      <c r="BK67" s="90"/>
      <c r="BL67" s="90"/>
      <c r="BM67" s="90"/>
      <c r="BU67"/>
      <c r="BV67"/>
      <c r="BW67"/>
      <c r="BX67"/>
      <c r="BY67"/>
      <c r="CA67"/>
      <c r="CB67"/>
      <c r="CC67"/>
      <c r="CD67"/>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147">
        <v>75</v>
      </c>
      <c r="AU68" s="147">
        <v>74</v>
      </c>
      <c r="AV68" s="90"/>
      <c r="AW68" s="90"/>
      <c r="AX68" s="90"/>
      <c r="AY68" s="90"/>
      <c r="AZ68" s="90"/>
      <c r="BA68" s="147">
        <v>56</v>
      </c>
      <c r="BB68"/>
      <c r="BC68"/>
      <c r="BD68"/>
      <c r="BE68"/>
      <c r="BF68"/>
      <c r="BG68"/>
      <c r="BH68" s="86">
        <v>62</v>
      </c>
      <c r="BI68" s="90"/>
      <c r="BJ68" s="90"/>
      <c r="BK68" s="90"/>
      <c r="BL68" s="90"/>
      <c r="BM68" s="90"/>
      <c r="BN68" s="86">
        <v>61</v>
      </c>
      <c r="BT68" s="86">
        <v>35</v>
      </c>
      <c r="BU68"/>
      <c r="BV68"/>
      <c r="BW68"/>
      <c r="BX68"/>
      <c r="BY68"/>
      <c r="BZ68" s="86">
        <v>12</v>
      </c>
      <c r="CA68"/>
      <c r="CB68"/>
      <c r="CC68"/>
      <c r="CD68"/>
      <c r="CF68" s="147">
        <v>375</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U69" s="90"/>
      <c r="AV69" s="90"/>
      <c r="AW69" s="90"/>
      <c r="AX69" s="90"/>
      <c r="AY69" s="90"/>
      <c r="AZ69" s="90"/>
      <c r="BA69" s="90"/>
      <c r="BB69"/>
      <c r="BC69"/>
      <c r="BD69"/>
      <c r="BE69"/>
      <c r="BF69"/>
      <c r="BG69"/>
      <c r="BI69" s="90"/>
      <c r="BJ69" s="90"/>
      <c r="BK69" s="90"/>
      <c r="BL69" s="90"/>
      <c r="BM69" s="90"/>
      <c r="BU69"/>
      <c r="BV69"/>
      <c r="BW69"/>
      <c r="BX69"/>
      <c r="BY69"/>
      <c r="CA69"/>
      <c r="CB69"/>
      <c r="CC69"/>
      <c r="CD69"/>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149"/>
      <c r="AU70" s="149">
        <v>0</v>
      </c>
      <c r="AV70" s="90"/>
      <c r="AW70" s="90"/>
      <c r="AX70" s="90"/>
      <c r="AY70" s="90"/>
      <c r="AZ70" s="90"/>
      <c r="BA70" s="149">
        <v>0</v>
      </c>
      <c r="BB70"/>
      <c r="BC70"/>
      <c r="BD70"/>
      <c r="BE70"/>
      <c r="BF70"/>
      <c r="BG70"/>
      <c r="BH70" s="88">
        <v>0</v>
      </c>
      <c r="BI70" s="90"/>
      <c r="BJ70" s="90"/>
      <c r="BK70" s="90"/>
      <c r="BL70" s="90"/>
      <c r="BM70" s="90"/>
      <c r="BN70" s="88">
        <v>0</v>
      </c>
      <c r="BT70" s="88">
        <v>0</v>
      </c>
      <c r="BU70"/>
      <c r="BV70"/>
      <c r="BW70"/>
      <c r="BX70"/>
      <c r="BY70"/>
      <c r="BZ70" s="88">
        <v>0</v>
      </c>
      <c r="CA70"/>
      <c r="CB70"/>
      <c r="CC70"/>
      <c r="CD70"/>
      <c r="CF70" s="149">
        <v>0</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152"/>
      <c r="AU71" s="152">
        <v>0</v>
      </c>
      <c r="AV71" s="90"/>
      <c r="AW71" s="90"/>
      <c r="AX71" s="90"/>
      <c r="AY71" s="90"/>
      <c r="AZ71" s="90"/>
      <c r="BA71" s="152">
        <v>0</v>
      </c>
      <c r="BB71"/>
      <c r="BC71"/>
      <c r="BD71"/>
      <c r="BE71"/>
      <c r="BF71"/>
      <c r="BG71"/>
      <c r="BH71" s="94">
        <v>0</v>
      </c>
      <c r="BI71" s="90"/>
      <c r="BJ71" s="90"/>
      <c r="BK71" s="90"/>
      <c r="BL71" s="90"/>
      <c r="BM71" s="90"/>
      <c r="BN71" s="94">
        <v>0</v>
      </c>
      <c r="BT71" s="94">
        <v>0</v>
      </c>
      <c r="BU71"/>
      <c r="BV71"/>
      <c r="BW71"/>
      <c r="BX71"/>
      <c r="BY71"/>
      <c r="BZ71" s="94">
        <v>0</v>
      </c>
      <c r="CA71"/>
      <c r="CB71"/>
      <c r="CC71"/>
      <c r="CD71"/>
      <c r="CF71" s="152">
        <v>0</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152"/>
      <c r="AU72" s="152">
        <v>0</v>
      </c>
      <c r="AV72" s="90"/>
      <c r="AW72" s="90"/>
      <c r="AX72" s="90"/>
      <c r="AY72" s="90"/>
      <c r="AZ72" s="90"/>
      <c r="BA72" s="152">
        <v>0</v>
      </c>
      <c r="BB72"/>
      <c r="BC72"/>
      <c r="BD72"/>
      <c r="BE72"/>
      <c r="BF72"/>
      <c r="BG72"/>
      <c r="BH72" s="94">
        <v>0</v>
      </c>
      <c r="BI72" s="90"/>
      <c r="BJ72" s="90"/>
      <c r="BK72" s="90"/>
      <c r="BL72" s="90"/>
      <c r="BM72" s="90"/>
      <c r="BN72" s="94">
        <v>0</v>
      </c>
      <c r="BT72" s="94">
        <v>0</v>
      </c>
      <c r="BU72"/>
      <c r="BV72"/>
      <c r="BW72"/>
      <c r="BX72"/>
      <c r="BY72"/>
      <c r="BZ72" s="94">
        <v>0</v>
      </c>
      <c r="CA72"/>
      <c r="CB72"/>
      <c r="CC72"/>
      <c r="CD72"/>
      <c r="CF72" s="152">
        <v>0</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150"/>
      <c r="AU73" s="150">
        <v>0</v>
      </c>
      <c r="AV73" s="90"/>
      <c r="AW73" s="90"/>
      <c r="AX73" s="90"/>
      <c r="AY73" s="90"/>
      <c r="AZ73" s="90"/>
      <c r="BA73" s="150">
        <v>0</v>
      </c>
      <c r="BB73"/>
      <c r="BC73"/>
      <c r="BD73"/>
      <c r="BE73"/>
      <c r="BF73"/>
      <c r="BG73"/>
      <c r="BH73" s="89">
        <v>0</v>
      </c>
      <c r="BI73" s="90"/>
      <c r="BJ73" s="90"/>
      <c r="BK73" s="90"/>
      <c r="BL73" s="90"/>
      <c r="BM73" s="90"/>
      <c r="BN73" s="89">
        <v>0</v>
      </c>
      <c r="BT73" s="89">
        <v>0</v>
      </c>
      <c r="BU73"/>
      <c r="BV73"/>
      <c r="BW73"/>
      <c r="BX73"/>
      <c r="BY73"/>
      <c r="BZ73" s="89">
        <v>0</v>
      </c>
      <c r="CA73"/>
      <c r="CB73"/>
      <c r="CC73"/>
      <c r="CD73"/>
      <c r="CF73" s="150">
        <v>0</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U74" s="90"/>
      <c r="AV74" s="90"/>
      <c r="AW74" s="90"/>
      <c r="AX74" s="90"/>
      <c r="AY74" s="90"/>
      <c r="AZ74" s="90"/>
      <c r="BA74" s="90"/>
      <c r="BB74"/>
      <c r="BC74"/>
      <c r="BD74"/>
      <c r="BE74"/>
      <c r="BF74"/>
      <c r="BG74"/>
      <c r="BI74" s="90"/>
      <c r="BJ74" s="90"/>
      <c r="BK74" s="90"/>
      <c r="BL74" s="90"/>
      <c r="BM74" s="90"/>
      <c r="BU74"/>
      <c r="BV74"/>
      <c r="BW74"/>
      <c r="BX74"/>
      <c r="BY74"/>
      <c r="CA74"/>
      <c r="CB74"/>
      <c r="CC74"/>
      <c r="CD74"/>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147">
        <v>252</v>
      </c>
      <c r="AU75" s="147">
        <v>183</v>
      </c>
      <c r="AV75" s="90"/>
      <c r="AW75" s="90"/>
      <c r="AX75" s="90"/>
      <c r="AY75" s="90"/>
      <c r="AZ75" s="90"/>
      <c r="BA75" s="147">
        <v>181</v>
      </c>
      <c r="BB75"/>
      <c r="BC75"/>
      <c r="BD75"/>
      <c r="BE75"/>
      <c r="BF75"/>
      <c r="BG75"/>
      <c r="BH75" s="86">
        <v>212</v>
      </c>
      <c r="BI75" s="90"/>
      <c r="BJ75" s="90"/>
      <c r="BK75" s="90"/>
      <c r="BL75" s="90"/>
      <c r="BM75" s="90"/>
      <c r="BN75" s="86">
        <v>194</v>
      </c>
      <c r="BT75" s="86">
        <v>81</v>
      </c>
      <c r="BU75"/>
      <c r="BV75"/>
      <c r="BW75"/>
      <c r="BX75"/>
      <c r="BY75"/>
      <c r="BZ75" s="86">
        <v>87</v>
      </c>
      <c r="CA75"/>
      <c r="CB75"/>
      <c r="CC75"/>
      <c r="CD75"/>
      <c r="CF75" s="147">
        <v>1190</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U76" s="90"/>
      <c r="AV76" s="90"/>
      <c r="AW76" s="90"/>
      <c r="AX76" s="90"/>
      <c r="AY76" s="90"/>
      <c r="AZ76" s="90"/>
      <c r="BA76" s="90"/>
      <c r="BB76"/>
      <c r="BC76"/>
      <c r="BD76"/>
      <c r="BE76"/>
      <c r="BF76"/>
      <c r="BG76"/>
      <c r="BI76" s="90"/>
      <c r="BJ76" s="90"/>
      <c r="BK76" s="90"/>
      <c r="BL76" s="90"/>
      <c r="BM76" s="90"/>
      <c r="BU76"/>
      <c r="BV76"/>
      <c r="BW76"/>
      <c r="BX76"/>
      <c r="BY76"/>
      <c r="CA76"/>
      <c r="CB76"/>
      <c r="CC76"/>
      <c r="CD76"/>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149"/>
      <c r="AU77" s="149">
        <v>0</v>
      </c>
      <c r="AV77" s="90"/>
      <c r="AW77" s="90"/>
      <c r="AX77" s="90"/>
      <c r="AY77" s="90"/>
      <c r="AZ77" s="90"/>
      <c r="BA77" s="149">
        <v>0</v>
      </c>
      <c r="BB77"/>
      <c r="BC77"/>
      <c r="BD77"/>
      <c r="BE77"/>
      <c r="BF77"/>
      <c r="BG77"/>
      <c r="BH77" s="88">
        <v>0</v>
      </c>
      <c r="BI77" s="90"/>
      <c r="BJ77" s="90"/>
      <c r="BK77" s="90"/>
      <c r="BL77" s="90"/>
      <c r="BM77" s="90"/>
      <c r="BN77" s="88">
        <v>0</v>
      </c>
      <c r="BT77" s="88">
        <v>0</v>
      </c>
      <c r="BU77"/>
      <c r="BV77"/>
      <c r="BW77"/>
      <c r="BX77"/>
      <c r="BY77"/>
      <c r="BZ77" s="88">
        <v>0</v>
      </c>
      <c r="CA77"/>
      <c r="CB77"/>
      <c r="CC77"/>
      <c r="CD77"/>
      <c r="CF77" s="149">
        <v>0</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152"/>
      <c r="AU78" s="152">
        <v>0</v>
      </c>
      <c r="AV78" s="90"/>
      <c r="AW78" s="90"/>
      <c r="AX78" s="90"/>
      <c r="AY78" s="90"/>
      <c r="AZ78" s="90"/>
      <c r="BA78" s="152">
        <v>0</v>
      </c>
      <c r="BB78"/>
      <c r="BC78"/>
      <c r="BD78"/>
      <c r="BE78"/>
      <c r="BF78"/>
      <c r="BG78"/>
      <c r="BH78" s="94">
        <v>0</v>
      </c>
      <c r="BI78" s="90"/>
      <c r="BJ78" s="90"/>
      <c r="BK78" s="90"/>
      <c r="BL78" s="90"/>
      <c r="BM78" s="90"/>
      <c r="BN78" s="94">
        <v>0</v>
      </c>
      <c r="BT78" s="94">
        <v>0</v>
      </c>
      <c r="BU78"/>
      <c r="BV78"/>
      <c r="BW78"/>
      <c r="BX78"/>
      <c r="BY78"/>
      <c r="BZ78" s="94">
        <v>0</v>
      </c>
      <c r="CA78"/>
      <c r="CB78"/>
      <c r="CC78"/>
      <c r="CD78"/>
      <c r="CF78" s="152">
        <v>0</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152"/>
      <c r="AU79" s="152">
        <v>0</v>
      </c>
      <c r="AV79" s="90"/>
      <c r="AW79" s="90"/>
      <c r="AX79" s="90"/>
      <c r="AY79" s="90"/>
      <c r="AZ79" s="90"/>
      <c r="BA79" s="152">
        <v>0</v>
      </c>
      <c r="BB79"/>
      <c r="BC79"/>
      <c r="BD79"/>
      <c r="BE79"/>
      <c r="BF79"/>
      <c r="BG79"/>
      <c r="BH79" s="94">
        <v>0</v>
      </c>
      <c r="BI79" s="90"/>
      <c r="BJ79" s="90"/>
      <c r="BK79" s="90"/>
      <c r="BL79" s="90"/>
      <c r="BM79" s="90"/>
      <c r="BN79" s="94">
        <v>0</v>
      </c>
      <c r="BT79" s="94">
        <v>0</v>
      </c>
      <c r="BU79"/>
      <c r="BV79"/>
      <c r="BW79"/>
      <c r="BX79"/>
      <c r="BY79"/>
      <c r="BZ79" s="94">
        <v>0</v>
      </c>
      <c r="CA79"/>
      <c r="CB79"/>
      <c r="CC79"/>
      <c r="CD79"/>
      <c r="CF79" s="152">
        <v>0</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150"/>
      <c r="AU80" s="150">
        <v>0</v>
      </c>
      <c r="AV80" s="90"/>
      <c r="AW80" s="90"/>
      <c r="AX80" s="90"/>
      <c r="AY80" s="90"/>
      <c r="AZ80" s="90"/>
      <c r="BA80" s="150">
        <v>0</v>
      </c>
      <c r="BB80"/>
      <c r="BC80"/>
      <c r="BD80"/>
      <c r="BE80"/>
      <c r="BF80"/>
      <c r="BG80"/>
      <c r="BH80" s="89">
        <v>0</v>
      </c>
      <c r="BI80" s="90"/>
      <c r="BJ80" s="90"/>
      <c r="BK80" s="90"/>
      <c r="BL80" s="90"/>
      <c r="BM80" s="90"/>
      <c r="BN80" s="89">
        <v>0</v>
      </c>
      <c r="BT80" s="89">
        <v>0</v>
      </c>
      <c r="BU80"/>
      <c r="BV80"/>
      <c r="BW80"/>
      <c r="BX80"/>
      <c r="BY80"/>
      <c r="BZ80" s="89">
        <v>0</v>
      </c>
      <c r="CA80"/>
      <c r="CB80"/>
      <c r="CC80"/>
      <c r="CD80"/>
      <c r="CF80" s="150">
        <v>0</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U81" s="90" t="s">
        <v>226</v>
      </c>
      <c r="AV81" s="90"/>
      <c r="AW81" s="90"/>
      <c r="AX81" s="90"/>
      <c r="AY81" s="90"/>
      <c r="AZ81" s="90"/>
      <c r="BA81" s="90"/>
      <c r="BB81"/>
      <c r="BC81"/>
      <c r="BD81"/>
      <c r="BE81"/>
      <c r="BF81"/>
      <c r="BG81"/>
      <c r="BI81" s="90"/>
      <c r="BJ81" s="90"/>
      <c r="BK81" s="90"/>
      <c r="BL81" s="90"/>
      <c r="BM81" s="90"/>
      <c r="BU81"/>
      <c r="BV81"/>
      <c r="BW81"/>
      <c r="BX81"/>
      <c r="BY81"/>
      <c r="CA81"/>
      <c r="CB81"/>
      <c r="CC81"/>
      <c r="CD81"/>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147">
        <v>143</v>
      </c>
      <c r="AU82" s="147">
        <v>121</v>
      </c>
      <c r="AV82" s="90"/>
      <c r="AW82" s="90"/>
      <c r="AX82" s="90"/>
      <c r="AY82" s="90"/>
      <c r="AZ82" s="90"/>
      <c r="BA82" s="147">
        <v>85</v>
      </c>
      <c r="BB82"/>
      <c r="BC82"/>
      <c r="BD82"/>
      <c r="BE82"/>
      <c r="BF82"/>
      <c r="BG82"/>
      <c r="BH82" s="86">
        <v>137</v>
      </c>
      <c r="BI82" s="90"/>
      <c r="BJ82" s="90"/>
      <c r="BK82" s="90"/>
      <c r="BL82" s="90"/>
      <c r="BM82" s="90"/>
      <c r="BN82" s="86">
        <v>53</v>
      </c>
      <c r="BT82" s="86">
        <v>146</v>
      </c>
      <c r="BU82"/>
      <c r="BV82"/>
      <c r="BW82"/>
      <c r="BX82"/>
      <c r="BY82"/>
      <c r="BZ82" s="86">
        <v>52</v>
      </c>
      <c r="CA82"/>
      <c r="CB82"/>
      <c r="CC82"/>
      <c r="CD82"/>
      <c r="CF82" s="147">
        <v>737</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U83" s="90"/>
      <c r="AV83" s="90"/>
      <c r="AW83" s="90"/>
      <c r="AX83" s="90"/>
      <c r="AY83" s="90"/>
      <c r="AZ83" s="90"/>
      <c r="BA83" s="90"/>
      <c r="BB83"/>
      <c r="BC83"/>
      <c r="BD83"/>
      <c r="BE83"/>
      <c r="BF83"/>
      <c r="BG83"/>
      <c r="BI83" s="90"/>
      <c r="BJ83" s="90"/>
      <c r="BK83" s="90"/>
      <c r="BL83" s="90"/>
      <c r="BM83" s="90"/>
      <c r="BU83"/>
      <c r="BV83"/>
      <c r="BW83"/>
      <c r="BX83"/>
      <c r="BY83"/>
      <c r="CA83"/>
      <c r="CB83"/>
      <c r="CC83"/>
      <c r="CD83"/>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149"/>
      <c r="AU84" s="149">
        <v>0</v>
      </c>
      <c r="AV84" s="90"/>
      <c r="AW84" s="90"/>
      <c r="AX84" s="90"/>
      <c r="AY84" s="90"/>
      <c r="AZ84" s="90"/>
      <c r="BA84" s="149">
        <v>0</v>
      </c>
      <c r="BB84"/>
      <c r="BC84"/>
      <c r="BD84"/>
      <c r="BE84"/>
      <c r="BF84"/>
      <c r="BG84"/>
      <c r="BH84" s="88">
        <v>0</v>
      </c>
      <c r="BI84" s="90"/>
      <c r="BJ84" s="90"/>
      <c r="BK84" s="90"/>
      <c r="BL84" s="90"/>
      <c r="BM84" s="90"/>
      <c r="BN84" s="88">
        <v>0</v>
      </c>
      <c r="BT84" s="88">
        <v>0</v>
      </c>
      <c r="BU84"/>
      <c r="BV84"/>
      <c r="BW84"/>
      <c r="BX84"/>
      <c r="BY84"/>
      <c r="BZ84" s="88">
        <v>0</v>
      </c>
      <c r="CA84"/>
      <c r="CB84"/>
      <c r="CC84"/>
      <c r="CD84"/>
      <c r="CF84" s="149">
        <v>0</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152"/>
      <c r="AU85" s="152">
        <v>0</v>
      </c>
      <c r="AV85" s="90"/>
      <c r="AW85" s="90"/>
      <c r="AX85" s="90"/>
      <c r="AY85" s="90"/>
      <c r="AZ85" s="90"/>
      <c r="BA85" s="152">
        <v>0</v>
      </c>
      <c r="BB85"/>
      <c r="BC85"/>
      <c r="BD85"/>
      <c r="BE85"/>
      <c r="BF85"/>
      <c r="BG85"/>
      <c r="BH85" s="94">
        <v>0</v>
      </c>
      <c r="BI85" s="90"/>
      <c r="BJ85" s="90"/>
      <c r="BK85" s="90"/>
      <c r="BL85" s="90"/>
      <c r="BM85" s="90"/>
      <c r="BN85" s="94">
        <v>0</v>
      </c>
      <c r="BT85" s="94">
        <v>0</v>
      </c>
      <c r="BU85"/>
      <c r="BV85"/>
      <c r="BW85"/>
      <c r="BX85"/>
      <c r="BY85"/>
      <c r="BZ85" s="94">
        <v>0</v>
      </c>
      <c r="CA85"/>
      <c r="CB85"/>
      <c r="CC85"/>
      <c r="CD85"/>
      <c r="CF85" s="152">
        <v>0</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152"/>
      <c r="AU86" s="152">
        <v>0</v>
      </c>
      <c r="AV86" s="90"/>
      <c r="AW86" s="90"/>
      <c r="AX86" s="90"/>
      <c r="AY86" s="90"/>
      <c r="AZ86" s="90"/>
      <c r="BA86" s="152">
        <v>0</v>
      </c>
      <c r="BB86"/>
      <c r="BC86"/>
      <c r="BD86"/>
      <c r="BE86"/>
      <c r="BF86"/>
      <c r="BG86"/>
      <c r="BH86" s="94">
        <v>0</v>
      </c>
      <c r="BI86" s="90"/>
      <c r="BJ86" s="90"/>
      <c r="BK86" s="90"/>
      <c r="BL86" s="90"/>
      <c r="BM86" s="90"/>
      <c r="BN86" s="94">
        <v>0</v>
      </c>
      <c r="BT86" s="94">
        <v>0</v>
      </c>
      <c r="BU86"/>
      <c r="BV86"/>
      <c r="BW86"/>
      <c r="BX86"/>
      <c r="BY86"/>
      <c r="BZ86" s="94">
        <v>0</v>
      </c>
      <c r="CA86"/>
      <c r="CB86"/>
      <c r="CC86"/>
      <c r="CD86"/>
      <c r="CF86" s="152">
        <v>0</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150"/>
      <c r="AU87" s="150">
        <v>0</v>
      </c>
      <c r="AV87" s="90"/>
      <c r="AW87" s="90"/>
      <c r="AX87" s="90"/>
      <c r="AY87" s="90"/>
      <c r="AZ87" s="90"/>
      <c r="BA87" s="150">
        <v>0</v>
      </c>
      <c r="BB87"/>
      <c r="BC87"/>
      <c r="BD87"/>
      <c r="BE87"/>
      <c r="BF87"/>
      <c r="BG87"/>
      <c r="BH87" s="89">
        <v>0</v>
      </c>
      <c r="BI87" s="90"/>
      <c r="BJ87" s="90"/>
      <c r="BK87" s="90"/>
      <c r="BL87" s="90"/>
      <c r="BM87" s="90"/>
      <c r="BN87" s="89">
        <v>0</v>
      </c>
      <c r="BT87" s="89">
        <v>0</v>
      </c>
      <c r="BU87"/>
      <c r="BV87"/>
      <c r="BW87"/>
      <c r="BX87"/>
      <c r="BY87"/>
      <c r="BZ87" s="89">
        <v>0</v>
      </c>
      <c r="CA87"/>
      <c r="CB87"/>
      <c r="CC87"/>
      <c r="CD87"/>
      <c r="CF87" s="150">
        <v>0</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U88" s="90" t="s">
        <v>226</v>
      </c>
      <c r="AV88" s="90"/>
      <c r="AW88" s="90"/>
      <c r="AX88" s="90"/>
      <c r="AY88" s="90"/>
      <c r="AZ88" s="90"/>
      <c r="BA88" s="90"/>
      <c r="BB88"/>
      <c r="BC88"/>
      <c r="BD88"/>
      <c r="BE88"/>
      <c r="BF88"/>
      <c r="BG88"/>
      <c r="BI88" s="90"/>
      <c r="BJ88" s="90"/>
      <c r="BK88" s="90"/>
      <c r="BL88" s="90"/>
      <c r="BM88" s="90"/>
      <c r="BU88"/>
      <c r="BV88"/>
      <c r="BW88"/>
      <c r="BX88"/>
      <c r="BY88"/>
      <c r="CA88"/>
      <c r="CB88"/>
      <c r="CC88"/>
      <c r="CD88"/>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147">
        <v>121</v>
      </c>
      <c r="AU89" s="147">
        <v>78</v>
      </c>
      <c r="AV89" s="90"/>
      <c r="AW89" s="90"/>
      <c r="AX89" s="90"/>
      <c r="AY89" s="90"/>
      <c r="AZ89" s="90"/>
      <c r="BA89" s="147">
        <v>40</v>
      </c>
      <c r="BB89"/>
      <c r="BC89"/>
      <c r="BD89"/>
      <c r="BE89"/>
      <c r="BF89"/>
      <c r="BG89"/>
      <c r="BH89" s="86">
        <v>63</v>
      </c>
      <c r="BI89" s="90"/>
      <c r="BJ89" s="90"/>
      <c r="BK89" s="90"/>
      <c r="BL89" s="90"/>
      <c r="BM89" s="90"/>
      <c r="BN89" s="86">
        <v>125</v>
      </c>
      <c r="BT89" s="86">
        <v>14</v>
      </c>
      <c r="BU89"/>
      <c r="BV89"/>
      <c r="BW89"/>
      <c r="BX89"/>
      <c r="BY89"/>
      <c r="BZ89" s="86">
        <v>68</v>
      </c>
      <c r="CA89"/>
      <c r="CB89"/>
      <c r="CC89"/>
      <c r="CD89"/>
      <c r="CF89" s="147">
        <v>509</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U90" s="90"/>
      <c r="AV90" s="90"/>
      <c r="AW90" s="90"/>
      <c r="AX90" s="90"/>
      <c r="AY90" s="90"/>
      <c r="AZ90" s="90"/>
      <c r="BA90" s="90"/>
      <c r="BB90"/>
      <c r="BC90"/>
      <c r="BD90"/>
      <c r="BE90"/>
      <c r="BF90"/>
      <c r="BG90"/>
      <c r="BI90" s="90"/>
      <c r="BJ90" s="90"/>
      <c r="BK90" s="90"/>
      <c r="BL90" s="90"/>
      <c r="BM90" s="90"/>
      <c r="BU90"/>
      <c r="BV90"/>
      <c r="BW90"/>
      <c r="BX90"/>
      <c r="BY90"/>
      <c r="CA90"/>
      <c r="CB90"/>
      <c r="CC90"/>
      <c r="CD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149"/>
      <c r="AU91" s="149">
        <v>0</v>
      </c>
      <c r="AV91" s="90"/>
      <c r="AW91" s="90"/>
      <c r="AX91" s="90"/>
      <c r="AY91" s="90"/>
      <c r="AZ91" s="90"/>
      <c r="BA91" s="149">
        <v>0</v>
      </c>
      <c r="BB91"/>
      <c r="BC91"/>
      <c r="BD91"/>
      <c r="BE91"/>
      <c r="BF91"/>
      <c r="BG91"/>
      <c r="BH91" s="88">
        <v>0</v>
      </c>
      <c r="BI91" s="90"/>
      <c r="BJ91" s="90"/>
      <c r="BK91" s="90"/>
      <c r="BL91" s="90"/>
      <c r="BM91" s="90"/>
      <c r="BN91" s="88">
        <v>0</v>
      </c>
      <c r="BT91" s="88">
        <v>0</v>
      </c>
      <c r="BU91"/>
      <c r="BV91"/>
      <c r="BW91"/>
      <c r="BX91"/>
      <c r="BY91"/>
      <c r="BZ91" s="88">
        <v>0</v>
      </c>
      <c r="CA91"/>
      <c r="CB91"/>
      <c r="CC91"/>
      <c r="CD91"/>
      <c r="CF91" s="149">
        <v>0</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152"/>
      <c r="AU92" s="152">
        <v>0</v>
      </c>
      <c r="AV92" s="90"/>
      <c r="AW92" s="90"/>
      <c r="AX92" s="90"/>
      <c r="AY92" s="90"/>
      <c r="AZ92" s="90"/>
      <c r="BA92" s="152">
        <v>0</v>
      </c>
      <c r="BB92"/>
      <c r="BC92"/>
      <c r="BD92"/>
      <c r="BE92"/>
      <c r="BF92"/>
      <c r="BG92"/>
      <c r="BH92" s="94">
        <v>0</v>
      </c>
      <c r="BI92" s="90"/>
      <c r="BJ92" s="90"/>
      <c r="BK92" s="90"/>
      <c r="BL92" s="90"/>
      <c r="BM92" s="90"/>
      <c r="BN92" s="94">
        <v>0</v>
      </c>
      <c r="BT92" s="94">
        <v>0</v>
      </c>
      <c r="BU92"/>
      <c r="BV92"/>
      <c r="BW92"/>
      <c r="BX92"/>
      <c r="BY92"/>
      <c r="BZ92" s="94">
        <v>0</v>
      </c>
      <c r="CA92"/>
      <c r="CB92"/>
      <c r="CC92"/>
      <c r="CD92"/>
      <c r="CF92" s="152">
        <v>0</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152"/>
      <c r="AU93" s="152">
        <v>0</v>
      </c>
      <c r="AV93" s="90"/>
      <c r="AW93" s="90"/>
      <c r="AX93" s="90"/>
      <c r="AY93" s="90"/>
      <c r="AZ93" s="90"/>
      <c r="BA93" s="152">
        <v>0</v>
      </c>
      <c r="BB93"/>
      <c r="BC93"/>
      <c r="BD93"/>
      <c r="BE93"/>
      <c r="BF93"/>
      <c r="BG93"/>
      <c r="BH93" s="94">
        <v>0</v>
      </c>
      <c r="BI93" s="90"/>
      <c r="BJ93" s="90"/>
      <c r="BK93" s="90"/>
      <c r="BL93" s="90"/>
      <c r="BM93" s="90"/>
      <c r="BN93" s="94">
        <v>0</v>
      </c>
      <c r="BT93" s="94">
        <v>0</v>
      </c>
      <c r="BU93"/>
      <c r="BV93"/>
      <c r="BW93"/>
      <c r="BX93"/>
      <c r="BY93"/>
      <c r="BZ93" s="94">
        <v>0</v>
      </c>
      <c r="CA93"/>
      <c r="CB93"/>
      <c r="CC93"/>
      <c r="CD93"/>
      <c r="CF93" s="152">
        <v>0</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150"/>
      <c r="AU94" s="150">
        <v>0</v>
      </c>
      <c r="AV94" s="90"/>
      <c r="AW94" s="90"/>
      <c r="AX94" s="90"/>
      <c r="AY94" s="90"/>
      <c r="AZ94" s="90"/>
      <c r="BA94" s="150">
        <v>0</v>
      </c>
      <c r="BB94"/>
      <c r="BC94"/>
      <c r="BD94"/>
      <c r="BE94"/>
      <c r="BF94"/>
      <c r="BG94"/>
      <c r="BH94" s="89">
        <v>0</v>
      </c>
      <c r="BI94" s="90"/>
      <c r="BJ94" s="90"/>
      <c r="BK94" s="90"/>
      <c r="BL94" s="90"/>
      <c r="BM94" s="90"/>
      <c r="BN94" s="89">
        <v>0</v>
      </c>
      <c r="BT94" s="89">
        <v>0</v>
      </c>
      <c r="BU94"/>
      <c r="BV94"/>
      <c r="BW94"/>
      <c r="BX94"/>
      <c r="BY94"/>
      <c r="BZ94" s="89">
        <v>0</v>
      </c>
      <c r="CA94"/>
      <c r="CB94"/>
      <c r="CC94"/>
      <c r="CD94"/>
      <c r="CF94" s="150">
        <v>0</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U95" s="90"/>
      <c r="AV95" s="90"/>
      <c r="AW95" s="90"/>
      <c r="AX95" s="90"/>
      <c r="AY95" s="90"/>
      <c r="AZ95" s="90"/>
      <c r="BA95" s="90"/>
      <c r="BB95"/>
      <c r="BC95"/>
      <c r="BD95"/>
      <c r="BE95"/>
      <c r="BF95"/>
      <c r="BG95"/>
      <c r="BI95" s="90"/>
      <c r="BJ95" s="90"/>
      <c r="BK95" s="90"/>
      <c r="BL95" s="90"/>
      <c r="BM95" s="90"/>
      <c r="BU95"/>
      <c r="BV95"/>
      <c r="BW95"/>
      <c r="BX95"/>
      <c r="BY95"/>
      <c r="CA95"/>
      <c r="CB95"/>
      <c r="CC95"/>
      <c r="CD95"/>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147">
        <v>38</v>
      </c>
      <c r="AU96" s="147">
        <v>24</v>
      </c>
      <c r="AV96" s="90"/>
      <c r="AW96" s="90"/>
      <c r="AX96" s="90"/>
      <c r="AY96" s="90"/>
      <c r="AZ96" s="90"/>
      <c r="BA96" s="147">
        <v>25</v>
      </c>
      <c r="BB96"/>
      <c r="BC96"/>
      <c r="BD96"/>
      <c r="BE96"/>
      <c r="BF96"/>
      <c r="BG96"/>
      <c r="BH96" s="86">
        <v>39</v>
      </c>
      <c r="BI96" s="90"/>
      <c r="BJ96" s="90"/>
      <c r="BK96" s="90"/>
      <c r="BL96" s="90"/>
      <c r="BM96" s="90"/>
      <c r="BN96" s="86">
        <v>29</v>
      </c>
      <c r="BT96" s="86">
        <v>31</v>
      </c>
      <c r="BU96"/>
      <c r="BV96"/>
      <c r="BW96"/>
      <c r="BX96"/>
      <c r="BY96"/>
      <c r="BZ96" s="86">
        <v>0</v>
      </c>
      <c r="CA96"/>
      <c r="CB96"/>
      <c r="CC96"/>
      <c r="CD96"/>
      <c r="CF96" s="147">
        <v>186</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U97" s="90"/>
      <c r="AV97" s="90"/>
      <c r="AW97" s="90"/>
      <c r="AX97" s="90"/>
      <c r="AY97" s="90"/>
      <c r="AZ97" s="90"/>
      <c r="BA97" s="90"/>
      <c r="BB97"/>
      <c r="BC97"/>
      <c r="BD97"/>
      <c r="BE97"/>
      <c r="BF97"/>
      <c r="BG97"/>
      <c r="BI97" s="90"/>
      <c r="BJ97" s="90"/>
      <c r="BK97" s="90"/>
      <c r="BL97" s="90"/>
      <c r="BM97" s="90"/>
      <c r="BU97"/>
      <c r="BV97"/>
      <c r="BW97"/>
      <c r="BX97"/>
      <c r="BY97"/>
      <c r="CA97"/>
      <c r="CB97"/>
      <c r="CC97"/>
      <c r="CD97"/>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149"/>
      <c r="AU98" s="149">
        <v>0</v>
      </c>
      <c r="AV98" s="90"/>
      <c r="AW98" s="90"/>
      <c r="AX98" s="90"/>
      <c r="AY98" s="90"/>
      <c r="AZ98" s="90"/>
      <c r="BA98" s="149">
        <v>0</v>
      </c>
      <c r="BB98"/>
      <c r="BC98"/>
      <c r="BD98"/>
      <c r="BE98"/>
      <c r="BF98"/>
      <c r="BG98"/>
      <c r="BH98" s="88">
        <v>0</v>
      </c>
      <c r="BI98" s="90"/>
      <c r="BJ98" s="90"/>
      <c r="BK98" s="90"/>
      <c r="BL98" s="90"/>
      <c r="BM98" s="90"/>
      <c r="BN98" s="88">
        <v>0</v>
      </c>
      <c r="BT98" s="88">
        <v>0</v>
      </c>
      <c r="BU98"/>
      <c r="BV98"/>
      <c r="BW98"/>
      <c r="BX98"/>
      <c r="BY98"/>
      <c r="BZ98" s="88">
        <v>0</v>
      </c>
      <c r="CA98"/>
      <c r="CB98"/>
      <c r="CC98"/>
      <c r="CD98"/>
      <c r="CF98" s="149">
        <v>0</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152"/>
      <c r="AU99" s="152">
        <v>0</v>
      </c>
      <c r="AV99" s="90"/>
      <c r="AW99" s="90"/>
      <c r="AX99" s="90"/>
      <c r="AY99" s="90"/>
      <c r="AZ99" s="90"/>
      <c r="BA99" s="152">
        <v>0</v>
      </c>
      <c r="BB99"/>
      <c r="BC99"/>
      <c r="BD99"/>
      <c r="BE99"/>
      <c r="BF99"/>
      <c r="BG99"/>
      <c r="BH99" s="94">
        <v>0</v>
      </c>
      <c r="BI99" s="90"/>
      <c r="BJ99" s="90"/>
      <c r="BK99" s="90"/>
      <c r="BL99" s="90"/>
      <c r="BM99" s="90"/>
      <c r="BN99" s="94">
        <v>0</v>
      </c>
      <c r="BT99" s="94">
        <v>0</v>
      </c>
      <c r="BU99"/>
      <c r="BV99"/>
      <c r="BW99"/>
      <c r="BX99"/>
      <c r="BY99"/>
      <c r="BZ99" s="94">
        <v>0</v>
      </c>
      <c r="CA99"/>
      <c r="CB99"/>
      <c r="CC99"/>
      <c r="CD99"/>
      <c r="CF99" s="152">
        <v>0</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152"/>
      <c r="AU100" s="152">
        <v>0</v>
      </c>
      <c r="AV100" s="90"/>
      <c r="AW100" s="90"/>
      <c r="AX100" s="90"/>
      <c r="AY100" s="90"/>
      <c r="AZ100" s="90"/>
      <c r="BA100" s="152">
        <v>0</v>
      </c>
      <c r="BB100"/>
      <c r="BC100"/>
      <c r="BD100"/>
      <c r="BE100"/>
      <c r="BF100"/>
      <c r="BG100"/>
      <c r="BH100" s="94">
        <v>0</v>
      </c>
      <c r="BI100" s="90"/>
      <c r="BJ100" s="90"/>
      <c r="BK100" s="90"/>
      <c r="BL100" s="90"/>
      <c r="BM100" s="90"/>
      <c r="BN100" s="94">
        <v>0</v>
      </c>
      <c r="BT100" s="94">
        <v>0</v>
      </c>
      <c r="BU100"/>
      <c r="BV100"/>
      <c r="BW100"/>
      <c r="BX100"/>
      <c r="BY100"/>
      <c r="BZ100" s="94">
        <v>0</v>
      </c>
      <c r="CA100"/>
      <c r="CB100"/>
      <c r="CC100"/>
      <c r="CD100"/>
      <c r="CF100" s="152">
        <v>0</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150"/>
      <c r="AU101" s="150">
        <v>0</v>
      </c>
      <c r="AV101" s="90"/>
      <c r="AW101" s="90"/>
      <c r="AX101" s="90"/>
      <c r="AY101" s="90"/>
      <c r="AZ101" s="90"/>
      <c r="BA101" s="150">
        <v>0</v>
      </c>
      <c r="BB101"/>
      <c r="BC101"/>
      <c r="BD101"/>
      <c r="BE101"/>
      <c r="BF101"/>
      <c r="BG101"/>
      <c r="BH101" s="89">
        <v>0</v>
      </c>
      <c r="BI101" s="90"/>
      <c r="BJ101" s="90"/>
      <c r="BK101" s="90"/>
      <c r="BL101" s="90"/>
      <c r="BM101" s="90"/>
      <c r="BN101" s="89">
        <v>0</v>
      </c>
      <c r="BT101" s="89">
        <v>0</v>
      </c>
      <c r="BU101"/>
      <c r="BV101"/>
      <c r="BW101"/>
      <c r="BX101"/>
      <c r="BY101"/>
      <c r="BZ101" s="89">
        <v>0</v>
      </c>
      <c r="CA101"/>
      <c r="CB101"/>
      <c r="CC101"/>
      <c r="CD101"/>
      <c r="CF101" s="150">
        <v>0</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v>614</v>
      </c>
      <c r="AH105" s="149">
        <v>1160</v>
      </c>
      <c r="AI105" s="149">
        <v>1418</v>
      </c>
      <c r="AJ105" s="149">
        <v>1321</v>
      </c>
      <c r="AK105" s="149">
        <v>1182</v>
      </c>
      <c r="AL105" s="149">
        <v>1194</v>
      </c>
      <c r="AM105" s="149">
        <v>1194</v>
      </c>
      <c r="AN105" s="149">
        <v>1220</v>
      </c>
      <c r="AO105" s="149">
        <v>1161</v>
      </c>
      <c r="AP105" s="149">
        <v>1309</v>
      </c>
      <c r="AQ105" s="149">
        <v>1584</v>
      </c>
      <c r="AR105" s="149">
        <v>1333</v>
      </c>
      <c r="AS105" s="149">
        <v>1163</v>
      </c>
      <c r="AT105" s="149">
        <v>1166</v>
      </c>
      <c r="AU105" s="149">
        <v>1202</v>
      </c>
      <c r="AV105" s="149">
        <v>1265</v>
      </c>
      <c r="AW105" s="149">
        <v>1186</v>
      </c>
      <c r="AX105" s="149">
        <v>1247</v>
      </c>
      <c r="AY105" s="149">
        <v>1203</v>
      </c>
      <c r="AZ105" s="149">
        <v>1073</v>
      </c>
      <c r="BA105" s="149">
        <v>1248</v>
      </c>
      <c r="BB105" s="149">
        <v>1310</v>
      </c>
      <c r="BC105" s="149">
        <v>1599</v>
      </c>
      <c r="BD105" s="149">
        <v>1548</v>
      </c>
      <c r="BE105" s="149">
        <v>1353</v>
      </c>
      <c r="BF105" s="149">
        <v>1418</v>
      </c>
      <c r="BG105" s="149">
        <v>1352</v>
      </c>
      <c r="BH105" s="149">
        <v>1362</v>
      </c>
      <c r="BI105" s="149">
        <v>1186</v>
      </c>
      <c r="BJ105" s="149">
        <v>1393</v>
      </c>
      <c r="BK105" s="149">
        <v>1349</v>
      </c>
      <c r="BL105" s="149">
        <v>1271</v>
      </c>
      <c r="BM105" s="149">
        <v>1260</v>
      </c>
      <c r="BN105" s="149">
        <v>1431</v>
      </c>
      <c r="BO105" s="149">
        <v>1653</v>
      </c>
      <c r="BP105" s="149">
        <v>1770</v>
      </c>
      <c r="BQ105" s="149">
        <v>1536</v>
      </c>
      <c r="BR105" s="149">
        <v>1879</v>
      </c>
      <c r="BS105" s="149">
        <v>1630</v>
      </c>
      <c r="BT105" s="149">
        <v>1678</v>
      </c>
      <c r="BU105" s="149">
        <v>1534</v>
      </c>
      <c r="BV105" s="149">
        <v>1690</v>
      </c>
      <c r="BW105" s="149">
        <v>1628</v>
      </c>
      <c r="BX105" s="149">
        <v>1497</v>
      </c>
      <c r="BY105" s="149">
        <v>1760</v>
      </c>
      <c r="BZ105" s="149">
        <v>1809</v>
      </c>
      <c r="CA105" s="149">
        <v>2089</v>
      </c>
      <c r="CB105" s="149">
        <v>1887</v>
      </c>
      <c r="CC105" s="149">
        <v>1679</v>
      </c>
      <c r="CD105" s="149">
        <v>1691</v>
      </c>
      <c r="CE105" s="90"/>
      <c r="CF105" s="149">
        <v>70685</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v>453</v>
      </c>
      <c r="AH106" s="152">
        <v>812</v>
      </c>
      <c r="AI106" s="152">
        <v>915</v>
      </c>
      <c r="AJ106" s="152">
        <v>949</v>
      </c>
      <c r="AK106" s="152">
        <v>860</v>
      </c>
      <c r="AL106" s="152">
        <v>928</v>
      </c>
      <c r="AM106" s="152">
        <v>852</v>
      </c>
      <c r="AN106" s="152">
        <v>736</v>
      </c>
      <c r="AO106" s="152">
        <v>756</v>
      </c>
      <c r="AP106" s="152">
        <v>749</v>
      </c>
      <c r="AQ106" s="152">
        <v>832</v>
      </c>
      <c r="AR106" s="152">
        <v>825</v>
      </c>
      <c r="AS106" s="152">
        <v>788</v>
      </c>
      <c r="AT106" s="152">
        <v>895</v>
      </c>
      <c r="AU106" s="152">
        <v>918</v>
      </c>
      <c r="AV106" s="152">
        <v>965</v>
      </c>
      <c r="AW106" s="152">
        <v>960</v>
      </c>
      <c r="AX106" s="152">
        <v>1068</v>
      </c>
      <c r="AY106" s="152">
        <v>978</v>
      </c>
      <c r="AZ106" s="152">
        <v>937</v>
      </c>
      <c r="BA106" s="152">
        <v>930</v>
      </c>
      <c r="BB106" s="152">
        <v>938</v>
      </c>
      <c r="BC106" s="152">
        <v>1068</v>
      </c>
      <c r="BD106" s="152">
        <v>1018</v>
      </c>
      <c r="BE106" s="152">
        <v>982</v>
      </c>
      <c r="BF106" s="152">
        <v>997</v>
      </c>
      <c r="BG106" s="152">
        <v>1059</v>
      </c>
      <c r="BH106" s="152">
        <v>1162</v>
      </c>
      <c r="BI106" s="152">
        <v>1054</v>
      </c>
      <c r="BJ106" s="152">
        <v>1104</v>
      </c>
      <c r="BK106" s="152">
        <v>1170</v>
      </c>
      <c r="BL106" s="152">
        <v>963</v>
      </c>
      <c r="BM106" s="152">
        <v>1013</v>
      </c>
      <c r="BN106" s="152">
        <v>1050</v>
      </c>
      <c r="BO106" s="152">
        <v>1169</v>
      </c>
      <c r="BP106" s="152">
        <v>1196</v>
      </c>
      <c r="BQ106" s="152">
        <v>986</v>
      </c>
      <c r="BR106" s="152">
        <v>1318</v>
      </c>
      <c r="BS106" s="152">
        <v>1027</v>
      </c>
      <c r="BT106" s="152">
        <v>1272</v>
      </c>
      <c r="BU106" s="152">
        <v>1099</v>
      </c>
      <c r="BV106" s="152">
        <v>1332</v>
      </c>
      <c r="BW106" s="152">
        <v>1229</v>
      </c>
      <c r="BX106" s="152">
        <v>1120</v>
      </c>
      <c r="BY106" s="152">
        <v>1281</v>
      </c>
      <c r="BZ106" s="152">
        <v>1142</v>
      </c>
      <c r="CA106" s="152">
        <v>1314</v>
      </c>
      <c r="CB106" s="152">
        <v>1225</v>
      </c>
      <c r="CC106" s="152">
        <v>1088</v>
      </c>
      <c r="CD106" s="152">
        <v>1151</v>
      </c>
      <c r="CE106" s="90"/>
      <c r="CF106" s="152">
        <v>50633</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v>6553</v>
      </c>
      <c r="AH107" s="152">
        <v>9050</v>
      </c>
      <c r="AI107" s="152">
        <v>8070</v>
      </c>
      <c r="AJ107" s="152">
        <v>7948</v>
      </c>
      <c r="AK107" s="152">
        <v>7139</v>
      </c>
      <c r="AL107" s="152">
        <v>6281</v>
      </c>
      <c r="AM107" s="152">
        <v>6635</v>
      </c>
      <c r="AN107" s="152">
        <v>5734</v>
      </c>
      <c r="AO107" s="152">
        <v>6068</v>
      </c>
      <c r="AP107" s="152">
        <v>6458</v>
      </c>
      <c r="AQ107" s="152">
        <v>8302</v>
      </c>
      <c r="AR107" s="152">
        <v>6911</v>
      </c>
      <c r="AS107" s="152">
        <v>6686</v>
      </c>
      <c r="AT107" s="152">
        <v>7775</v>
      </c>
      <c r="AU107" s="152">
        <v>7759</v>
      </c>
      <c r="AV107" s="152">
        <v>8263</v>
      </c>
      <c r="AW107" s="152">
        <v>6654</v>
      </c>
      <c r="AX107" s="152">
        <v>6637</v>
      </c>
      <c r="AY107" s="152">
        <v>7261</v>
      </c>
      <c r="AZ107" s="152">
        <v>6153</v>
      </c>
      <c r="BA107" s="152">
        <v>6664</v>
      </c>
      <c r="BB107" s="152">
        <v>7328</v>
      </c>
      <c r="BC107" s="152">
        <v>9794</v>
      </c>
      <c r="BD107" s="152">
        <v>8720</v>
      </c>
      <c r="BE107" s="152">
        <v>7725</v>
      </c>
      <c r="BF107" s="152">
        <v>8059</v>
      </c>
      <c r="BG107" s="152">
        <v>8256</v>
      </c>
      <c r="BH107" s="152">
        <v>8665</v>
      </c>
      <c r="BI107" s="152">
        <v>6686</v>
      </c>
      <c r="BJ107" s="152">
        <v>6824</v>
      </c>
      <c r="BK107" s="152">
        <v>7922</v>
      </c>
      <c r="BL107" s="152">
        <v>6213</v>
      </c>
      <c r="BM107" s="152">
        <v>7196</v>
      </c>
      <c r="BN107" s="152">
        <v>7785</v>
      </c>
      <c r="BO107" s="152">
        <v>8823</v>
      </c>
      <c r="BP107" s="152">
        <v>8684</v>
      </c>
      <c r="BQ107" s="152">
        <v>6853</v>
      </c>
      <c r="BR107" s="152">
        <v>9640</v>
      </c>
      <c r="BS107" s="152">
        <v>7260</v>
      </c>
      <c r="BT107" s="152">
        <v>8400</v>
      </c>
      <c r="BU107" s="152">
        <v>6848</v>
      </c>
      <c r="BV107" s="152">
        <v>7731</v>
      </c>
      <c r="BW107" s="152">
        <v>7242</v>
      </c>
      <c r="BX107" s="152">
        <v>6863</v>
      </c>
      <c r="BY107" s="152">
        <v>7964</v>
      </c>
      <c r="BZ107" s="152">
        <v>7890</v>
      </c>
      <c r="CA107" s="152">
        <v>10495</v>
      </c>
      <c r="CB107" s="152">
        <v>9236</v>
      </c>
      <c r="CC107" s="152">
        <v>7922</v>
      </c>
      <c r="CD107" s="152">
        <v>7997</v>
      </c>
      <c r="CE107" s="90"/>
      <c r="CF107" s="152">
        <v>380022</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v>4666</v>
      </c>
      <c r="AH108" s="157">
        <v>6595</v>
      </c>
      <c r="AI108" s="157">
        <v>5752</v>
      </c>
      <c r="AJ108" s="157">
        <v>5443</v>
      </c>
      <c r="AK108" s="157">
        <v>4969</v>
      </c>
      <c r="AL108" s="157">
        <v>4358</v>
      </c>
      <c r="AM108" s="157">
        <v>4650</v>
      </c>
      <c r="AN108" s="157">
        <v>4018</v>
      </c>
      <c r="AO108" s="157">
        <v>4212</v>
      </c>
      <c r="AP108" s="157">
        <v>4371</v>
      </c>
      <c r="AQ108" s="157">
        <v>5755</v>
      </c>
      <c r="AR108" s="157">
        <v>4853</v>
      </c>
      <c r="AS108" s="157">
        <v>4636</v>
      </c>
      <c r="AT108" s="157">
        <v>5400</v>
      </c>
      <c r="AU108" s="157">
        <v>5422</v>
      </c>
      <c r="AV108" s="157">
        <v>5816</v>
      </c>
      <c r="AW108" s="157">
        <v>4676</v>
      </c>
      <c r="AX108" s="157">
        <v>4787</v>
      </c>
      <c r="AY108" s="157">
        <v>5043</v>
      </c>
      <c r="AZ108" s="157">
        <v>4329</v>
      </c>
      <c r="BA108" s="157">
        <v>4666</v>
      </c>
      <c r="BB108" s="157">
        <v>5141</v>
      </c>
      <c r="BC108" s="157">
        <v>6982</v>
      </c>
      <c r="BD108" s="157">
        <v>6108</v>
      </c>
      <c r="BE108" s="157">
        <v>5706</v>
      </c>
      <c r="BF108" s="157">
        <v>5781</v>
      </c>
      <c r="BG108" s="157">
        <v>5789</v>
      </c>
      <c r="BH108" s="157">
        <v>6129</v>
      </c>
      <c r="BI108" s="157">
        <v>4614</v>
      </c>
      <c r="BJ108" s="157">
        <v>4718</v>
      </c>
      <c r="BK108" s="157">
        <v>5341</v>
      </c>
      <c r="BL108" s="157">
        <v>4188</v>
      </c>
      <c r="BM108" s="157">
        <v>4906</v>
      </c>
      <c r="BN108" s="157">
        <v>5380</v>
      </c>
      <c r="BO108" s="157">
        <v>6058</v>
      </c>
      <c r="BP108" s="157">
        <v>5986</v>
      </c>
      <c r="BQ108" s="157">
        <v>4919</v>
      </c>
      <c r="BR108" s="157">
        <v>6889</v>
      </c>
      <c r="BS108" s="157">
        <v>5093</v>
      </c>
      <c r="BT108" s="157">
        <v>5819</v>
      </c>
      <c r="BU108" s="157">
        <v>4647</v>
      </c>
      <c r="BV108" s="157">
        <v>5445</v>
      </c>
      <c r="BW108" s="157">
        <v>4931</v>
      </c>
      <c r="BX108" s="157">
        <v>4422</v>
      </c>
      <c r="BY108" s="157">
        <v>5323</v>
      </c>
      <c r="BZ108" s="157">
        <v>5276</v>
      </c>
      <c r="CA108" s="157">
        <v>7188</v>
      </c>
      <c r="CB108" s="157">
        <v>6225</v>
      </c>
      <c r="CC108" s="157">
        <v>5372</v>
      </c>
      <c r="CD108" s="157">
        <v>5306</v>
      </c>
      <c r="CE108" s="90"/>
      <c r="CF108" s="157">
        <v>264099</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v>1355</v>
      </c>
      <c r="AH109" s="157">
        <v>1724</v>
      </c>
      <c r="AI109" s="157">
        <v>1627</v>
      </c>
      <c r="AJ109" s="157">
        <v>1728</v>
      </c>
      <c r="AK109" s="157">
        <v>1433</v>
      </c>
      <c r="AL109" s="157">
        <v>1313</v>
      </c>
      <c r="AM109" s="157">
        <v>1248</v>
      </c>
      <c r="AN109" s="157">
        <v>1176</v>
      </c>
      <c r="AO109" s="157">
        <v>1335</v>
      </c>
      <c r="AP109" s="157">
        <v>1430</v>
      </c>
      <c r="AQ109" s="157">
        <v>1812</v>
      </c>
      <c r="AR109" s="157">
        <v>1523</v>
      </c>
      <c r="AS109" s="157">
        <v>1506</v>
      </c>
      <c r="AT109" s="157">
        <v>1729</v>
      </c>
      <c r="AU109" s="157">
        <v>1555</v>
      </c>
      <c r="AV109" s="157">
        <v>1649</v>
      </c>
      <c r="AW109" s="157">
        <v>1319</v>
      </c>
      <c r="AX109" s="157">
        <v>1255</v>
      </c>
      <c r="AY109" s="157">
        <v>1426</v>
      </c>
      <c r="AZ109" s="157">
        <v>1189</v>
      </c>
      <c r="BA109" s="157">
        <v>1344</v>
      </c>
      <c r="BB109" s="157">
        <v>1556</v>
      </c>
      <c r="BC109" s="157">
        <v>2044</v>
      </c>
      <c r="BD109" s="157">
        <v>1941</v>
      </c>
      <c r="BE109" s="157">
        <v>1514</v>
      </c>
      <c r="BF109" s="157">
        <v>1665</v>
      </c>
      <c r="BG109" s="157">
        <v>1726</v>
      </c>
      <c r="BH109" s="157">
        <v>1748</v>
      </c>
      <c r="BI109" s="157">
        <v>1462</v>
      </c>
      <c r="BJ109" s="157">
        <v>1435</v>
      </c>
      <c r="BK109" s="157">
        <v>1688</v>
      </c>
      <c r="BL109" s="157">
        <v>1402</v>
      </c>
      <c r="BM109" s="157">
        <v>1628</v>
      </c>
      <c r="BN109" s="157">
        <v>1735</v>
      </c>
      <c r="BO109" s="157">
        <v>1851</v>
      </c>
      <c r="BP109" s="157">
        <v>1878</v>
      </c>
      <c r="BQ109" s="157">
        <v>1337</v>
      </c>
      <c r="BR109" s="157">
        <v>1860</v>
      </c>
      <c r="BS109" s="157">
        <v>1434</v>
      </c>
      <c r="BT109" s="157">
        <v>1602</v>
      </c>
      <c r="BU109" s="157">
        <v>1409</v>
      </c>
      <c r="BV109" s="157">
        <v>1446</v>
      </c>
      <c r="BW109" s="157">
        <v>1378</v>
      </c>
      <c r="BX109" s="157">
        <v>1271</v>
      </c>
      <c r="BY109" s="157">
        <v>1590</v>
      </c>
      <c r="BZ109" s="157">
        <v>1632</v>
      </c>
      <c r="CA109" s="157">
        <v>2078</v>
      </c>
      <c r="CB109" s="157">
        <v>1907</v>
      </c>
      <c r="CC109" s="157">
        <v>1621</v>
      </c>
      <c r="CD109" s="157">
        <v>1676</v>
      </c>
      <c r="CE109" s="90"/>
      <c r="CF109" s="157">
        <v>78190</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v>532</v>
      </c>
      <c r="AH110" s="157">
        <v>731</v>
      </c>
      <c r="AI110" s="157">
        <v>691</v>
      </c>
      <c r="AJ110" s="157">
        <v>777</v>
      </c>
      <c r="AK110" s="157">
        <v>737</v>
      </c>
      <c r="AL110" s="157">
        <v>610</v>
      </c>
      <c r="AM110" s="157">
        <v>737</v>
      </c>
      <c r="AN110" s="157">
        <v>540</v>
      </c>
      <c r="AO110" s="157">
        <v>521</v>
      </c>
      <c r="AP110" s="157">
        <v>657</v>
      </c>
      <c r="AQ110" s="157">
        <v>735</v>
      </c>
      <c r="AR110" s="157">
        <v>535</v>
      </c>
      <c r="AS110" s="157">
        <v>544</v>
      </c>
      <c r="AT110" s="157">
        <v>646</v>
      </c>
      <c r="AU110" s="157">
        <v>782</v>
      </c>
      <c r="AV110" s="157">
        <v>798</v>
      </c>
      <c r="AW110" s="157">
        <v>659</v>
      </c>
      <c r="AX110" s="157">
        <v>595</v>
      </c>
      <c r="AY110" s="157">
        <v>792</v>
      </c>
      <c r="AZ110" s="157">
        <v>635</v>
      </c>
      <c r="BA110" s="157">
        <v>654</v>
      </c>
      <c r="BB110" s="157">
        <v>631</v>
      </c>
      <c r="BC110" s="157">
        <v>768</v>
      </c>
      <c r="BD110" s="157">
        <v>671</v>
      </c>
      <c r="BE110" s="157">
        <v>505</v>
      </c>
      <c r="BF110" s="157">
        <v>613</v>
      </c>
      <c r="BG110" s="157">
        <v>741</v>
      </c>
      <c r="BH110" s="157">
        <v>788</v>
      </c>
      <c r="BI110" s="157">
        <v>610</v>
      </c>
      <c r="BJ110" s="157">
        <v>671</v>
      </c>
      <c r="BK110" s="157">
        <v>893</v>
      </c>
      <c r="BL110" s="157">
        <v>623</v>
      </c>
      <c r="BM110" s="157">
        <v>662</v>
      </c>
      <c r="BN110" s="157">
        <v>670</v>
      </c>
      <c r="BO110" s="157">
        <v>914</v>
      </c>
      <c r="BP110" s="157">
        <v>820</v>
      </c>
      <c r="BQ110" s="157">
        <v>597</v>
      </c>
      <c r="BR110" s="157">
        <v>891</v>
      </c>
      <c r="BS110" s="157">
        <v>733</v>
      </c>
      <c r="BT110" s="157">
        <v>979</v>
      </c>
      <c r="BU110" s="157">
        <v>792</v>
      </c>
      <c r="BV110" s="157">
        <v>840</v>
      </c>
      <c r="BW110" s="157">
        <v>933</v>
      </c>
      <c r="BX110" s="157">
        <v>1170</v>
      </c>
      <c r="BY110" s="157">
        <v>1051</v>
      </c>
      <c r="BZ110" s="157">
        <v>982</v>
      </c>
      <c r="CA110" s="157">
        <v>1229</v>
      </c>
      <c r="CB110" s="157">
        <v>1104</v>
      </c>
      <c r="CC110" s="157">
        <v>929</v>
      </c>
      <c r="CD110" s="157">
        <v>1015</v>
      </c>
      <c r="CE110" s="90"/>
      <c r="CF110" s="157">
        <v>37733</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v>296</v>
      </c>
      <c r="AH111" s="152">
        <v>640</v>
      </c>
      <c r="AI111" s="152">
        <v>521</v>
      </c>
      <c r="AJ111" s="152">
        <v>749</v>
      </c>
      <c r="AK111" s="152">
        <v>752</v>
      </c>
      <c r="AL111" s="152">
        <v>795</v>
      </c>
      <c r="AM111" s="152">
        <v>762</v>
      </c>
      <c r="AN111" s="152">
        <v>722</v>
      </c>
      <c r="AO111" s="152">
        <v>332</v>
      </c>
      <c r="AP111" s="152">
        <v>381</v>
      </c>
      <c r="AQ111" s="152">
        <v>429</v>
      </c>
      <c r="AR111" s="152">
        <v>374</v>
      </c>
      <c r="AS111" s="152">
        <v>390</v>
      </c>
      <c r="AT111" s="152">
        <v>392</v>
      </c>
      <c r="AU111" s="152">
        <v>420</v>
      </c>
      <c r="AV111" s="152">
        <v>450</v>
      </c>
      <c r="AW111" s="152">
        <v>402</v>
      </c>
      <c r="AX111" s="152">
        <v>386</v>
      </c>
      <c r="AY111" s="152">
        <v>403</v>
      </c>
      <c r="AZ111" s="152">
        <v>373</v>
      </c>
      <c r="BA111" s="152">
        <v>388</v>
      </c>
      <c r="BB111" s="152">
        <v>433</v>
      </c>
      <c r="BC111" s="152">
        <v>486</v>
      </c>
      <c r="BD111" s="152">
        <v>503</v>
      </c>
      <c r="BE111" s="152">
        <v>402</v>
      </c>
      <c r="BF111" s="152">
        <v>432</v>
      </c>
      <c r="BG111" s="152">
        <v>399</v>
      </c>
      <c r="BH111" s="152">
        <v>510</v>
      </c>
      <c r="BI111" s="152">
        <v>401</v>
      </c>
      <c r="BJ111" s="152">
        <v>377</v>
      </c>
      <c r="BK111" s="152">
        <v>469</v>
      </c>
      <c r="BL111" s="152">
        <v>425</v>
      </c>
      <c r="BM111" s="152">
        <v>411</v>
      </c>
      <c r="BN111" s="152">
        <v>379</v>
      </c>
      <c r="BO111" s="152">
        <v>439</v>
      </c>
      <c r="BP111" s="152">
        <v>442</v>
      </c>
      <c r="BQ111" s="152">
        <v>346</v>
      </c>
      <c r="BR111" s="152">
        <v>392</v>
      </c>
      <c r="BS111" s="152">
        <v>356</v>
      </c>
      <c r="BT111" s="152">
        <v>413</v>
      </c>
      <c r="BU111" s="152">
        <v>372</v>
      </c>
      <c r="BV111" s="152">
        <v>405</v>
      </c>
      <c r="BW111" s="152">
        <v>381</v>
      </c>
      <c r="BX111" s="152">
        <v>323</v>
      </c>
      <c r="BY111" s="152">
        <v>392</v>
      </c>
      <c r="BZ111" s="152">
        <v>367</v>
      </c>
      <c r="CA111" s="152">
        <v>513</v>
      </c>
      <c r="CB111" s="152">
        <v>518</v>
      </c>
      <c r="CC111" s="152">
        <v>392</v>
      </c>
      <c r="CD111" s="152">
        <v>404</v>
      </c>
      <c r="CE111" s="90"/>
      <c r="CF111" s="152">
        <v>22439</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v>1069</v>
      </c>
      <c r="AH112" s="152">
        <v>1541</v>
      </c>
      <c r="AI112" s="152">
        <v>1406</v>
      </c>
      <c r="AJ112" s="152">
        <v>1218</v>
      </c>
      <c r="AK112" s="152">
        <v>1096</v>
      </c>
      <c r="AL112" s="152">
        <v>1060</v>
      </c>
      <c r="AM112" s="152">
        <v>1032</v>
      </c>
      <c r="AN112" s="152">
        <v>881</v>
      </c>
      <c r="AO112" s="152">
        <v>1068</v>
      </c>
      <c r="AP112" s="152">
        <v>1036</v>
      </c>
      <c r="AQ112" s="152">
        <v>1174</v>
      </c>
      <c r="AR112" s="152">
        <v>971</v>
      </c>
      <c r="AS112" s="152">
        <v>916</v>
      </c>
      <c r="AT112" s="152">
        <v>1097</v>
      </c>
      <c r="AU112" s="152">
        <v>1170</v>
      </c>
      <c r="AV112" s="152">
        <v>1128</v>
      </c>
      <c r="AW112" s="152">
        <v>1031</v>
      </c>
      <c r="AX112" s="152">
        <v>1073</v>
      </c>
      <c r="AY112" s="152">
        <v>1015</v>
      </c>
      <c r="AZ112" s="152">
        <v>928</v>
      </c>
      <c r="BA112" s="152">
        <v>1000</v>
      </c>
      <c r="BB112" s="152">
        <v>1032</v>
      </c>
      <c r="BC112" s="152">
        <v>1372</v>
      </c>
      <c r="BD112" s="152">
        <v>1321</v>
      </c>
      <c r="BE112" s="152">
        <v>1199</v>
      </c>
      <c r="BF112" s="152">
        <v>1369</v>
      </c>
      <c r="BG112" s="152">
        <v>1234</v>
      </c>
      <c r="BH112" s="152">
        <v>1402</v>
      </c>
      <c r="BI112" s="152">
        <v>1214</v>
      </c>
      <c r="BJ112" s="152">
        <v>1181</v>
      </c>
      <c r="BK112" s="152">
        <v>1227</v>
      </c>
      <c r="BL112" s="152">
        <v>1038</v>
      </c>
      <c r="BM112" s="152">
        <v>1194</v>
      </c>
      <c r="BN112" s="152">
        <v>1239</v>
      </c>
      <c r="BO112" s="152">
        <v>1304</v>
      </c>
      <c r="BP112" s="152">
        <v>1334</v>
      </c>
      <c r="BQ112" s="152">
        <v>1180</v>
      </c>
      <c r="BR112" s="152">
        <v>1572</v>
      </c>
      <c r="BS112" s="152">
        <v>1387</v>
      </c>
      <c r="BT112" s="152">
        <v>1580</v>
      </c>
      <c r="BU112" s="152">
        <v>1326</v>
      </c>
      <c r="BV112" s="152">
        <v>1511</v>
      </c>
      <c r="BW112" s="152">
        <v>1292</v>
      </c>
      <c r="BX112" s="152">
        <v>1305</v>
      </c>
      <c r="BY112" s="152">
        <v>1418</v>
      </c>
      <c r="BZ112" s="152">
        <v>1487</v>
      </c>
      <c r="CA112" s="152">
        <v>1722</v>
      </c>
      <c r="CB112" s="152">
        <v>1639</v>
      </c>
      <c r="CC112" s="152">
        <v>1598</v>
      </c>
      <c r="CD112" s="152">
        <v>1617</v>
      </c>
      <c r="CE112" s="90"/>
      <c r="CF112" s="152">
        <v>62204</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v>32</v>
      </c>
      <c r="AH113" s="152">
        <v>51</v>
      </c>
      <c r="AI113" s="152">
        <v>98</v>
      </c>
      <c r="AJ113" s="152">
        <v>101</v>
      </c>
      <c r="AK113" s="152">
        <v>101</v>
      </c>
      <c r="AL113" s="152">
        <v>78</v>
      </c>
      <c r="AM113" s="152">
        <v>97</v>
      </c>
      <c r="AN113" s="152">
        <v>88</v>
      </c>
      <c r="AO113" s="152">
        <v>83</v>
      </c>
      <c r="AP113" s="152">
        <v>113</v>
      </c>
      <c r="AQ113" s="152">
        <v>141</v>
      </c>
      <c r="AR113" s="152">
        <v>123</v>
      </c>
      <c r="AS113" s="152">
        <v>97</v>
      </c>
      <c r="AT113" s="152">
        <v>123</v>
      </c>
      <c r="AU113" s="152">
        <v>144</v>
      </c>
      <c r="AV113" s="152">
        <v>119</v>
      </c>
      <c r="AW113" s="152">
        <v>116</v>
      </c>
      <c r="AX113" s="152">
        <v>105</v>
      </c>
      <c r="AY113" s="152">
        <v>118</v>
      </c>
      <c r="AZ113" s="152">
        <v>112</v>
      </c>
      <c r="BA113" s="152">
        <v>106</v>
      </c>
      <c r="BB113" s="152">
        <v>107</v>
      </c>
      <c r="BC113" s="152">
        <v>88</v>
      </c>
      <c r="BD113" s="152">
        <v>100</v>
      </c>
      <c r="BE113" s="152">
        <v>60</v>
      </c>
      <c r="BF113" s="152">
        <v>99</v>
      </c>
      <c r="BG113" s="152">
        <v>83</v>
      </c>
      <c r="BH113" s="152">
        <v>101</v>
      </c>
      <c r="BI113" s="152">
        <v>88</v>
      </c>
      <c r="BJ113" s="152">
        <v>74</v>
      </c>
      <c r="BK113" s="152">
        <v>73</v>
      </c>
      <c r="BL113" s="152">
        <v>89</v>
      </c>
      <c r="BM113" s="152">
        <v>85</v>
      </c>
      <c r="BN113" s="152">
        <v>78</v>
      </c>
      <c r="BO113" s="152">
        <v>89</v>
      </c>
      <c r="BP113" s="152">
        <v>76</v>
      </c>
      <c r="BQ113" s="152">
        <v>78</v>
      </c>
      <c r="BR113" s="152">
        <v>92</v>
      </c>
      <c r="BS113" s="152">
        <v>103</v>
      </c>
      <c r="BT113" s="152">
        <v>133</v>
      </c>
      <c r="BU113" s="152">
        <v>104</v>
      </c>
      <c r="BV113" s="152">
        <v>111</v>
      </c>
      <c r="BW113" s="152">
        <v>117</v>
      </c>
      <c r="BX113" s="152">
        <v>125</v>
      </c>
      <c r="BY113" s="152">
        <v>149</v>
      </c>
      <c r="BZ113" s="152">
        <v>149</v>
      </c>
      <c r="CA113" s="152">
        <v>181</v>
      </c>
      <c r="CB113" s="152">
        <v>136</v>
      </c>
      <c r="CC113" s="152">
        <v>107</v>
      </c>
      <c r="CD113" s="152">
        <v>133</v>
      </c>
      <c r="CE113" s="90"/>
      <c r="CF113" s="152">
        <v>5154</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v>553</v>
      </c>
      <c r="AH114" s="152">
        <v>754</v>
      </c>
      <c r="AI114" s="152">
        <v>703</v>
      </c>
      <c r="AJ114" s="152">
        <v>589</v>
      </c>
      <c r="AK114" s="152">
        <v>508</v>
      </c>
      <c r="AL114" s="152">
        <v>518</v>
      </c>
      <c r="AM114" s="152">
        <v>537</v>
      </c>
      <c r="AN114" s="152">
        <v>489</v>
      </c>
      <c r="AO114" s="152">
        <v>598</v>
      </c>
      <c r="AP114" s="152">
        <v>581</v>
      </c>
      <c r="AQ114" s="152">
        <v>675</v>
      </c>
      <c r="AR114" s="152">
        <v>554</v>
      </c>
      <c r="AS114" s="152">
        <v>534</v>
      </c>
      <c r="AT114" s="152">
        <v>647</v>
      </c>
      <c r="AU114" s="152">
        <v>693</v>
      </c>
      <c r="AV114" s="152">
        <v>634</v>
      </c>
      <c r="AW114" s="152">
        <v>558</v>
      </c>
      <c r="AX114" s="152">
        <v>585</v>
      </c>
      <c r="AY114" s="152">
        <v>525</v>
      </c>
      <c r="AZ114" s="152">
        <v>458</v>
      </c>
      <c r="BA114" s="152">
        <v>514</v>
      </c>
      <c r="BB114" s="152">
        <v>544</v>
      </c>
      <c r="BC114" s="152">
        <v>752</v>
      </c>
      <c r="BD114" s="152">
        <v>709</v>
      </c>
      <c r="BE114" s="152">
        <v>655</v>
      </c>
      <c r="BF114" s="152">
        <v>721</v>
      </c>
      <c r="BG114" s="152">
        <v>596</v>
      </c>
      <c r="BH114" s="152">
        <v>757</v>
      </c>
      <c r="BI114" s="152">
        <v>622</v>
      </c>
      <c r="BJ114" s="152">
        <v>593</v>
      </c>
      <c r="BK114" s="152">
        <v>647</v>
      </c>
      <c r="BL114" s="152">
        <v>519</v>
      </c>
      <c r="BM114" s="152">
        <v>573</v>
      </c>
      <c r="BN114" s="152">
        <v>647</v>
      </c>
      <c r="BO114" s="152">
        <v>703</v>
      </c>
      <c r="BP114" s="152">
        <v>741</v>
      </c>
      <c r="BQ114" s="152">
        <v>623</v>
      </c>
      <c r="BR114" s="152">
        <v>813</v>
      </c>
      <c r="BS114" s="152">
        <v>660</v>
      </c>
      <c r="BT114" s="152">
        <v>797</v>
      </c>
      <c r="BU114" s="152">
        <v>636</v>
      </c>
      <c r="BV114" s="152">
        <v>661</v>
      </c>
      <c r="BW114" s="152">
        <v>630</v>
      </c>
      <c r="BX114" s="152">
        <v>570</v>
      </c>
      <c r="BY114" s="152">
        <v>676</v>
      </c>
      <c r="BZ114" s="152">
        <v>665</v>
      </c>
      <c r="CA114" s="152">
        <v>832</v>
      </c>
      <c r="CB114" s="152">
        <v>793</v>
      </c>
      <c r="CC114" s="152">
        <v>721</v>
      </c>
      <c r="CD114" s="152">
        <v>714</v>
      </c>
      <c r="CE114" s="90"/>
      <c r="CF114" s="152">
        <v>31777</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v>484</v>
      </c>
      <c r="AH115" s="150">
        <v>736</v>
      </c>
      <c r="AI115" s="150">
        <v>605</v>
      </c>
      <c r="AJ115" s="150">
        <v>528</v>
      </c>
      <c r="AK115" s="150">
        <v>487</v>
      </c>
      <c r="AL115" s="150">
        <v>464</v>
      </c>
      <c r="AM115" s="150">
        <v>398</v>
      </c>
      <c r="AN115" s="150">
        <v>304</v>
      </c>
      <c r="AO115" s="150">
        <v>387</v>
      </c>
      <c r="AP115" s="150">
        <v>342</v>
      </c>
      <c r="AQ115" s="150">
        <v>358</v>
      </c>
      <c r="AR115" s="150">
        <v>294</v>
      </c>
      <c r="AS115" s="150">
        <v>285</v>
      </c>
      <c r="AT115" s="150">
        <v>327</v>
      </c>
      <c r="AU115" s="150">
        <v>333</v>
      </c>
      <c r="AV115" s="150">
        <v>375</v>
      </c>
      <c r="AW115" s="150">
        <v>357</v>
      </c>
      <c r="AX115" s="150">
        <v>383</v>
      </c>
      <c r="AY115" s="150">
        <v>372</v>
      </c>
      <c r="AZ115" s="150">
        <v>358</v>
      </c>
      <c r="BA115" s="150">
        <v>380</v>
      </c>
      <c r="BB115" s="150">
        <v>381</v>
      </c>
      <c r="BC115" s="150">
        <v>532</v>
      </c>
      <c r="BD115" s="150">
        <v>512</v>
      </c>
      <c r="BE115" s="150">
        <v>484</v>
      </c>
      <c r="BF115" s="150">
        <v>549</v>
      </c>
      <c r="BG115" s="150">
        <v>555</v>
      </c>
      <c r="BH115" s="150">
        <v>544</v>
      </c>
      <c r="BI115" s="150">
        <v>504</v>
      </c>
      <c r="BJ115" s="150">
        <v>514</v>
      </c>
      <c r="BK115" s="150">
        <v>507</v>
      </c>
      <c r="BL115" s="150">
        <v>430</v>
      </c>
      <c r="BM115" s="150">
        <v>536</v>
      </c>
      <c r="BN115" s="150">
        <v>514</v>
      </c>
      <c r="BO115" s="150">
        <v>512</v>
      </c>
      <c r="BP115" s="150">
        <v>517</v>
      </c>
      <c r="BQ115" s="150">
        <v>479</v>
      </c>
      <c r="BR115" s="150">
        <v>667</v>
      </c>
      <c r="BS115" s="150">
        <v>624</v>
      </c>
      <c r="BT115" s="150">
        <v>650</v>
      </c>
      <c r="BU115" s="150">
        <v>586</v>
      </c>
      <c r="BV115" s="150">
        <v>739</v>
      </c>
      <c r="BW115" s="150">
        <v>545</v>
      </c>
      <c r="BX115" s="150">
        <v>610</v>
      </c>
      <c r="BY115" s="150">
        <v>593</v>
      </c>
      <c r="BZ115" s="150">
        <v>673</v>
      </c>
      <c r="CA115" s="150">
        <v>709</v>
      </c>
      <c r="CB115" s="150">
        <v>710</v>
      </c>
      <c r="CC115" s="150">
        <v>770</v>
      </c>
      <c r="CD115" s="150">
        <v>770</v>
      </c>
      <c r="CE115" s="90"/>
      <c r="CF115" s="150">
        <v>25273</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v>16.638814329221081</v>
      </c>
      <c r="AH118" s="114">
        <v>27.186677334434521</v>
      </c>
      <c r="AI118" s="114">
        <v>24.971932586589585</v>
      </c>
      <c r="AJ118" s="114">
        <v>24.012156093532237</v>
      </c>
      <c r="AK118" s="114">
        <v>21.645782790481597</v>
      </c>
      <c r="AL118" s="114">
        <v>20.040778402931917</v>
      </c>
      <c r="AM118" s="114">
        <v>20.521473184328705</v>
      </c>
      <c r="AN118" s="114">
        <v>18.508362153512621</v>
      </c>
      <c r="AO118" s="114">
        <v>18.027667372115832</v>
      </c>
      <c r="AP118" s="114">
        <v>18.650312290300935</v>
      </c>
      <c r="AQ118" s="114">
        <v>23.320149176689206</v>
      </c>
      <c r="AR118" s="114">
        <v>19.695049574922944</v>
      </c>
      <c r="AS118" s="114">
        <v>19.315989739685477</v>
      </c>
      <c r="AT118" s="114">
        <v>21.991895186743186</v>
      </c>
      <c r="AU118" s="114">
        <v>22.936332403351788</v>
      </c>
      <c r="AV118" s="114">
        <v>23.856676833822416</v>
      </c>
      <c r="AW118" s="114">
        <v>20.03395476659712</v>
      </c>
      <c r="AX118" s="114">
        <v>20.584876476285469</v>
      </c>
      <c r="AY118" s="114">
        <v>20.915750739246988</v>
      </c>
      <c r="AZ118" s="114">
        <v>18.178810233973078</v>
      </c>
      <c r="BA118" s="114">
        <v>19.770540304821932</v>
      </c>
      <c r="BB118" s="114">
        <v>21.127767257261166</v>
      </c>
      <c r="BC118" s="114">
        <v>29.614852720798339</v>
      </c>
      <c r="BD118" s="114">
        <v>24.894800012146142</v>
      </c>
      <c r="BE118" s="114">
        <v>22.385662436292677</v>
      </c>
      <c r="BF118" s="114">
        <v>23.653016638618663</v>
      </c>
      <c r="BG118" s="114">
        <v>23.024933156255344</v>
      </c>
      <c r="BH118" s="114">
        <v>24.698224265757624</v>
      </c>
      <c r="BI118" s="114">
        <v>19.842963147641171</v>
      </c>
      <c r="BJ118" s="114">
        <v>20.431092210006824</v>
      </c>
      <c r="BK118" s="114">
        <v>23.116029233850025</v>
      </c>
      <c r="BL118" s="114">
        <v>19.235655963676638</v>
      </c>
      <c r="BM118" s="114">
        <v>20.642051547594505</v>
      </c>
      <c r="BN118" s="114">
        <v>21.976529175516571</v>
      </c>
      <c r="BO118" s="114">
        <v>25.065804929736156</v>
      </c>
      <c r="BP118" s="114">
        <v>24.149562450278442</v>
      </c>
      <c r="BQ118" s="114">
        <v>19.61972951471758</v>
      </c>
      <c r="BR118" s="114">
        <v>28.025457438345267</v>
      </c>
      <c r="BS118" s="114">
        <v>22.190930787589497</v>
      </c>
      <c r="BT118" s="114">
        <v>25.155131264916466</v>
      </c>
      <c r="BU118" s="114">
        <v>21.061256961018298</v>
      </c>
      <c r="BV118" s="114">
        <v>24.50914876690533</v>
      </c>
      <c r="BW118" s="114">
        <v>22.442322991249007</v>
      </c>
      <c r="BX118" s="114">
        <v>21.167859984089102</v>
      </c>
      <c r="BY118" s="114">
        <v>24.5648369132856</v>
      </c>
      <c r="BZ118" s="114">
        <v>23.277645186953063</v>
      </c>
      <c r="CA118" s="114">
        <v>30.451869530628482</v>
      </c>
      <c r="CB118" s="114">
        <v>26.40810511318664</v>
      </c>
      <c r="CC118" s="114">
        <v>23.192971347158462</v>
      </c>
      <c r="CD118" s="114">
        <v>23.110653791356658</v>
      </c>
      <c r="CE118" s="90"/>
      <c r="CF118" s="114">
        <v>22.402915757514677</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v>16.638814329221081</v>
      </c>
      <c r="AH119" s="117">
        <v>27.186677334434521</v>
      </c>
      <c r="AI119" s="117">
        <v>24.971932586589585</v>
      </c>
      <c r="AJ119" s="117">
        <v>24.012156093532237</v>
      </c>
      <c r="AK119" s="117">
        <v>21.645782790481597</v>
      </c>
      <c r="AL119" s="117">
        <v>20.040778402931917</v>
      </c>
      <c r="AM119" s="117">
        <v>20.521473184328705</v>
      </c>
      <c r="AN119" s="117">
        <v>18.508362153512621</v>
      </c>
      <c r="AO119" s="117">
        <v>18.027667372115832</v>
      </c>
      <c r="AP119" s="117">
        <v>18.650312290300935</v>
      </c>
      <c r="AQ119" s="117">
        <v>23.320149176689206</v>
      </c>
      <c r="AR119" s="117">
        <v>19.695049574922944</v>
      </c>
      <c r="AS119" s="117">
        <v>19.315989739685477</v>
      </c>
      <c r="AT119" s="117">
        <v>21.991895186743186</v>
      </c>
      <c r="AU119" s="117">
        <v>22.936332403351788</v>
      </c>
      <c r="AV119" s="117">
        <v>23.856676833822416</v>
      </c>
      <c r="AW119" s="117">
        <v>20.03395476659712</v>
      </c>
      <c r="AX119" s="117">
        <v>20.584876476285469</v>
      </c>
      <c r="AY119" s="117">
        <v>20.915750739246988</v>
      </c>
      <c r="AZ119" s="117">
        <v>18.178810233973078</v>
      </c>
      <c r="BA119" s="117">
        <v>19.770540304821932</v>
      </c>
      <c r="BB119" s="117">
        <v>21.127767257261166</v>
      </c>
      <c r="BC119" s="117">
        <v>29.614852720798339</v>
      </c>
      <c r="BD119" s="117">
        <v>24.894800012146142</v>
      </c>
      <c r="BE119" s="117">
        <v>22.385662436292677</v>
      </c>
      <c r="BF119" s="117">
        <v>23.653016638618663</v>
      </c>
      <c r="BG119" s="117">
        <v>23.024933156255344</v>
      </c>
      <c r="BH119" s="117">
        <v>24.698224265757624</v>
      </c>
      <c r="BI119" s="117">
        <v>19.842963147641171</v>
      </c>
      <c r="BJ119" s="117">
        <v>20.431092210006824</v>
      </c>
      <c r="BK119" s="117">
        <v>23.116029233850025</v>
      </c>
      <c r="BL119" s="117">
        <v>19.235655963676638</v>
      </c>
      <c r="BM119" s="117">
        <v>20.642051547594505</v>
      </c>
      <c r="BN119" s="117">
        <v>21.976529175516571</v>
      </c>
      <c r="BO119" s="117">
        <v>25.065804929736156</v>
      </c>
      <c r="BP119" s="117">
        <v>24.149562450278442</v>
      </c>
      <c r="BQ119" s="117">
        <v>19.61972951471758</v>
      </c>
      <c r="BR119" s="117">
        <v>28.025457438345267</v>
      </c>
      <c r="BS119" s="117">
        <v>22.190930787589497</v>
      </c>
      <c r="BT119" s="117">
        <v>25.155131264916466</v>
      </c>
      <c r="BU119" s="117">
        <v>21.061256961018298</v>
      </c>
      <c r="BV119" s="117">
        <v>24.50914876690533</v>
      </c>
      <c r="BW119" s="117">
        <v>22.442322991249007</v>
      </c>
      <c r="BX119" s="117">
        <v>21.167859984089102</v>
      </c>
      <c r="BY119" s="117">
        <v>24.5648369132856</v>
      </c>
      <c r="BZ119" s="117">
        <v>23.277645186953063</v>
      </c>
      <c r="CA119" s="117">
        <v>30.451869530628482</v>
      </c>
      <c r="CB119" s="117">
        <v>26.40810511318664</v>
      </c>
      <c r="CC119" s="117">
        <v>23.192971347158462</v>
      </c>
      <c r="CD119" s="117">
        <v>23.110653791356658</v>
      </c>
      <c r="CE119" s="90"/>
      <c r="CF119" s="117">
        <v>22.402915757514677</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v>5.3126514784294719E-2</v>
      </c>
      <c r="AH120" s="122">
        <v>7.2564376409161024E-2</v>
      </c>
      <c r="AI120" s="122">
        <v>3.1199534913765262E-2</v>
      </c>
      <c r="AJ120" s="122">
        <v>1.2226252855031573E-2</v>
      </c>
      <c r="AK120" s="122">
        <v>4.6948356807511738E-3</v>
      </c>
      <c r="AL120" s="122">
        <v>1.2234385061171926E-2</v>
      </c>
      <c r="AM120" s="122">
        <v>3.4585756956453388E-3</v>
      </c>
      <c r="AN120" s="122">
        <v>3.8347568415548197E-3</v>
      </c>
      <c r="AO120" s="122">
        <v>1.968503937007874E-3</v>
      </c>
      <c r="AP120" s="122">
        <v>3.2001383843625669E-3</v>
      </c>
      <c r="AQ120" s="122">
        <v>6.7095524659334582E-3</v>
      </c>
      <c r="AR120" s="122">
        <v>2.6096884684390803E-3</v>
      </c>
      <c r="AS120" s="122">
        <v>2.4945950440711791E-3</v>
      </c>
      <c r="AT120" s="122">
        <v>4.9664037394098748E-3</v>
      </c>
      <c r="AU120" s="122">
        <v>1.5406162464985995E-2</v>
      </c>
      <c r="AV120" s="122">
        <v>1.6764290042415673E-2</v>
      </c>
      <c r="AW120" s="122">
        <v>1.4190651807905075E-2</v>
      </c>
      <c r="AX120" s="122">
        <v>2.1145443196004993E-2</v>
      </c>
      <c r="AY120" s="122">
        <v>6.2970357855936104E-3</v>
      </c>
      <c r="AZ120" s="122">
        <v>3.0040643223184309E-3</v>
      </c>
      <c r="BA120" s="122">
        <v>6.1743439759525554E-3</v>
      </c>
      <c r="BB120" s="122">
        <v>2.4859358370077543E-2</v>
      </c>
      <c r="BC120" s="122">
        <v>6.9313374552554513E-2</v>
      </c>
      <c r="BD120" s="122">
        <v>7.3826795917057196E-3</v>
      </c>
      <c r="BE120" s="122">
        <v>6.78232312415221E-3</v>
      </c>
      <c r="BF120" s="122">
        <v>5.2027027027027025E-3</v>
      </c>
      <c r="BG120" s="122">
        <v>2.2211425001735269E-3</v>
      </c>
      <c r="BH120" s="122">
        <v>4.2060308010870972E-3</v>
      </c>
      <c r="BI120" s="122">
        <v>5.9600515463917522E-3</v>
      </c>
      <c r="BJ120" s="122">
        <v>3.9111389236545684E-3</v>
      </c>
      <c r="BK120" s="122">
        <v>4.0099557522123895E-3</v>
      </c>
      <c r="BL120" s="122">
        <v>1.4207377866400797E-2</v>
      </c>
      <c r="BM120" s="122">
        <v>1.0142458965624032E-2</v>
      </c>
      <c r="BN120" s="122">
        <v>7.4903643371391172E-3</v>
      </c>
      <c r="BO120" s="122">
        <v>2.3017087477684266E-2</v>
      </c>
      <c r="BP120" s="122">
        <v>5.5343259981552248E-3</v>
      </c>
      <c r="BQ120" s="122">
        <v>1.4516259832941367E-2</v>
      </c>
      <c r="BR120" s="122">
        <v>4.729192687634836E-2</v>
      </c>
      <c r="BS120" s="122">
        <v>2.301570230157023E-2</v>
      </c>
      <c r="BT120" s="122">
        <v>1.1385199240986717E-2</v>
      </c>
      <c r="BU120" s="122">
        <v>7.4034902168164992E-3</v>
      </c>
      <c r="BV120" s="122">
        <v>6.2970656972215011E-3</v>
      </c>
      <c r="BW120" s="122">
        <v>5.8135412974122651E-3</v>
      </c>
      <c r="BX120" s="122">
        <v>9.8466626578472636E-3</v>
      </c>
      <c r="BY120" s="122">
        <v>2.5908413757367707E-3</v>
      </c>
      <c r="BZ120" s="122">
        <v>3.2809295967190706E-3</v>
      </c>
      <c r="CA120" s="122">
        <v>1.4211818799310308E-2</v>
      </c>
      <c r="CB120" s="122">
        <v>8.0326099988011022E-3</v>
      </c>
      <c r="CC120" s="122">
        <v>7.2350010238208997E-3</v>
      </c>
      <c r="CD120" s="122">
        <v>5.0688403315295571E-3</v>
      </c>
      <c r="CE120" s="90"/>
      <c r="CF120" s="120">
        <v>1.3932970266326941E-2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v>0.87212040544691305</v>
      </c>
      <c r="AH121" s="120">
        <v>0.81056874160322434</v>
      </c>
      <c r="AI121" s="120">
        <v>0.88925190025336709</v>
      </c>
      <c r="AJ121" s="120">
        <v>0.94654515778019588</v>
      </c>
      <c r="AK121" s="120">
        <v>0.97042527702905057</v>
      </c>
      <c r="AL121" s="120">
        <v>0.93652216427640156</v>
      </c>
      <c r="AM121" s="120">
        <v>0.9776778671714782</v>
      </c>
      <c r="AN121" s="120">
        <v>0.96955380577427819</v>
      </c>
      <c r="AO121" s="120">
        <v>0.98843464228079614</v>
      </c>
      <c r="AP121" s="120">
        <v>0.98108459869848152</v>
      </c>
      <c r="AQ121" s="120">
        <v>0.96002785515320332</v>
      </c>
      <c r="AR121" s="120">
        <v>0.98618152085036792</v>
      </c>
      <c r="AS121" s="120">
        <v>0.97790930310103363</v>
      </c>
      <c r="AT121" s="120">
        <v>0.95999706400469764</v>
      </c>
      <c r="AU121" s="120">
        <v>0.89793741109530578</v>
      </c>
      <c r="AV121" s="120">
        <v>0.91940564228978361</v>
      </c>
      <c r="AW121" s="120">
        <v>0.91371177618737798</v>
      </c>
      <c r="AX121" s="120">
        <v>0.88465524113192506</v>
      </c>
      <c r="AY121" s="120">
        <v>0.9664605873261205</v>
      </c>
      <c r="AZ121" s="120">
        <v>0.97864232541651897</v>
      </c>
      <c r="BA121" s="120">
        <v>0.94670154500122616</v>
      </c>
      <c r="BB121" s="120">
        <v>0.88173384267560617</v>
      </c>
      <c r="BC121" s="120">
        <v>0.74551282051282053</v>
      </c>
      <c r="BD121" s="120">
        <v>0.94625533566162201</v>
      </c>
      <c r="BE121" s="120">
        <v>0.95176825761932149</v>
      </c>
      <c r="BF121" s="120">
        <v>0.95116484412144264</v>
      </c>
      <c r="BG121" s="120">
        <v>0.97961739130434777</v>
      </c>
      <c r="BH121" s="120">
        <v>0.96523490805120538</v>
      </c>
      <c r="BI121" s="120">
        <v>0.95438340625506402</v>
      </c>
      <c r="BJ121" s="120">
        <v>0.96112768964975659</v>
      </c>
      <c r="BK121" s="120">
        <v>0.96182146327918927</v>
      </c>
      <c r="BL121" s="120">
        <v>0.89077117572692799</v>
      </c>
      <c r="BM121" s="120">
        <v>0.91748142354321471</v>
      </c>
      <c r="BN121" s="120">
        <v>0.94226260257913252</v>
      </c>
      <c r="BO121" s="120">
        <v>0.93930692423154738</v>
      </c>
      <c r="BP121" s="120">
        <v>0.9461375380946071</v>
      </c>
      <c r="BQ121" s="120">
        <v>0.88701448321263987</v>
      </c>
      <c r="BR121" s="120">
        <v>0.74947857696204045</v>
      </c>
      <c r="BS121" s="120">
        <v>0.86173491853808892</v>
      </c>
      <c r="BT121" s="120">
        <v>0.92360844529750474</v>
      </c>
      <c r="BU121" s="120">
        <v>0.95052895958596539</v>
      </c>
      <c r="BV121" s="120">
        <v>0.96197817991768475</v>
      </c>
      <c r="BW121" s="120">
        <v>0.95849675533052847</v>
      </c>
      <c r="BX121" s="120">
        <v>0.94632961360358314</v>
      </c>
      <c r="BY121" s="120">
        <v>0.98545360088317424</v>
      </c>
      <c r="BZ121" s="120">
        <v>0.97887806885200934</v>
      </c>
      <c r="CA121" s="120">
        <v>0.94397625483648695</v>
      </c>
      <c r="CB121" s="120">
        <v>0.93830070099105634</v>
      </c>
      <c r="CC121" s="120">
        <v>0.93750429700928151</v>
      </c>
      <c r="CD121" s="120">
        <v>0.96433734939759042</v>
      </c>
      <c r="CE121" s="90"/>
      <c r="CF121" s="120">
        <v>0.93124202026291647</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v>0.92003685881027952</v>
      </c>
      <c r="AH122" s="120">
        <v>0.8446676476233127</v>
      </c>
      <c r="AI122" s="120">
        <v>0.82210961461528209</v>
      </c>
      <c r="AJ122" s="120">
        <v>0.82868607181719256</v>
      </c>
      <c r="AK122" s="120">
        <v>0.82577118897873614</v>
      </c>
      <c r="AL122" s="120">
        <v>0.83588657105606257</v>
      </c>
      <c r="AM122" s="120">
        <v>0.8262344218330967</v>
      </c>
      <c r="AN122" s="120">
        <v>0.81303587051618542</v>
      </c>
      <c r="AO122" s="120">
        <v>0.84140218755603369</v>
      </c>
      <c r="AP122" s="120">
        <v>0.86186550976138832</v>
      </c>
      <c r="AQ122" s="120">
        <v>0.85800835654596097</v>
      </c>
      <c r="AR122" s="120">
        <v>0.85151267375306627</v>
      </c>
      <c r="AS122" s="120">
        <v>0.82885961987329104</v>
      </c>
      <c r="AT122" s="120">
        <v>0.83125366999412797</v>
      </c>
      <c r="AU122" s="120">
        <v>0.81571834992887626</v>
      </c>
      <c r="AV122" s="120">
        <v>0.82655436866611887</v>
      </c>
      <c r="AW122" s="120">
        <v>0.8322218607677293</v>
      </c>
      <c r="AX122" s="120">
        <v>0.82989238740534077</v>
      </c>
      <c r="AY122" s="120">
        <v>0.83925811437403397</v>
      </c>
      <c r="AZ122" s="120">
        <v>0.83870967741935487</v>
      </c>
      <c r="BA122" s="120">
        <v>0.83626256846235592</v>
      </c>
      <c r="BB122" s="120">
        <v>0.86076245419817576</v>
      </c>
      <c r="BC122" s="120">
        <v>0.83444055944055939</v>
      </c>
      <c r="BD122" s="120">
        <v>0.84788513775708185</v>
      </c>
      <c r="BE122" s="120">
        <v>0.83819723979298444</v>
      </c>
      <c r="BF122" s="120">
        <v>0.83372953881681722</v>
      </c>
      <c r="BG122" s="120">
        <v>0.85565217391304349</v>
      </c>
      <c r="BH122" s="120">
        <v>0.85132237312365977</v>
      </c>
      <c r="BI122" s="120">
        <v>0.85407551450332198</v>
      </c>
      <c r="BJ122" s="120">
        <v>0.85432699858646144</v>
      </c>
      <c r="BK122" s="120">
        <v>0.84249618214632793</v>
      </c>
      <c r="BL122" s="120">
        <v>0.83522966708807411</v>
      </c>
      <c r="BM122" s="120">
        <v>0.8661712944857255</v>
      </c>
      <c r="BN122" s="120">
        <v>0.87075029308323559</v>
      </c>
      <c r="BO122" s="120">
        <v>0.87371924557854208</v>
      </c>
      <c r="BP122" s="120">
        <v>0.88949251358155557</v>
      </c>
      <c r="BQ122" s="120">
        <v>0.89705398288347593</v>
      </c>
      <c r="BR122" s="120">
        <v>0.88200941541028544</v>
      </c>
      <c r="BS122" s="120">
        <v>0.85571701159547919</v>
      </c>
      <c r="BT122" s="120">
        <v>0.85367882277671148</v>
      </c>
      <c r="BU122" s="120">
        <v>0.8508257858284497</v>
      </c>
      <c r="BV122" s="120">
        <v>0.82766054746194551</v>
      </c>
      <c r="BW122" s="120">
        <v>0.83947800042786846</v>
      </c>
      <c r="BX122" s="120">
        <v>0.84323996052531691</v>
      </c>
      <c r="BY122" s="120">
        <v>0.83219689590233137</v>
      </c>
      <c r="BZ122" s="120">
        <v>0.87059388286929096</v>
      </c>
      <c r="CA122" s="120">
        <v>0.85509089945407324</v>
      </c>
      <c r="CB122" s="120">
        <v>0.87654097171863665</v>
      </c>
      <c r="CC122" s="120">
        <v>0.8717084908903403</v>
      </c>
      <c r="CD122" s="120">
        <v>0.88537005163511184</v>
      </c>
      <c r="CE122" s="90"/>
      <c r="CF122" s="120">
        <v>0.84921648220582036</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v>0.20630695198116106</v>
      </c>
      <c r="AH123" s="120">
        <v>0.15853112404836542</v>
      </c>
      <c r="AI123" s="120">
        <v>0.15828777170289371</v>
      </c>
      <c r="AJ123" s="120">
        <v>0.2123911860718172</v>
      </c>
      <c r="AK123" s="120">
        <v>0.22559149445941898</v>
      </c>
      <c r="AL123" s="120">
        <v>0.24576271186440679</v>
      </c>
      <c r="AM123" s="120">
        <v>0.22124940842404164</v>
      </c>
      <c r="AN123" s="120">
        <v>0.23394575678040244</v>
      </c>
      <c r="AO123" s="120">
        <v>0.24717590102205486</v>
      </c>
      <c r="AP123" s="120">
        <v>0.23566160520607377</v>
      </c>
      <c r="AQ123" s="120">
        <v>0.23098885793871865</v>
      </c>
      <c r="AR123" s="120">
        <v>0.23025347506132463</v>
      </c>
      <c r="AS123" s="120">
        <v>0.21265421807269089</v>
      </c>
      <c r="AT123" s="120">
        <v>0.21051086318261891</v>
      </c>
      <c r="AU123" s="120">
        <v>0.19871977240398292</v>
      </c>
      <c r="AV123" s="120">
        <v>0.19809641194193373</v>
      </c>
      <c r="AW123" s="120">
        <v>0.20746584255042291</v>
      </c>
      <c r="AX123" s="120">
        <v>0.20191311279394181</v>
      </c>
      <c r="AY123" s="120">
        <v>0.19822256568778979</v>
      </c>
      <c r="AZ123" s="120">
        <v>0.19496632399858208</v>
      </c>
      <c r="BA123" s="120">
        <v>0.20730810103817543</v>
      </c>
      <c r="BB123" s="120">
        <v>0.20784283152724722</v>
      </c>
      <c r="BC123" s="120">
        <v>0.18181818181818182</v>
      </c>
      <c r="BD123" s="120">
        <v>0.18678049411460354</v>
      </c>
      <c r="BE123" s="120">
        <v>0.19077055779183438</v>
      </c>
      <c r="BF123" s="120">
        <v>0.19697072607484889</v>
      </c>
      <c r="BG123" s="120">
        <v>0.19937391304347826</v>
      </c>
      <c r="BH123" s="120">
        <v>0.19884332965104945</v>
      </c>
      <c r="BI123" s="120">
        <v>0.21220223626640738</v>
      </c>
      <c r="BJ123" s="120">
        <v>0.2090466467724203</v>
      </c>
      <c r="BK123" s="120">
        <v>0.20637234485630987</v>
      </c>
      <c r="BL123" s="120">
        <v>0.1929203539823009</v>
      </c>
      <c r="BM123" s="120">
        <v>0.20954243253813062</v>
      </c>
      <c r="BN123" s="120">
        <v>0.21900644783118406</v>
      </c>
      <c r="BO123" s="120">
        <v>0.21333942439470077</v>
      </c>
      <c r="BP123" s="120">
        <v>0.21803365575725453</v>
      </c>
      <c r="BQ123" s="120">
        <v>0.21724818959842002</v>
      </c>
      <c r="BR123" s="120">
        <v>0.21196591383111851</v>
      </c>
      <c r="BS123" s="120">
        <v>0.19514164098047851</v>
      </c>
      <c r="BT123" s="120">
        <v>0.19596928982725528</v>
      </c>
      <c r="BU123" s="120">
        <v>0.20625618388005176</v>
      </c>
      <c r="BV123" s="120">
        <v>0.2006924936303652</v>
      </c>
      <c r="BW123" s="120">
        <v>0.2015260643228981</v>
      </c>
      <c r="BX123" s="120">
        <v>0.20185227358991878</v>
      </c>
      <c r="BY123" s="120">
        <v>0.20189622702772908</v>
      </c>
      <c r="BZ123" s="120">
        <v>0.21437388561239884</v>
      </c>
      <c r="CA123" s="120">
        <v>0.20936025865267399</v>
      </c>
      <c r="CB123" s="120">
        <v>0.22135605511240028</v>
      </c>
      <c r="CC123" s="120">
        <v>0.22530079064970782</v>
      </c>
      <c r="CD123" s="120">
        <v>0.24895008605851979</v>
      </c>
      <c r="CE123" s="90"/>
      <c r="CF123" s="120">
        <v>0.20788546568332636</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v>0.49181141439205955</v>
      </c>
      <c r="AH124" s="120">
        <v>0.54963680387409197</v>
      </c>
      <c r="AI124" s="120">
        <v>0.5067396798652064</v>
      </c>
      <c r="AJ124" s="120">
        <v>0.40569964777457573</v>
      </c>
      <c r="AK124" s="120">
        <v>0.37139064055758381</v>
      </c>
      <c r="AL124" s="120">
        <v>0.2463527851458886</v>
      </c>
      <c r="AM124" s="120">
        <v>0.36827094474153299</v>
      </c>
      <c r="AN124" s="120">
        <v>0.52393418100224387</v>
      </c>
      <c r="AO124" s="120">
        <v>0.71490750816104465</v>
      </c>
      <c r="AP124" s="120">
        <v>0.7407952871870398</v>
      </c>
      <c r="AQ124" s="120">
        <v>0.69128730780826053</v>
      </c>
      <c r="AR124" s="120">
        <v>0.71732954545454541</v>
      </c>
      <c r="AS124" s="120">
        <v>0.57742061936495492</v>
      </c>
      <c r="AT124" s="120">
        <v>0.65097629009762903</v>
      </c>
      <c r="AU124" s="120">
        <v>0.64423765211166784</v>
      </c>
      <c r="AV124" s="120">
        <v>0.67058416868302795</v>
      </c>
      <c r="AW124" s="120">
        <v>0.61779694237553895</v>
      </c>
      <c r="AX124" s="120">
        <v>0.58941966048164229</v>
      </c>
      <c r="AY124" s="120">
        <v>0.64678362573099413</v>
      </c>
      <c r="AZ124" s="120">
        <v>0.74227272727272731</v>
      </c>
      <c r="BA124" s="120">
        <v>0.72200315457413244</v>
      </c>
      <c r="BB124" s="120">
        <v>0.65828957239309827</v>
      </c>
      <c r="BC124" s="120">
        <v>0.47051282051282051</v>
      </c>
      <c r="BD124" s="120">
        <v>0.47991689750692523</v>
      </c>
      <c r="BE124" s="120">
        <v>0.47513187641296156</v>
      </c>
      <c r="BF124" s="120">
        <v>0.40965517241379312</v>
      </c>
      <c r="BG124" s="120">
        <v>0.38171667829727846</v>
      </c>
      <c r="BH124" s="120">
        <v>0.43006535947712421</v>
      </c>
      <c r="BI124" s="120">
        <v>0.46200840015273004</v>
      </c>
      <c r="BJ124" s="120">
        <v>0.47708489857250186</v>
      </c>
      <c r="BK124" s="120">
        <v>0.60746720484359229</v>
      </c>
      <c r="BL124" s="120">
        <v>0.46352118829183048</v>
      </c>
      <c r="BM124" s="120">
        <v>0.47368421052631576</v>
      </c>
      <c r="BN124" s="120">
        <v>0.46102375376380061</v>
      </c>
      <c r="BO124" s="120">
        <v>0.4460079535026002</v>
      </c>
      <c r="BP124" s="120">
        <v>0.42509875417806137</v>
      </c>
      <c r="BQ124" s="120">
        <v>0.29772727272727273</v>
      </c>
      <c r="BR124" s="120">
        <v>0.310936182175991</v>
      </c>
      <c r="BS124" s="120">
        <v>0.24670928920646859</v>
      </c>
      <c r="BT124" s="120">
        <v>0.28762650995755795</v>
      </c>
      <c r="BU124" s="120">
        <v>0.31549815498154982</v>
      </c>
      <c r="BV124" s="120">
        <v>0.30143229166666669</v>
      </c>
      <c r="BW124" s="120">
        <v>0.41790516631280961</v>
      </c>
      <c r="BX124" s="120">
        <v>0.39074840165475744</v>
      </c>
      <c r="BY124" s="120">
        <v>0.43293663557413958</v>
      </c>
      <c r="BZ124" s="120">
        <v>0.42610364683301344</v>
      </c>
      <c r="CA124" s="120">
        <v>0.38151898734177214</v>
      </c>
      <c r="CB124" s="120">
        <v>0.41632541632541631</v>
      </c>
      <c r="CC124" s="120">
        <v>0.35001525785779675</v>
      </c>
      <c r="CD124" s="120">
        <v>0.36919247787610621</v>
      </c>
      <c r="CE124" s="90"/>
      <c r="CF124" s="120">
        <v>0.4784206013370792</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v>7.8703703703703705E-4</v>
      </c>
      <c r="AH125" s="125">
        <v>9.1435185185185185E-4</v>
      </c>
      <c r="AI125" s="125">
        <v>1.0416666666666667E-3</v>
      </c>
      <c r="AJ125" s="125">
        <v>9.2592592592592585E-4</v>
      </c>
      <c r="AK125" s="125">
        <v>9.9537037037037042E-4</v>
      </c>
      <c r="AL125" s="125">
        <v>1.0300925925925926E-3</v>
      </c>
      <c r="AM125" s="125">
        <v>9.8379629629629642E-4</v>
      </c>
      <c r="AN125" s="125">
        <v>8.1018518518518516E-4</v>
      </c>
      <c r="AO125" s="125">
        <v>7.8703703703703705E-4</v>
      </c>
      <c r="AP125" s="125">
        <v>7.291666666666667E-4</v>
      </c>
      <c r="AQ125" s="125">
        <v>6.9444444444444447E-4</v>
      </c>
      <c r="AR125" s="125">
        <v>6.134259259259259E-4</v>
      </c>
      <c r="AS125" s="125">
        <v>6.018518518518519E-4</v>
      </c>
      <c r="AT125" s="125">
        <v>6.4814814814814813E-4</v>
      </c>
      <c r="AU125" s="125">
        <v>5.3240740740740744E-4</v>
      </c>
      <c r="AV125" s="125">
        <v>6.018518518518519E-4</v>
      </c>
      <c r="AW125" s="125">
        <v>8.1018518518518516E-4</v>
      </c>
      <c r="AX125" s="125">
        <v>5.6712962962962956E-4</v>
      </c>
      <c r="AY125" s="125">
        <v>4.8611111111111104E-4</v>
      </c>
      <c r="AZ125" s="125">
        <v>4.6296296296296293E-4</v>
      </c>
      <c r="BA125" s="125">
        <v>4.7453703703703704E-4</v>
      </c>
      <c r="BB125" s="125">
        <v>6.8287037037037025E-4</v>
      </c>
      <c r="BC125" s="125">
        <v>4.5138888888888892E-4</v>
      </c>
      <c r="BD125" s="125">
        <v>6.3657407407407402E-4</v>
      </c>
      <c r="BE125" s="125">
        <v>3.3564814814814812E-4</v>
      </c>
      <c r="BF125" s="125">
        <v>5.9027777777777778E-4</v>
      </c>
      <c r="BG125" s="125">
        <v>4.0509259259259258E-4</v>
      </c>
      <c r="BH125" s="125">
        <v>5.5555555555555556E-4</v>
      </c>
      <c r="BI125" s="125">
        <v>4.6296296296296293E-4</v>
      </c>
      <c r="BJ125" s="125">
        <v>6.018518518518519E-4</v>
      </c>
      <c r="BK125" s="125">
        <v>3.8194444444444446E-4</v>
      </c>
      <c r="BL125" s="125">
        <v>6.018518518518519E-4</v>
      </c>
      <c r="BM125" s="125">
        <v>5.4398148148148144E-4</v>
      </c>
      <c r="BN125" s="125">
        <v>4.5138888888888892E-4</v>
      </c>
      <c r="BO125" s="125">
        <v>4.8611111111111104E-4</v>
      </c>
      <c r="BP125" s="125">
        <v>4.0509259259259258E-4</v>
      </c>
      <c r="BQ125" s="125">
        <v>3.1250000000000001E-4</v>
      </c>
      <c r="BR125" s="125">
        <v>4.8611111111111104E-4</v>
      </c>
      <c r="BS125" s="125">
        <v>3.8194444444444446E-4</v>
      </c>
      <c r="BT125" s="125">
        <v>3.2407407407407406E-4</v>
      </c>
      <c r="BU125" s="125">
        <v>3.4722222222222224E-4</v>
      </c>
      <c r="BV125" s="125">
        <v>3.7037037037037035E-4</v>
      </c>
      <c r="BW125" s="125">
        <v>4.7453703703703704E-4</v>
      </c>
      <c r="BX125" s="125">
        <v>4.1666666666666669E-4</v>
      </c>
      <c r="BY125" s="125">
        <v>3.2407407407407406E-4</v>
      </c>
      <c r="BZ125" s="125">
        <v>3.7037037037037035E-4</v>
      </c>
      <c r="CA125" s="125">
        <v>3.5879629629629635E-4</v>
      </c>
      <c r="CB125" s="125">
        <v>4.9768518518518521E-4</v>
      </c>
      <c r="CC125" s="125">
        <v>3.9351851851851852E-4</v>
      </c>
      <c r="CD125" s="125">
        <v>4.3981481481481481E-4</v>
      </c>
      <c r="CE125" s="90"/>
      <c r="CF125" s="125">
        <v>5.7720559068860774E-4</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t="s">
        <v>116</v>
      </c>
      <c r="AH126" s="125" t="s">
        <v>116</v>
      </c>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v>0.10474045254428177</v>
      </c>
      <c r="AH127" s="120">
        <v>7.1396583711854644E-2</v>
      </c>
      <c r="AI127" s="120">
        <v>7.8010401386851586E-2</v>
      </c>
      <c r="AJ127" s="120">
        <v>0.12513601741022851</v>
      </c>
      <c r="AK127" s="120">
        <v>0.14001197963462114</v>
      </c>
      <c r="AL127" s="120">
        <v>0.18505541069100392</v>
      </c>
      <c r="AM127" s="120">
        <v>0.13890203502129672</v>
      </c>
      <c r="AN127" s="120">
        <v>0.11137357830271216</v>
      </c>
      <c r="AO127" s="120">
        <v>7.0288685673301057E-2</v>
      </c>
      <c r="AP127" s="120">
        <v>6.0997830802603036E-2</v>
      </c>
      <c r="AQ127" s="120">
        <v>7.1309192200557106E-2</v>
      </c>
      <c r="AR127" s="120">
        <v>6.5085854456255116E-2</v>
      </c>
      <c r="AS127" s="120">
        <v>8.9863287762587535E-2</v>
      </c>
      <c r="AT127" s="120">
        <v>7.3473282442748089E-2</v>
      </c>
      <c r="AU127" s="120">
        <v>7.0625889046941684E-2</v>
      </c>
      <c r="AV127" s="120">
        <v>6.5256094220761438E-2</v>
      </c>
      <c r="AW127" s="120">
        <v>7.9212752114508789E-2</v>
      </c>
      <c r="AX127" s="120">
        <v>8.2901554404145081E-2</v>
      </c>
      <c r="AY127" s="120">
        <v>7.0015455950540956E-2</v>
      </c>
      <c r="AZ127" s="120">
        <v>5.024813895781638E-2</v>
      </c>
      <c r="BA127" s="120">
        <v>5.763099811983978E-2</v>
      </c>
      <c r="BB127" s="120">
        <v>7.102206283620488E-2</v>
      </c>
      <c r="BC127" s="120">
        <v>9.6270396270396269E-2</v>
      </c>
      <c r="BD127" s="120">
        <v>9.7141378864312511E-2</v>
      </c>
      <c r="BE127" s="120">
        <v>0.10012938470385278</v>
      </c>
      <c r="BF127" s="120">
        <v>0.11628064932418665</v>
      </c>
      <c r="BG127" s="120">
        <v>0.12326956521739131</v>
      </c>
      <c r="BH127" s="120">
        <v>0.11332770160504256</v>
      </c>
      <c r="BI127" s="120">
        <v>0.11416302058013288</v>
      </c>
      <c r="BJ127" s="120">
        <v>0.10931364850007853</v>
      </c>
      <c r="BK127" s="120">
        <v>8.1007913369429405E-2</v>
      </c>
      <c r="BL127" s="120">
        <v>0.1034976822587442</v>
      </c>
      <c r="BM127" s="120">
        <v>0.11028549080954243</v>
      </c>
      <c r="BN127" s="120">
        <v>0.11803927315357561</v>
      </c>
      <c r="BO127" s="120">
        <v>0.11818834431899758</v>
      </c>
      <c r="BP127" s="120">
        <v>0.12534782032595734</v>
      </c>
      <c r="BQ127" s="120">
        <v>0.15256747860434497</v>
      </c>
      <c r="BR127" s="120">
        <v>0.14605804183302545</v>
      </c>
      <c r="BS127" s="120">
        <v>0.14699838543960075</v>
      </c>
      <c r="BT127" s="120">
        <v>0.13960332693538069</v>
      </c>
      <c r="BU127" s="120">
        <v>0.14118273841236015</v>
      </c>
      <c r="BV127" s="120">
        <v>0.14019729535506631</v>
      </c>
      <c r="BW127" s="120">
        <v>0.1173072808956714</v>
      </c>
      <c r="BX127" s="120">
        <v>0.1229788203142792</v>
      </c>
      <c r="BY127" s="120">
        <v>0.11448795376323138</v>
      </c>
      <c r="BZ127" s="120">
        <v>0.12295981346865999</v>
      </c>
      <c r="CA127" s="120">
        <v>0.1294853447818943</v>
      </c>
      <c r="CB127" s="120">
        <v>0.12919990331157843</v>
      </c>
      <c r="CC127" s="120">
        <v>0.14644207631488484</v>
      </c>
      <c r="CD127" s="120">
        <v>0.14079173838209982</v>
      </c>
      <c r="CE127" s="90"/>
      <c r="CF127" s="120">
        <v>0.10799835948923886</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v>0.40371456500488756</v>
      </c>
      <c r="AH128" s="120">
        <v>0.49372759856630827</v>
      </c>
      <c r="AI128" s="120">
        <v>0.51452991452991448</v>
      </c>
      <c r="AJ128" s="120">
        <v>0.66684782608695647</v>
      </c>
      <c r="AK128" s="120">
        <v>0.65614973262032084</v>
      </c>
      <c r="AL128" s="120">
        <v>0.61162483487450459</v>
      </c>
      <c r="AM128" s="120">
        <v>0.63032367972742764</v>
      </c>
      <c r="AN128" s="120">
        <v>0.63629222309505107</v>
      </c>
      <c r="AO128" s="120">
        <v>0.51913265306122447</v>
      </c>
      <c r="AP128" s="120">
        <v>0.50497866287339976</v>
      </c>
      <c r="AQ128" s="120">
        <v>0.5546875</v>
      </c>
      <c r="AR128" s="120">
        <v>0.55778894472361806</v>
      </c>
      <c r="AS128" s="120">
        <v>0.54730983302411873</v>
      </c>
      <c r="AT128" s="120">
        <v>0.59940059940059942</v>
      </c>
      <c r="AU128" s="120">
        <v>0.50251762336354477</v>
      </c>
      <c r="AV128" s="120">
        <v>0.5414480587618048</v>
      </c>
      <c r="AW128" s="120">
        <v>0.50924024640657084</v>
      </c>
      <c r="AX128" s="120">
        <v>0.51730769230769236</v>
      </c>
      <c r="AY128" s="120">
        <v>0.48896247240618101</v>
      </c>
      <c r="AZ128" s="120">
        <v>0.6014109347442681</v>
      </c>
      <c r="BA128" s="120">
        <v>0.51631205673758862</v>
      </c>
      <c r="BB128" s="120">
        <v>0.40944017563117452</v>
      </c>
      <c r="BC128" s="120">
        <v>0.34079903147699758</v>
      </c>
      <c r="BD128" s="120">
        <v>0.31358189081225035</v>
      </c>
      <c r="BE128" s="120">
        <v>0.27279253409906679</v>
      </c>
      <c r="BF128" s="120">
        <v>0.21787383177570094</v>
      </c>
      <c r="BG128" s="120">
        <v>0.49943566591422123</v>
      </c>
      <c r="BH128" s="120">
        <v>0.30275229357798167</v>
      </c>
      <c r="BI128" s="120">
        <v>0.37899219304471254</v>
      </c>
      <c r="BJ128" s="120">
        <v>0.40804597701149425</v>
      </c>
      <c r="BK128" s="120">
        <v>0.5295629820051414</v>
      </c>
      <c r="BL128" s="120">
        <v>0.45358306188925079</v>
      </c>
      <c r="BM128" s="120">
        <v>0.46595744680851064</v>
      </c>
      <c r="BN128" s="120">
        <v>0.4866542520173805</v>
      </c>
      <c r="BO128" s="120">
        <v>0.58586416344561021</v>
      </c>
      <c r="BP128" s="120">
        <v>0.51427061310782241</v>
      </c>
      <c r="BQ128" s="120">
        <v>0.40668824163969797</v>
      </c>
      <c r="BR128" s="120">
        <v>0.4749082007343941</v>
      </c>
      <c r="BS128" s="120">
        <v>0.42536195706440338</v>
      </c>
      <c r="BT128" s="120">
        <v>0.50870760769935841</v>
      </c>
      <c r="BU128" s="120">
        <v>0.50404312668463613</v>
      </c>
      <c r="BV128" s="120">
        <v>0.451071761416589</v>
      </c>
      <c r="BW128" s="120">
        <v>0.57811550151975688</v>
      </c>
      <c r="BX128" s="120">
        <v>0.49259259259259258</v>
      </c>
      <c r="BY128" s="120">
        <v>0.61599546228020419</v>
      </c>
      <c r="BZ128" s="120">
        <v>0.6458449525934189</v>
      </c>
      <c r="CA128" s="120">
        <v>0.599672533769955</v>
      </c>
      <c r="CB128" s="120">
        <v>0.51403180542563143</v>
      </c>
      <c r="CC128" s="120">
        <v>0.42816901408450703</v>
      </c>
      <c r="CD128" s="120">
        <v>0.50904645476772614</v>
      </c>
      <c r="CE128" s="90"/>
      <c r="CF128" s="120">
        <v>0.49794691500496496</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1.2500000000000001E-2</v>
      </c>
      <c r="AH129" s="125">
        <v>1.2766203703703703E-2</v>
      </c>
      <c r="AI129" s="125">
        <v>1.0902777777777777E-2</v>
      </c>
      <c r="AJ129" s="125">
        <v>1.050925925925926E-2</v>
      </c>
      <c r="AK129" s="125">
        <v>1.0081018518518519E-2</v>
      </c>
      <c r="AL129" s="125">
        <v>1.0833333333333334E-2</v>
      </c>
      <c r="AM129" s="125">
        <v>9.4560185185185181E-3</v>
      </c>
      <c r="AN129" s="125">
        <v>9.5949074074074079E-3</v>
      </c>
      <c r="AO129" s="125">
        <v>8.4722222222222213E-3</v>
      </c>
      <c r="AP129" s="125">
        <v>8.2870370370370372E-3</v>
      </c>
      <c r="AQ129" s="125">
        <v>7.905092592592592E-3</v>
      </c>
      <c r="AR129" s="125">
        <v>7.9398148148148145E-3</v>
      </c>
      <c r="AS129" s="125">
        <v>7.8819444444444432E-3</v>
      </c>
      <c r="AT129" s="125">
        <v>7.743055555555556E-3</v>
      </c>
      <c r="AU129" s="125">
        <v>7.4537037037037028E-3</v>
      </c>
      <c r="AV129" s="125">
        <v>7.3958333333333341E-3</v>
      </c>
      <c r="AW129" s="125">
        <v>7.69675925925926E-3</v>
      </c>
      <c r="AX129" s="125">
        <v>7.789351851851852E-3</v>
      </c>
      <c r="AY129" s="125">
        <v>7.4189814814814813E-3</v>
      </c>
      <c r="AZ129" s="125">
        <v>6.8634259259259256E-3</v>
      </c>
      <c r="BA129" s="125">
        <v>7.3263888888888892E-3</v>
      </c>
      <c r="BB129" s="125">
        <v>7.5462962962962966E-3</v>
      </c>
      <c r="BC129" s="125">
        <v>8.1712962962962963E-3</v>
      </c>
      <c r="BD129" s="125">
        <v>8.5763888888888886E-3</v>
      </c>
      <c r="BE129" s="125">
        <v>8.7615740740740744E-3</v>
      </c>
      <c r="BF129" s="125">
        <v>1.0138888888888888E-2</v>
      </c>
      <c r="BG129" s="125">
        <v>8.1018518518518514E-3</v>
      </c>
      <c r="BH129" s="125">
        <v>8.9467592592592585E-3</v>
      </c>
      <c r="BI129" s="125">
        <v>8.9699074074074073E-3</v>
      </c>
      <c r="BJ129" s="125">
        <v>8.6574074074074071E-3</v>
      </c>
      <c r="BK129" s="125">
        <v>7.2916666666666659E-3</v>
      </c>
      <c r="BL129" s="125">
        <v>7.8009259259259256E-3</v>
      </c>
      <c r="BM129" s="125">
        <v>8.1365740740740738E-3</v>
      </c>
      <c r="BN129" s="125">
        <v>8.2638888888888883E-3</v>
      </c>
      <c r="BO129" s="125">
        <v>8.0439814814814818E-3</v>
      </c>
      <c r="BP129" s="125">
        <v>8.7037037037037031E-3</v>
      </c>
      <c r="BQ129" s="125">
        <v>1.0949074074074075E-2</v>
      </c>
      <c r="BR129" s="125">
        <v>9.7916666666666655E-3</v>
      </c>
      <c r="BS129" s="125">
        <v>1.0567129629629629E-2</v>
      </c>
      <c r="BT129" s="125">
        <v>9.9305555555555553E-3</v>
      </c>
      <c r="BU129" s="125">
        <v>9.6990740740740735E-3</v>
      </c>
      <c r="BV129" s="125">
        <v>1.037037037037037E-2</v>
      </c>
      <c r="BW129" s="125">
        <v>9.0162037037037034E-3</v>
      </c>
      <c r="BX129" s="125">
        <v>9.6296296296296303E-3</v>
      </c>
      <c r="BY129" s="125">
        <v>8.564814814814815E-3</v>
      </c>
      <c r="BZ129" s="125">
        <v>8.611111111111111E-3</v>
      </c>
      <c r="CA129" s="125">
        <v>8.9699074074074073E-3</v>
      </c>
      <c r="CB129" s="125">
        <v>9.6527777777777775E-3</v>
      </c>
      <c r="CC129" s="125">
        <v>1.0775462962962964E-2</v>
      </c>
      <c r="CD129" s="125">
        <v>1.0034722222222221E-2</v>
      </c>
      <c r="CF129" s="125">
        <v>9.0077442665721583E-3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0.21437388561239884</v>
      </c>
      <c r="CA130" s="143">
        <v>0.20936025865267399</v>
      </c>
      <c r="CB130" s="143">
        <v>0.22135605511240028</v>
      </c>
      <c r="CC130" s="143">
        <v>0.22530079064970782</v>
      </c>
      <c r="CD130" s="143">
        <v>0.35504302925989673</v>
      </c>
      <c r="CE130" s="332"/>
      <c r="CF130" s="143">
        <v>0.24249054599263917</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t="s">
        <v>116</v>
      </c>
      <c r="AH133" s="132" t="s">
        <v>116</v>
      </c>
      <c r="AI133" s="132" t="s">
        <v>116</v>
      </c>
      <c r="AJ133" s="132" t="s">
        <v>116</v>
      </c>
      <c r="AK133" s="132" t="s">
        <v>116</v>
      </c>
      <c r="AL133" s="132" t="s">
        <v>116</v>
      </c>
      <c r="AM133" s="132" t="s">
        <v>116</v>
      </c>
      <c r="AN133" s="132" t="s">
        <v>116</v>
      </c>
      <c r="AO133" s="132" t="s">
        <v>116</v>
      </c>
      <c r="AP133" s="132" t="s">
        <v>116</v>
      </c>
      <c r="AQ133" s="132" t="s">
        <v>116</v>
      </c>
      <c r="AR133" s="132" t="s">
        <v>116</v>
      </c>
      <c r="AS133" s="132" t="s">
        <v>116</v>
      </c>
      <c r="AT133" s="132" t="s">
        <v>116</v>
      </c>
      <c r="AU133" s="132" t="s">
        <v>116</v>
      </c>
      <c r="AV133" s="132" t="s">
        <v>116</v>
      </c>
      <c r="AW133" s="132" t="s">
        <v>116</v>
      </c>
      <c r="AX133" s="132" t="s">
        <v>116</v>
      </c>
      <c r="AY133" s="132" t="s">
        <v>116</v>
      </c>
      <c r="AZ133" s="132" t="s">
        <v>116</v>
      </c>
      <c r="BA133" s="132" t="s">
        <v>116</v>
      </c>
      <c r="BB133" s="132" t="s">
        <v>116</v>
      </c>
      <c r="BC133" s="132" t="s">
        <v>116</v>
      </c>
      <c r="BD133" s="132" t="s">
        <v>116</v>
      </c>
      <c r="BE133" s="132" t="s">
        <v>116</v>
      </c>
      <c r="BF133" s="132" t="s">
        <v>116</v>
      </c>
      <c r="BG133" s="132" t="s">
        <v>116</v>
      </c>
      <c r="BH133" s="132" t="s">
        <v>116</v>
      </c>
      <c r="BI133" s="132" t="s">
        <v>116</v>
      </c>
      <c r="BJ133" s="132" t="s">
        <v>116</v>
      </c>
      <c r="BK133" s="132" t="s">
        <v>116</v>
      </c>
      <c r="BL133" s="132" t="s">
        <v>116</v>
      </c>
      <c r="BM133" s="132" t="s">
        <v>116</v>
      </c>
      <c r="BN133" s="132" t="s">
        <v>116</v>
      </c>
      <c r="BO133" s="132" t="s">
        <v>116</v>
      </c>
      <c r="BP133" s="132" t="s">
        <v>116</v>
      </c>
      <c r="BQ133" s="132" t="s">
        <v>116</v>
      </c>
      <c r="BR133" s="132" t="s">
        <v>116</v>
      </c>
      <c r="BS133" s="132" t="s">
        <v>116</v>
      </c>
      <c r="BT133" s="132" t="s">
        <v>116</v>
      </c>
      <c r="BU133" s="132" t="s">
        <v>116</v>
      </c>
      <c r="BV133" s="132" t="s">
        <v>116</v>
      </c>
      <c r="BW133" s="132" t="s">
        <v>116</v>
      </c>
      <c r="BX133" s="132" t="s">
        <v>116</v>
      </c>
      <c r="BY133" s="132" t="s">
        <v>116</v>
      </c>
      <c r="BZ133" s="132" t="s">
        <v>116</v>
      </c>
      <c r="CA133" s="132" t="s">
        <v>116</v>
      </c>
      <c r="CB133" s="132" t="s">
        <v>116</v>
      </c>
      <c r="CC133" s="132" t="s">
        <v>116</v>
      </c>
      <c r="CD133" s="132" t="s">
        <v>116</v>
      </c>
      <c r="CE133" s="90"/>
      <c r="CF133" s="132" t="s">
        <v>116</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134">
        <v>9.8807495741056212E-2</v>
      </c>
      <c r="CE136" s="90"/>
      <c r="CF136" s="134">
        <v>8.3304765169694886E-2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135">
        <v>0.81601362862010218</v>
      </c>
      <c r="CE137" s="90"/>
      <c r="CF137" s="135">
        <v>0.8536167295166267</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135">
        <v>0.8571428571428571</v>
      </c>
      <c r="CE138" s="90"/>
      <c r="CF138" s="135">
        <v>0.867719298245614</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136" t="s">
        <v>116</v>
      </c>
      <c r="CE139" s="90"/>
      <c r="CF139" s="136">
        <v>0.68867924528301883</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v>6.2871185746467342E-2</v>
      </c>
      <c r="AH142" s="139">
        <v>7.4211502782931357E-2</v>
      </c>
      <c r="AI142" s="139">
        <v>9.4545939458594477E-2</v>
      </c>
      <c r="AJ142" s="139">
        <v>8.9839499455930352E-2</v>
      </c>
      <c r="AK142" s="139">
        <v>8.8499550763701709E-2</v>
      </c>
      <c r="AL142" s="139">
        <v>9.7294654498044322E-2</v>
      </c>
      <c r="AM142" s="139">
        <v>9.4178892569805966E-2</v>
      </c>
      <c r="AN142" s="139">
        <v>0.10673665791776028</v>
      </c>
      <c r="AO142" s="139">
        <v>0.10408821947283486</v>
      </c>
      <c r="AP142" s="139">
        <v>0.11357917570498915</v>
      </c>
      <c r="AQ142" s="139">
        <v>0.11030640668523677</v>
      </c>
      <c r="AR142" s="139">
        <v>0.10899427636958299</v>
      </c>
      <c r="AS142" s="139">
        <v>9.694898299433144E-2</v>
      </c>
      <c r="AT142" s="139">
        <v>8.5584263065179092E-2</v>
      </c>
      <c r="AU142" s="139">
        <v>8.549075391180655E-2</v>
      </c>
      <c r="AV142" s="139">
        <v>8.6620104081073679E-2</v>
      </c>
      <c r="AW142" s="139">
        <v>9.6454131424853609E-2</v>
      </c>
      <c r="AX142" s="139">
        <v>9.940215225189318E-2</v>
      </c>
      <c r="AY142" s="139">
        <v>9.2967542503863992E-2</v>
      </c>
      <c r="AZ142" s="139">
        <v>9.5090393477490251E-2</v>
      </c>
      <c r="BA142" s="139">
        <v>0.10201912858660998</v>
      </c>
      <c r="BB142" s="139">
        <v>0.10212832306852733</v>
      </c>
      <c r="BC142" s="139">
        <v>9.3181818181818185E-2</v>
      </c>
      <c r="BD142" s="139">
        <v>0.10011641443538999</v>
      </c>
      <c r="BE142" s="139">
        <v>9.7254169062679696E-2</v>
      </c>
      <c r="BF142" s="139">
        <v>9.6311892956598519E-2</v>
      </c>
      <c r="BG142" s="139">
        <v>9.4052173913043477E-2</v>
      </c>
      <c r="BH142" s="139">
        <v>8.8504776138800437E-2</v>
      </c>
      <c r="BI142" s="139">
        <v>9.6094636201588077E-2</v>
      </c>
      <c r="BJ142" s="139">
        <v>0.10939217841997802</v>
      </c>
      <c r="BK142" s="139">
        <v>9.3641538247952238E-2</v>
      </c>
      <c r="BL142" s="139">
        <v>0.10712178676780447</v>
      </c>
      <c r="BM142" s="139">
        <v>9.8552991787250688E-2</v>
      </c>
      <c r="BN142" s="139">
        <v>0.10485052754982414</v>
      </c>
      <c r="BO142" s="139">
        <v>0.10787704757554004</v>
      </c>
      <c r="BP142" s="139">
        <v>0.11726513846561548</v>
      </c>
      <c r="BQ142" s="139">
        <v>0.12639894667544438</v>
      </c>
      <c r="BR142" s="139">
        <v>0.11197187295155235</v>
      </c>
      <c r="BS142" s="139">
        <v>0.11962424776163218</v>
      </c>
      <c r="BT142" s="139">
        <v>0.10735764555342291</v>
      </c>
      <c r="BU142" s="139">
        <v>0.11675165537712155</v>
      </c>
      <c r="BV142" s="139">
        <v>0.11040700333180897</v>
      </c>
      <c r="BW142" s="139">
        <v>0.11609498680738786</v>
      </c>
      <c r="BX142" s="139">
        <v>0.11364153951263949</v>
      </c>
      <c r="BY142" s="139">
        <v>0.11429313591791675</v>
      </c>
      <c r="BZ142" s="139">
        <v>0.12405705664517899</v>
      </c>
      <c r="CA142" s="139">
        <v>0.11072242539884454</v>
      </c>
      <c r="CB142" s="139">
        <v>0.11403190717911531</v>
      </c>
      <c r="CC142" s="139">
        <v>0.11543485733929185</v>
      </c>
      <c r="CD142" s="139">
        <v>0.11641996557659208</v>
      </c>
      <c r="CE142" s="90"/>
      <c r="CF142" s="139">
        <v>0.10243787208635012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v>4.6385418799918081E-2</v>
      </c>
      <c r="AH143" s="122">
        <v>5.1948051948051951E-2</v>
      </c>
      <c r="AI143" s="122">
        <v>6.100813441792239E-2</v>
      </c>
      <c r="AJ143" s="122">
        <v>6.4540261153427633E-2</v>
      </c>
      <c r="AK143" s="122">
        <v>6.4390536088649294E-2</v>
      </c>
      <c r="AL143" s="122">
        <v>7.5619295958279015E-2</v>
      </c>
      <c r="AM143" s="122">
        <v>6.7203028868906764E-2</v>
      </c>
      <c r="AN143" s="122">
        <v>6.4391951006124229E-2</v>
      </c>
      <c r="AO143" s="122">
        <v>6.7778375470683161E-2</v>
      </c>
      <c r="AP143" s="122">
        <v>6.498915401301518E-2</v>
      </c>
      <c r="AQ143" s="122">
        <v>5.7938718662952644E-2</v>
      </c>
      <c r="AR143" s="122">
        <v>6.7457072771872448E-2</v>
      </c>
      <c r="AS143" s="122">
        <v>6.568856285428476E-2</v>
      </c>
      <c r="AT143" s="122">
        <v>6.5692894891368175E-2</v>
      </c>
      <c r="AU143" s="122">
        <v>6.5291607396870552E-2</v>
      </c>
      <c r="AV143" s="122">
        <v>6.6077786907696515E-2</v>
      </c>
      <c r="AW143" s="122">
        <v>7.8074170461938847E-2</v>
      </c>
      <c r="AX143" s="122">
        <v>8.5133519330410523E-2</v>
      </c>
      <c r="AY143" s="122">
        <v>7.5579598145285934E-2</v>
      </c>
      <c r="AZ143" s="122">
        <v>8.3037929812123365E-2</v>
      </c>
      <c r="BA143" s="122">
        <v>7.6023869860214172E-2</v>
      </c>
      <c r="BB143" s="122">
        <v>7.3126997739143995E-2</v>
      </c>
      <c r="BC143" s="122">
        <v>6.2237762237762236E-2</v>
      </c>
      <c r="BD143" s="122">
        <v>6.5838830681671193E-2</v>
      </c>
      <c r="BE143" s="122">
        <v>7.0586543990799305E-2</v>
      </c>
      <c r="BF143" s="122">
        <v>6.7717177205732532E-2</v>
      </c>
      <c r="BG143" s="122">
        <v>7.3669565217391306E-2</v>
      </c>
      <c r="BH143" s="122">
        <v>7.5508480083176288E-2</v>
      </c>
      <c r="BI143" s="122">
        <v>8.5399449035812675E-2</v>
      </c>
      <c r="BJ143" s="122">
        <v>8.6697031569027805E-2</v>
      </c>
      <c r="BK143" s="122">
        <v>8.1216159933361093E-2</v>
      </c>
      <c r="BL143" s="122">
        <v>8.1163084702907715E-2</v>
      </c>
      <c r="BM143" s="122">
        <v>7.9233476730543609E-2</v>
      </c>
      <c r="BN143" s="122">
        <v>7.6934349355216883E-2</v>
      </c>
      <c r="BO143" s="122">
        <v>7.629054362722705E-2</v>
      </c>
      <c r="BP143" s="122">
        <v>7.9236782827613622E-2</v>
      </c>
      <c r="BQ143" s="122">
        <v>8.1138907175773531E-2</v>
      </c>
      <c r="BR143" s="122">
        <v>7.8541207317799899E-2</v>
      </c>
      <c r="BS143" s="122">
        <v>7.5370615000733887E-2</v>
      </c>
      <c r="BT143" s="122">
        <v>8.1381957773512481E-2</v>
      </c>
      <c r="BU143" s="122">
        <v>8.364411294619073E-2</v>
      </c>
      <c r="BV143" s="122">
        <v>8.7019010910041161E-2</v>
      </c>
      <c r="BW143" s="122">
        <v>8.7641731441203741E-2</v>
      </c>
      <c r="BX143" s="122">
        <v>8.5022394291353526E-2</v>
      </c>
      <c r="BY143" s="122">
        <v>8.3187219949347357E-2</v>
      </c>
      <c r="BZ143" s="122">
        <v>7.8315731724043339E-2</v>
      </c>
      <c r="CA143" s="122">
        <v>6.9645412625218631E-2</v>
      </c>
      <c r="CB143" s="122">
        <v>7.402707275803723E-2</v>
      </c>
      <c r="CC143" s="122">
        <v>7.480233757304916E-2</v>
      </c>
      <c r="CD143" s="122">
        <v>7.924268502581755E-2</v>
      </c>
      <c r="CE143" s="90"/>
      <c r="CF143" s="122">
        <v>7.3378181754943275E-2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v>0.6710014335449519</v>
      </c>
      <c r="AH144" s="122">
        <v>0.57897767257373167</v>
      </c>
      <c r="AI144" s="122">
        <v>0.53807174289905324</v>
      </c>
      <c r="AJ144" s="122">
        <v>0.54053318824809571</v>
      </c>
      <c r="AK144" s="122">
        <v>0.53451632225217127</v>
      </c>
      <c r="AL144" s="122">
        <v>0.5118155149934811</v>
      </c>
      <c r="AM144" s="122">
        <v>0.52334753115633381</v>
      </c>
      <c r="AN144" s="122">
        <v>0.50166229221347336</v>
      </c>
      <c r="AO144" s="122">
        <v>0.54402008248162093</v>
      </c>
      <c r="AP144" s="122">
        <v>0.56034707158351404</v>
      </c>
      <c r="AQ144" s="122">
        <v>0.57813370473537606</v>
      </c>
      <c r="AR144" s="122">
        <v>0.56508585445625514</v>
      </c>
      <c r="AS144" s="122">
        <v>0.55735245081693896</v>
      </c>
      <c r="AT144" s="122">
        <v>0.57068408690546091</v>
      </c>
      <c r="AU144" s="122">
        <v>0.55184921763869133</v>
      </c>
      <c r="AV144" s="122">
        <v>0.56580388934538484</v>
      </c>
      <c r="AW144" s="122">
        <v>0.54115159401431356</v>
      </c>
      <c r="AX144" s="122">
        <v>0.52905540055799127</v>
      </c>
      <c r="AY144" s="122">
        <v>0.56112828438948992</v>
      </c>
      <c r="AZ144" s="122">
        <v>0.54528535980148884</v>
      </c>
      <c r="BA144" s="122">
        <v>0.54475598790157775</v>
      </c>
      <c r="BB144" s="122">
        <v>0.57129492476806731</v>
      </c>
      <c r="BC144" s="122">
        <v>0.57074592074592079</v>
      </c>
      <c r="BD144" s="122">
        <v>0.56396326477816583</v>
      </c>
      <c r="BE144" s="122">
        <v>0.55527602070155258</v>
      </c>
      <c r="BF144" s="122">
        <v>0.54737485566800248</v>
      </c>
      <c r="BG144" s="122">
        <v>0.5743304347826087</v>
      </c>
      <c r="BH144" s="122">
        <v>0.56306452660991613</v>
      </c>
      <c r="BI144" s="122">
        <v>0.54172743477556307</v>
      </c>
      <c r="BJ144" s="122">
        <v>0.53588817339406314</v>
      </c>
      <c r="BK144" s="122">
        <v>0.54990975982229628</v>
      </c>
      <c r="BL144" s="122">
        <v>0.52364096080910238</v>
      </c>
      <c r="BM144" s="122">
        <v>0.5628470864294095</v>
      </c>
      <c r="BN144" s="122">
        <v>0.57041324736225085</v>
      </c>
      <c r="BO144" s="122">
        <v>0.57580108333877178</v>
      </c>
      <c r="BP144" s="122">
        <v>0.57532794487875982</v>
      </c>
      <c r="BQ144" s="122">
        <v>0.56394009216589858</v>
      </c>
      <c r="BR144" s="122">
        <v>0.57445920982063048</v>
      </c>
      <c r="BS144" s="122">
        <v>0.5328049317481286</v>
      </c>
      <c r="BT144" s="122">
        <v>0.5374280230326296</v>
      </c>
      <c r="BU144" s="122">
        <v>0.5211964380850902</v>
      </c>
      <c r="BV144" s="122">
        <v>0.50506304305219829</v>
      </c>
      <c r="BW144" s="122">
        <v>0.51643728160878555</v>
      </c>
      <c r="BX144" s="122">
        <v>0.52098990359067787</v>
      </c>
      <c r="BY144" s="122">
        <v>0.51717644002857333</v>
      </c>
      <c r="BZ144" s="122">
        <v>0.54107804142092997</v>
      </c>
      <c r="CA144" s="122">
        <v>0.55626225685058572</v>
      </c>
      <c r="CB144" s="122">
        <v>0.55813391346386265</v>
      </c>
      <c r="CC144" s="122">
        <v>0.54465452045376417</v>
      </c>
      <c r="CD144" s="122">
        <v>0.55056798623063685</v>
      </c>
      <c r="CE144" s="90"/>
      <c r="CF144" s="122">
        <v>0.55073417310601891</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v>0.47778005324595535</v>
      </c>
      <c r="AH145" s="122">
        <v>0.42191798349433818</v>
      </c>
      <c r="AI145" s="122">
        <v>0.3835178023736498</v>
      </c>
      <c r="AJ145" s="122">
        <v>0.37017138193688792</v>
      </c>
      <c r="AK145" s="122">
        <v>0.37204252770290508</v>
      </c>
      <c r="AL145" s="122">
        <v>0.35511734028683184</v>
      </c>
      <c r="AM145" s="122">
        <v>0.36677709417889259</v>
      </c>
      <c r="AN145" s="122">
        <v>0.35153105861767281</v>
      </c>
      <c r="AO145" s="122">
        <v>0.3776223776223776</v>
      </c>
      <c r="AP145" s="122">
        <v>0.37926247288503256</v>
      </c>
      <c r="AQ145" s="122">
        <v>0.40076601671309192</v>
      </c>
      <c r="AR145" s="122">
        <v>0.39681112019623876</v>
      </c>
      <c r="AS145" s="122">
        <v>0.38646215405135043</v>
      </c>
      <c r="AT145" s="122">
        <v>0.39635936582501469</v>
      </c>
      <c r="AU145" s="122">
        <v>0.38563300142247509</v>
      </c>
      <c r="AV145" s="122">
        <v>0.39824705560120516</v>
      </c>
      <c r="AW145" s="122">
        <v>0.38028627195836046</v>
      </c>
      <c r="AX145" s="122">
        <v>0.38158628935831007</v>
      </c>
      <c r="AY145" s="122">
        <v>0.38972179289026276</v>
      </c>
      <c r="AZ145" s="122">
        <v>0.38364055299539168</v>
      </c>
      <c r="BA145" s="122">
        <v>0.38142728684705307</v>
      </c>
      <c r="BB145" s="122">
        <v>0.40079519762999921</v>
      </c>
      <c r="BC145" s="122">
        <v>0.40687645687645685</v>
      </c>
      <c r="BD145" s="122">
        <v>0.39503298409002718</v>
      </c>
      <c r="BE145" s="122">
        <v>0.41014951121334098</v>
      </c>
      <c r="BF145" s="122">
        <v>0.39265095428920738</v>
      </c>
      <c r="BG145" s="122">
        <v>0.40271304347826087</v>
      </c>
      <c r="BH145" s="122">
        <v>0.39827149262460199</v>
      </c>
      <c r="BI145" s="122">
        <v>0.37384540593096743</v>
      </c>
      <c r="BJ145" s="122">
        <v>0.37050416208575465</v>
      </c>
      <c r="BK145" s="122">
        <v>0.37074829931972791</v>
      </c>
      <c r="BL145" s="122">
        <v>0.35297092288242732</v>
      </c>
      <c r="BM145" s="122">
        <v>0.38373093468908875</v>
      </c>
      <c r="BN145" s="122">
        <v>0.39419695193434934</v>
      </c>
      <c r="BO145" s="122">
        <v>0.39535339032826472</v>
      </c>
      <c r="BP145" s="122">
        <v>0.39658142308201932</v>
      </c>
      <c r="BQ145" s="122">
        <v>0.40478933508887427</v>
      </c>
      <c r="BR145" s="122">
        <v>0.41052380668613314</v>
      </c>
      <c r="BS145" s="122">
        <v>0.37377073242330838</v>
      </c>
      <c r="BT145" s="122">
        <v>0.37229686500319897</v>
      </c>
      <c r="BU145" s="122">
        <v>0.3536798843138747</v>
      </c>
      <c r="BV145" s="122">
        <v>0.35571960540928987</v>
      </c>
      <c r="BW145" s="122">
        <v>0.35163659701918276</v>
      </c>
      <c r="BX145" s="122">
        <v>0.33568663174675473</v>
      </c>
      <c r="BY145" s="122">
        <v>0.34567179686992661</v>
      </c>
      <c r="BZ145" s="122">
        <v>0.36181593745713891</v>
      </c>
      <c r="CA145" s="122">
        <v>0.38098266815073939</v>
      </c>
      <c r="CB145" s="122">
        <v>0.37617839013778098</v>
      </c>
      <c r="CC145" s="122">
        <v>0.3693365417669302</v>
      </c>
      <c r="CD145" s="122">
        <v>0.36530120481927708</v>
      </c>
      <c r="CE145" s="90"/>
      <c r="CF145" s="122">
        <v>0.38273664257102608</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v>0.13874667212779029</v>
      </c>
      <c r="AH146" s="122">
        <v>0.11029364723946004</v>
      </c>
      <c r="AI146" s="122">
        <v>0.10848113081744233</v>
      </c>
      <c r="AJ146" s="122">
        <v>0.117519042437432</v>
      </c>
      <c r="AK146" s="122">
        <v>0.10729260257562144</v>
      </c>
      <c r="AL146" s="122">
        <v>0.10699152542372882</v>
      </c>
      <c r="AM146" s="122">
        <v>9.8438239469947938E-2</v>
      </c>
      <c r="AN146" s="122">
        <v>0.10288713910761155</v>
      </c>
      <c r="AO146" s="122">
        <v>0.11968800430338893</v>
      </c>
      <c r="AP146" s="122">
        <v>0.12407809110629067</v>
      </c>
      <c r="AQ146" s="122">
        <v>0.12618384401114205</v>
      </c>
      <c r="AR146" s="122">
        <v>0.12452984464431725</v>
      </c>
      <c r="AS146" s="122">
        <v>0.12554184728242748</v>
      </c>
      <c r="AT146" s="122">
        <v>0.12690839694656489</v>
      </c>
      <c r="AU146" s="122">
        <v>0.11059743954480797</v>
      </c>
      <c r="AV146" s="122">
        <v>0.11291427006299644</v>
      </c>
      <c r="AW146" s="122">
        <v>0.10727065712426806</v>
      </c>
      <c r="AX146" s="122">
        <v>0.10003985651654046</v>
      </c>
      <c r="AY146" s="122">
        <v>0.11020092735703246</v>
      </c>
      <c r="AZ146" s="122">
        <v>0.1053704360155973</v>
      </c>
      <c r="BA146" s="122">
        <v>0.10986675386250307</v>
      </c>
      <c r="BB146" s="122">
        <v>0.12130661885086147</v>
      </c>
      <c r="BC146" s="122">
        <v>0.11911421911421911</v>
      </c>
      <c r="BD146" s="122">
        <v>0.12553356616220412</v>
      </c>
      <c r="BE146" s="122">
        <v>0.10882691201840138</v>
      </c>
      <c r="BF146" s="122">
        <v>0.11308836514297357</v>
      </c>
      <c r="BG146" s="122">
        <v>0.1200695652173913</v>
      </c>
      <c r="BH146" s="122">
        <v>0.11358762752615505</v>
      </c>
      <c r="BI146" s="122">
        <v>0.1184573002754821</v>
      </c>
      <c r="BJ146" s="122">
        <v>0.11269043505575624</v>
      </c>
      <c r="BK146" s="122">
        <v>0.11717339997223379</v>
      </c>
      <c r="BL146" s="122">
        <v>0.11816266329540666</v>
      </c>
      <c r="BM146" s="122">
        <v>0.12733672272193977</v>
      </c>
      <c r="BN146" s="122">
        <v>0.12712485345838218</v>
      </c>
      <c r="BO146" s="122">
        <v>0.12079879919075899</v>
      </c>
      <c r="BP146" s="122">
        <v>0.12442029945673777</v>
      </c>
      <c r="BQ146" s="122">
        <v>0.11002304147465437</v>
      </c>
      <c r="BR146" s="122">
        <v>0.11083964006912579</v>
      </c>
      <c r="BS146" s="122">
        <v>0.10523998238661382</v>
      </c>
      <c r="BT146" s="122">
        <v>0.10249520153550863</v>
      </c>
      <c r="BU146" s="122">
        <v>0.10723799375903798</v>
      </c>
      <c r="BV146" s="122">
        <v>9.4466583915855495E-2</v>
      </c>
      <c r="BW146" s="122">
        <v>9.8267132567924131E-2</v>
      </c>
      <c r="BX146" s="122">
        <v>9.6485234950277082E-2</v>
      </c>
      <c r="BY146" s="122">
        <v>0.10325345801675434</v>
      </c>
      <c r="BZ146" s="122">
        <v>0.11191880400493759</v>
      </c>
      <c r="CA146" s="122">
        <v>0.11013939683044469</v>
      </c>
      <c r="CB146" s="122">
        <v>0.11524051244863427</v>
      </c>
      <c r="CC146" s="122">
        <v>0.11144723272602269</v>
      </c>
      <c r="CD146" s="122">
        <v>0.11538726333907057</v>
      </c>
      <c r="CE146" s="90"/>
      <c r="CF146" s="122">
        <v>0.11331424232060149</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v>5.4474708171206226E-2</v>
      </c>
      <c r="AH147" s="122">
        <v>4.6766041839933464E-2</v>
      </c>
      <c r="AI147" s="122">
        <v>4.6072809707961064E-2</v>
      </c>
      <c r="AJ147" s="122">
        <v>5.2842763873775844E-2</v>
      </c>
      <c r="AK147" s="122">
        <v>5.5181191973644801E-2</v>
      </c>
      <c r="AL147" s="122">
        <v>4.970664928292047E-2</v>
      </c>
      <c r="AM147" s="122">
        <v>5.8132197507493294E-2</v>
      </c>
      <c r="AN147" s="122">
        <v>4.7244094488188976E-2</v>
      </c>
      <c r="AO147" s="122">
        <v>4.6709700555854404E-2</v>
      </c>
      <c r="AP147" s="122">
        <v>5.7006507592190891E-2</v>
      </c>
      <c r="AQ147" s="122">
        <v>5.1183844011142059E-2</v>
      </c>
      <c r="AR147" s="122">
        <v>4.3744889615699098E-2</v>
      </c>
      <c r="AS147" s="122">
        <v>4.5348449483161052E-2</v>
      </c>
      <c r="AT147" s="122">
        <v>4.7416324133881388E-2</v>
      </c>
      <c r="AU147" s="122">
        <v>5.561877667140825E-2</v>
      </c>
      <c r="AV147" s="122">
        <v>5.464256368118324E-2</v>
      </c>
      <c r="AW147" s="122">
        <v>5.3594664931685104E-2</v>
      </c>
      <c r="AX147" s="122">
        <v>4.7429254683140694E-2</v>
      </c>
      <c r="AY147" s="122">
        <v>6.1205564142194746E-2</v>
      </c>
      <c r="AZ147" s="122">
        <v>5.6274370790499822E-2</v>
      </c>
      <c r="BA147" s="122">
        <v>5.3461947192021582E-2</v>
      </c>
      <c r="BB147" s="122">
        <v>4.9193108287206674E-2</v>
      </c>
      <c r="BC147" s="122">
        <v>4.4755244755244755E-2</v>
      </c>
      <c r="BD147" s="122">
        <v>4.3396714525934549E-2</v>
      </c>
      <c r="BE147" s="122">
        <v>3.6299597469810235E-2</v>
      </c>
      <c r="BF147" s="122">
        <v>4.1635536235821502E-2</v>
      </c>
      <c r="BG147" s="122">
        <v>5.1547826086956523E-2</v>
      </c>
      <c r="BH147" s="122">
        <v>5.1205406459159136E-2</v>
      </c>
      <c r="BI147" s="122">
        <v>4.9424728569113598E-2</v>
      </c>
      <c r="BJ147" s="122">
        <v>5.2693576252552221E-2</v>
      </c>
      <c r="BK147" s="122">
        <v>6.1988060530334579E-2</v>
      </c>
      <c r="BL147" s="122">
        <v>5.2507374631268436E-2</v>
      </c>
      <c r="BM147" s="122">
        <v>5.1779429018380917E-2</v>
      </c>
      <c r="BN147" s="122">
        <v>4.9091441969519346E-2</v>
      </c>
      <c r="BO147" s="122">
        <v>5.964889381974809E-2</v>
      </c>
      <c r="BP147" s="122">
        <v>5.4326222340002651E-2</v>
      </c>
      <c r="BQ147" s="122">
        <v>4.9127715602369983E-2</v>
      </c>
      <c r="BR147" s="122">
        <v>5.3095763065371553E-2</v>
      </c>
      <c r="BS147" s="122">
        <v>5.3794216938206373E-2</v>
      </c>
      <c r="BT147" s="122">
        <v>6.2635956493921952E-2</v>
      </c>
      <c r="BU147" s="122">
        <v>6.027856001217749E-2</v>
      </c>
      <c r="BV147" s="122">
        <v>5.4876853727052984E-2</v>
      </c>
      <c r="BW147" s="122">
        <v>6.6533552021678669E-2</v>
      </c>
      <c r="BX147" s="122">
        <v>8.8818036893646091E-2</v>
      </c>
      <c r="BY147" s="122">
        <v>6.8251185141892337E-2</v>
      </c>
      <c r="BZ147" s="122">
        <v>6.7343299958853381E-2</v>
      </c>
      <c r="CA147" s="122">
        <v>6.5140191869401606E-2</v>
      </c>
      <c r="CB147" s="122">
        <v>6.6715010877447425E-2</v>
      </c>
      <c r="CC147" s="122">
        <v>6.387074596081127E-2</v>
      </c>
      <c r="CD147" s="122">
        <v>6.9879518072289162E-2</v>
      </c>
      <c r="CE147" s="90"/>
      <c r="CF147" s="122">
        <v>5.46832882143913E-2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v>3.0309236125332786E-2</v>
      </c>
      <c r="AH148" s="122">
        <v>4.094427739747937E-2</v>
      </c>
      <c r="AI148" s="122">
        <v>3.4737965062008269E-2</v>
      </c>
      <c r="AJ148" s="122">
        <v>5.0938520130576717E-2</v>
      </c>
      <c r="AK148" s="122">
        <v>5.6304282719377062E-2</v>
      </c>
      <c r="AL148" s="122">
        <v>6.4781616688396354E-2</v>
      </c>
      <c r="AM148" s="122">
        <v>6.0104117368670135E-2</v>
      </c>
      <c r="AN148" s="122">
        <v>6.3167104111986005E-2</v>
      </c>
      <c r="AO148" s="122">
        <v>2.976510668818361E-2</v>
      </c>
      <c r="AP148" s="122">
        <v>3.3058568329718006E-2</v>
      </c>
      <c r="AQ148" s="122">
        <v>2.9874651810584959E-2</v>
      </c>
      <c r="AR148" s="122">
        <v>3.0580539656582174E-2</v>
      </c>
      <c r="AS148" s="122">
        <v>3.2510836945648547E-2</v>
      </c>
      <c r="AT148" s="122">
        <v>2.8772753963593658E-2</v>
      </c>
      <c r="AU148" s="122">
        <v>2.9871977240398292E-2</v>
      </c>
      <c r="AV148" s="122">
        <v>3.0813475760065736E-2</v>
      </c>
      <c r="AW148" s="122">
        <v>3.269355888093689E-2</v>
      </c>
      <c r="AX148" s="122">
        <v>3.0769230769230771E-2</v>
      </c>
      <c r="AY148" s="122">
        <v>3.1143740340030913E-2</v>
      </c>
      <c r="AZ148" s="122">
        <v>3.3055654023395956E-2</v>
      </c>
      <c r="BA148" s="122">
        <v>3.1717485490067851E-2</v>
      </c>
      <c r="BB148" s="122">
        <v>3.3756918998986515E-2</v>
      </c>
      <c r="BC148" s="122">
        <v>2.8321678321678322E-2</v>
      </c>
      <c r="BD148" s="122">
        <v>3.2531367222868972E-2</v>
      </c>
      <c r="BE148" s="122">
        <v>2.8895917193789533E-2</v>
      </c>
      <c r="BF148" s="122">
        <v>2.9341846091149901E-2</v>
      </c>
      <c r="BG148" s="122">
        <v>2.7756521739130433E-2</v>
      </c>
      <c r="BH148" s="122">
        <v>3.3140554941841573E-2</v>
      </c>
      <c r="BI148" s="122">
        <v>3.2490682223302543E-2</v>
      </c>
      <c r="BJ148" s="122">
        <v>2.96057798021046E-2</v>
      </c>
      <c r="BK148" s="122">
        <v>3.2555879494655007E-2</v>
      </c>
      <c r="BL148" s="122">
        <v>3.5819637589549091E-2</v>
      </c>
      <c r="BM148" s="122">
        <v>3.214704732107939E-2</v>
      </c>
      <c r="BN148" s="122">
        <v>2.7769636576787809E-2</v>
      </c>
      <c r="BO148" s="122">
        <v>2.8649742217581414E-2</v>
      </c>
      <c r="BP148" s="122">
        <v>2.9283158871074598E-2</v>
      </c>
      <c r="BQ148" s="122">
        <v>2.8472679394338382E-2</v>
      </c>
      <c r="BR148" s="122">
        <v>2.3359752100589954E-2</v>
      </c>
      <c r="BS148" s="122">
        <v>2.6126522824012916E-2</v>
      </c>
      <c r="BT148" s="122">
        <v>2.6423544465770953E-2</v>
      </c>
      <c r="BU148" s="122">
        <v>2.8312656975416697E-2</v>
      </c>
      <c r="BV148" s="122">
        <v>2.6458483046971973E-2</v>
      </c>
      <c r="BW148" s="122">
        <v>2.7169649860942738E-2</v>
      </c>
      <c r="BX148" s="122">
        <v>2.451985121080999E-2</v>
      </c>
      <c r="BY148" s="122">
        <v>2.5456198454445095E-2</v>
      </c>
      <c r="BZ148" s="122">
        <v>2.5168015361404471E-2</v>
      </c>
      <c r="CA148" s="122">
        <v>2.7190332326283987E-2</v>
      </c>
      <c r="CB148" s="122">
        <v>3.1302876480541454E-2</v>
      </c>
      <c r="CC148" s="122">
        <v>2.695084221381918E-2</v>
      </c>
      <c r="CD148" s="122">
        <v>2.7814113597246129E-2</v>
      </c>
      <c r="CE148" s="90"/>
      <c r="CF148" s="122">
        <v>3.2518970244685724E-2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v>0.18943272578332992</v>
      </c>
      <c r="AH149" s="120">
        <v>0.25391849529780564</v>
      </c>
      <c r="AI149" s="120">
        <v>0.27163621816242167</v>
      </c>
      <c r="AJ149" s="120">
        <v>0.25414853101196955</v>
      </c>
      <c r="AK149" s="120">
        <v>0.25628930817610063</v>
      </c>
      <c r="AL149" s="120">
        <v>0.25048891786179922</v>
      </c>
      <c r="AM149" s="120">
        <v>0.25516643003628331</v>
      </c>
      <c r="AN149" s="120">
        <v>0.26404199475065615</v>
      </c>
      <c r="AO149" s="120">
        <v>0.25434821588667744</v>
      </c>
      <c r="AP149" s="120">
        <v>0.22802603036876357</v>
      </c>
      <c r="AQ149" s="120">
        <v>0.22374651810584958</v>
      </c>
      <c r="AR149" s="120">
        <v>0.22788225674570728</v>
      </c>
      <c r="AS149" s="120">
        <v>0.24749916638879627</v>
      </c>
      <c r="AT149" s="120">
        <v>0.24926600117439812</v>
      </c>
      <c r="AU149" s="120">
        <v>0.26749644381223331</v>
      </c>
      <c r="AV149" s="120">
        <v>0.25068474390577922</v>
      </c>
      <c r="AW149" s="120">
        <v>0.25162654521795708</v>
      </c>
      <c r="AX149" s="120">
        <v>0.25563969709047429</v>
      </c>
      <c r="AY149" s="120">
        <v>0.23918083462132922</v>
      </c>
      <c r="AZ149" s="120">
        <v>0.2435306628855016</v>
      </c>
      <c r="BA149" s="120">
        <v>0.2454835281615303</v>
      </c>
      <c r="BB149" s="120">
        <v>0.21969283542527482</v>
      </c>
      <c r="BC149" s="120">
        <v>0.2455128205128205</v>
      </c>
      <c r="BD149" s="120">
        <v>0.23755012288190402</v>
      </c>
      <c r="BE149" s="120">
        <v>0.24798734905117883</v>
      </c>
      <c r="BF149" s="120">
        <v>0.25925422807851661</v>
      </c>
      <c r="BG149" s="120">
        <v>0.23019130434782609</v>
      </c>
      <c r="BH149" s="120">
        <v>0.23978166222626551</v>
      </c>
      <c r="BI149" s="120">
        <v>0.24428779776373361</v>
      </c>
      <c r="BJ149" s="120">
        <v>0.23841683681482645</v>
      </c>
      <c r="BK149" s="120">
        <v>0.24267666250173539</v>
      </c>
      <c r="BL149" s="120">
        <v>0.25225453013063631</v>
      </c>
      <c r="BM149" s="120">
        <v>0.22721939773171684</v>
      </c>
      <c r="BN149" s="120">
        <v>0.2200322391559203</v>
      </c>
      <c r="BO149" s="120">
        <v>0.21138158324087972</v>
      </c>
      <c r="BP149" s="120">
        <v>0.19888697495693652</v>
      </c>
      <c r="BQ149" s="120">
        <v>0.2000493745885451</v>
      </c>
      <c r="BR149" s="120">
        <v>0.21166795780942732</v>
      </c>
      <c r="BS149" s="120">
        <v>0.24607368266549245</v>
      </c>
      <c r="BT149" s="120">
        <v>0.24740882917466411</v>
      </c>
      <c r="BU149" s="120">
        <v>0.25009513661618082</v>
      </c>
      <c r="BV149" s="120">
        <v>0.27105245965897956</v>
      </c>
      <c r="BW149" s="120">
        <v>0.2526563502816801</v>
      </c>
      <c r="BX149" s="120">
        <v>0.25582631139451911</v>
      </c>
      <c r="BY149" s="120">
        <v>0.25988700564971751</v>
      </c>
      <c r="BZ149" s="120">
        <v>0.23138115484844329</v>
      </c>
      <c r="CA149" s="120">
        <v>0.23617957279906715</v>
      </c>
      <c r="CB149" s="120">
        <v>0.22250423011844331</v>
      </c>
      <c r="CC149" s="120">
        <v>0.23815744242007564</v>
      </c>
      <c r="CD149" s="120">
        <v>0.22595524956970739</v>
      </c>
      <c r="CE149" s="90"/>
      <c r="CF149" s="122">
        <v>0.240930802808002</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v>3.2766741757116525E-3</v>
      </c>
      <c r="AH150" s="122">
        <v>3.2627471051116371E-3</v>
      </c>
      <c r="AI150" s="122">
        <v>6.5342045606080808E-3</v>
      </c>
      <c r="AJ150" s="122">
        <v>6.8688792165397172E-3</v>
      </c>
      <c r="AK150" s="122">
        <v>7.5621443545971848E-3</v>
      </c>
      <c r="AL150" s="122">
        <v>6.3559322033898309E-3</v>
      </c>
      <c r="AM150" s="122">
        <v>7.6510490613661457E-3</v>
      </c>
      <c r="AN150" s="122">
        <v>7.6990376202974624E-3</v>
      </c>
      <c r="AO150" s="122">
        <v>7.4412766720459026E-3</v>
      </c>
      <c r="AP150" s="122">
        <v>9.8047722342733193E-3</v>
      </c>
      <c r="AQ150" s="122">
        <v>9.8189415041782732E-3</v>
      </c>
      <c r="AR150" s="122">
        <v>1.0057236304170073E-2</v>
      </c>
      <c r="AS150" s="122">
        <v>8.0860286762254093E-3</v>
      </c>
      <c r="AT150" s="122">
        <v>9.0281855549031124E-3</v>
      </c>
      <c r="AU150" s="122">
        <v>1.0241820768136558E-2</v>
      </c>
      <c r="AV150" s="122">
        <v>8.1484524787729384E-3</v>
      </c>
      <c r="AW150" s="122">
        <v>9.433962264150943E-3</v>
      </c>
      <c r="AX150" s="122">
        <v>8.3698684734954173E-3</v>
      </c>
      <c r="AY150" s="122">
        <v>9.1190108191653782E-3</v>
      </c>
      <c r="AZ150" s="122">
        <v>9.9255583126550868E-3</v>
      </c>
      <c r="BA150" s="122">
        <v>8.6650862421319384E-3</v>
      </c>
      <c r="BB150" s="122">
        <v>8.3417790597957436E-3</v>
      </c>
      <c r="BC150" s="122">
        <v>5.1282051282051282E-3</v>
      </c>
      <c r="BD150" s="122">
        <v>6.4674686327771307E-3</v>
      </c>
      <c r="BE150" s="122">
        <v>4.3128234617596318E-3</v>
      </c>
      <c r="BF150" s="122">
        <v>6.7241730625551858E-3</v>
      </c>
      <c r="BG150" s="122">
        <v>5.7739130434782612E-3</v>
      </c>
      <c r="BH150" s="122">
        <v>6.5631295080901941E-3</v>
      </c>
      <c r="BI150" s="122">
        <v>7.1301247771836003E-3</v>
      </c>
      <c r="BJ150" s="122">
        <v>5.8112140725616462E-3</v>
      </c>
      <c r="BK150" s="122">
        <v>5.0673330556712482E-3</v>
      </c>
      <c r="BL150" s="122">
        <v>7.5010535187526334E-3</v>
      </c>
      <c r="BM150" s="122">
        <v>6.6484161126319904E-3</v>
      </c>
      <c r="BN150" s="122">
        <v>5.7151230949589685E-3</v>
      </c>
      <c r="BO150" s="122">
        <v>5.8082620896691252E-3</v>
      </c>
      <c r="BP150" s="122">
        <v>5.0351132900490264E-3</v>
      </c>
      <c r="BQ150" s="122">
        <v>6.4186965108624094E-3</v>
      </c>
      <c r="BR150" s="122">
        <v>5.4823907991180506E-3</v>
      </c>
      <c r="BS150" s="122">
        <v>7.5590782327902535E-3</v>
      </c>
      <c r="BT150" s="122">
        <v>8.5092770313499686E-3</v>
      </c>
      <c r="BU150" s="122">
        <v>7.9153664662455284E-3</v>
      </c>
      <c r="BV150" s="122">
        <v>7.2515842425034298E-3</v>
      </c>
      <c r="BW150" s="122">
        <v>8.3434357840690299E-3</v>
      </c>
      <c r="BX150" s="122">
        <v>9.4891065057314209E-3</v>
      </c>
      <c r="BY150" s="122">
        <v>9.6759529839599966E-3</v>
      </c>
      <c r="BZ150" s="122">
        <v>1.0218077081333151E-2</v>
      </c>
      <c r="CA150" s="122">
        <v>9.593470080033922E-3</v>
      </c>
      <c r="CB150" s="122">
        <v>8.2185158327290307E-3</v>
      </c>
      <c r="CC150" s="122">
        <v>7.3564798899965625E-3</v>
      </c>
      <c r="CD150" s="122">
        <v>9.1566265060240969E-3</v>
      </c>
      <c r="CE150" s="90"/>
      <c r="CF150" s="122">
        <v>7.4692621168996037E-3</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v>5.6625025599016998E-2</v>
      </c>
      <c r="AH151" s="122">
        <v>4.8237476808905382E-2</v>
      </c>
      <c r="AI151" s="122">
        <v>4.6872916388851847E-2</v>
      </c>
      <c r="AJ151" s="122">
        <v>4.0057127312295972E-2</v>
      </c>
      <c r="AK151" s="122">
        <v>3.8035339922132372E-2</v>
      </c>
      <c r="AL151" s="122">
        <v>4.2209908735332466E-2</v>
      </c>
      <c r="AM151" s="122">
        <v>4.2356838618078561E-2</v>
      </c>
      <c r="AN151" s="122">
        <v>4.2782152230971128E-2</v>
      </c>
      <c r="AO151" s="122">
        <v>5.3613053613053616E-2</v>
      </c>
      <c r="AP151" s="122">
        <v>5.0412147505422993E-2</v>
      </c>
      <c r="AQ151" s="122">
        <v>4.7005571030640667E-2</v>
      </c>
      <c r="AR151" s="122">
        <v>4.5298446443172526E-2</v>
      </c>
      <c r="AS151" s="122">
        <v>4.4514838279426476E-2</v>
      </c>
      <c r="AT151" s="122">
        <v>4.7489724016441574E-2</v>
      </c>
      <c r="AU151" s="122">
        <v>4.9288762446657183E-2</v>
      </c>
      <c r="AV151" s="122">
        <v>4.3412763626403728E-2</v>
      </c>
      <c r="AW151" s="122">
        <v>4.5380611581001949E-2</v>
      </c>
      <c r="AX151" s="122">
        <v>4.6632124352331605E-2</v>
      </c>
      <c r="AY151" s="122">
        <v>4.0571870170015456E-2</v>
      </c>
      <c r="AZ151" s="122">
        <v>4.0588443814250266E-2</v>
      </c>
      <c r="BA151" s="122">
        <v>4.201749366467751E-2</v>
      </c>
      <c r="BB151" s="122">
        <v>4.2410540266625087E-2</v>
      </c>
      <c r="BC151" s="122">
        <v>4.3822843822843821E-2</v>
      </c>
      <c r="BD151" s="122">
        <v>4.5854352606389856E-2</v>
      </c>
      <c r="BE151" s="122">
        <v>4.7081656124209316E-2</v>
      </c>
      <c r="BF151" s="122">
        <v>4.8970997758608976E-2</v>
      </c>
      <c r="BG151" s="122">
        <v>4.1460869565217391E-2</v>
      </c>
      <c r="BH151" s="122">
        <v>4.9190980570537397E-2</v>
      </c>
      <c r="BI151" s="122">
        <v>5.0397018311456813E-2</v>
      </c>
      <c r="BJ151" s="122">
        <v>4.6568242500392647E-2</v>
      </c>
      <c r="BK151" s="122">
        <v>4.4911842287935586E-2</v>
      </c>
      <c r="BL151" s="122">
        <v>4.3742098609355247E-2</v>
      </c>
      <c r="BM151" s="122">
        <v>4.4818146265154478E-2</v>
      </c>
      <c r="BN151" s="122">
        <v>4.7406213364595544E-2</v>
      </c>
      <c r="BO151" s="122">
        <v>4.5878744371206683E-2</v>
      </c>
      <c r="BP151" s="122">
        <v>4.9092354577978004E-2</v>
      </c>
      <c r="BQ151" s="122">
        <v>5.1267281105990783E-2</v>
      </c>
      <c r="BR151" s="122">
        <v>4.8447649126988859E-2</v>
      </c>
      <c r="BS151" s="122">
        <v>4.8436811977102597E-2</v>
      </c>
      <c r="BT151" s="122">
        <v>5.0991682661548306E-2</v>
      </c>
      <c r="BU151" s="122">
        <v>4.8405510312809194E-2</v>
      </c>
      <c r="BV151" s="122">
        <v>4.3182857516169071E-2</v>
      </c>
      <c r="BW151" s="122">
        <v>4.4926192683448621E-2</v>
      </c>
      <c r="BX151" s="122">
        <v>4.3270325666135277E-2</v>
      </c>
      <c r="BY151" s="122">
        <v>4.3898954477563479E-2</v>
      </c>
      <c r="BZ151" s="122">
        <v>4.5604169524070773E-2</v>
      </c>
      <c r="CA151" s="122">
        <v>4.4098160809879682E-2</v>
      </c>
      <c r="CB151" s="122">
        <v>4.7921198936427364E-2</v>
      </c>
      <c r="CC151" s="122">
        <v>4.9570299071845993E-2</v>
      </c>
      <c r="CD151" s="122">
        <v>4.9156626506024099E-2</v>
      </c>
      <c r="CE151" s="90"/>
      <c r="CF151" s="122">
        <v>4.6051754421559704E-2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v>4.9559696907638749E-2</v>
      </c>
      <c r="AH152" s="122">
        <v>4.7085919007101275E-2</v>
      </c>
      <c r="AI152" s="122">
        <v>4.0338711828243765E-2</v>
      </c>
      <c r="AJ152" s="122">
        <v>3.5908596300326445E-2</v>
      </c>
      <c r="AK152" s="122">
        <v>3.6463012878107215E-2</v>
      </c>
      <c r="AL152" s="122">
        <v>3.7809647979139507E-2</v>
      </c>
      <c r="AM152" s="122">
        <v>3.139296418993532E-2</v>
      </c>
      <c r="AN152" s="122">
        <v>2.6596675415573052E-2</v>
      </c>
      <c r="AO152" s="122">
        <v>3.4696073157611619E-2</v>
      </c>
      <c r="AP152" s="122">
        <v>2.9674620390455531E-2</v>
      </c>
      <c r="AQ152" s="122">
        <v>2.4930362116991643E-2</v>
      </c>
      <c r="AR152" s="122">
        <v>2.4039247751430907E-2</v>
      </c>
      <c r="AS152" s="122">
        <v>2.375791930643548E-2</v>
      </c>
      <c r="AT152" s="122">
        <v>2.4001761597181443E-2</v>
      </c>
      <c r="AU152" s="122">
        <v>2.368421052631579E-2</v>
      </c>
      <c r="AV152" s="122">
        <v>2.5677896466721445E-2</v>
      </c>
      <c r="AW152" s="122">
        <v>2.9033832140533507E-2</v>
      </c>
      <c r="AX152" s="122">
        <v>3.0530091669988043E-2</v>
      </c>
      <c r="AY152" s="122">
        <v>2.8748068006182379E-2</v>
      </c>
      <c r="AZ152" s="122">
        <v>3.1726338177951084E-2</v>
      </c>
      <c r="BA152" s="122">
        <v>3.1063516717076758E-2</v>
      </c>
      <c r="BB152" s="122">
        <v>2.9702970297029702E-2</v>
      </c>
      <c r="BC152" s="122">
        <v>3.1002331002331001E-2</v>
      </c>
      <c r="BD152" s="122">
        <v>3.3113439399818909E-2</v>
      </c>
      <c r="BE152" s="122">
        <v>3.4790109258194361E-2</v>
      </c>
      <c r="BF152" s="122">
        <v>3.7288596074169664E-2</v>
      </c>
      <c r="BG152" s="122">
        <v>3.8608695652173911E-2</v>
      </c>
      <c r="BH152" s="122">
        <v>3.5349925271297683E-2</v>
      </c>
      <c r="BI152" s="122">
        <v>4.083616917841517E-2</v>
      </c>
      <c r="BJ152" s="122">
        <v>4.0364378828333596E-2</v>
      </c>
      <c r="BK152" s="122">
        <v>3.5193669304456478E-2</v>
      </c>
      <c r="BL152" s="122">
        <v>3.6241045090602615E-2</v>
      </c>
      <c r="BM152" s="122">
        <v>4.1924129839655849E-2</v>
      </c>
      <c r="BN152" s="122">
        <v>3.7661195779601406E-2</v>
      </c>
      <c r="BO152" s="122">
        <v>3.3413822358545973E-2</v>
      </c>
      <c r="BP152" s="122">
        <v>3.4252020670465087E-2</v>
      </c>
      <c r="BQ152" s="122">
        <v>3.9417379855167876E-2</v>
      </c>
      <c r="BR152" s="122">
        <v>3.9747333293605865E-2</v>
      </c>
      <c r="BS152" s="122">
        <v>4.5794804051078823E-2</v>
      </c>
      <c r="BT152" s="122">
        <v>4.158669225847729E-2</v>
      </c>
      <c r="BU152" s="122">
        <v>4.4600045665575766E-2</v>
      </c>
      <c r="BV152" s="122">
        <v>4.8278565362252564E-2</v>
      </c>
      <c r="BW152" s="122">
        <v>3.8864722242030948E-2</v>
      </c>
      <c r="BX152" s="122">
        <v>4.6306839747969328E-2</v>
      </c>
      <c r="BY152" s="122">
        <v>3.8508994090525356E-2</v>
      </c>
      <c r="BZ152" s="122">
        <v>4.6152791112330269E-2</v>
      </c>
      <c r="CA152" s="122">
        <v>3.7578841363226798E-2</v>
      </c>
      <c r="CB152" s="122">
        <v>4.2905487067923617E-2</v>
      </c>
      <c r="CC152" s="122">
        <v>5.2939154348573395E-2</v>
      </c>
      <c r="CD152" s="122">
        <v>5.3012048192771083E-2</v>
      </c>
      <c r="CE152" s="90"/>
      <c r="CF152" s="122">
        <v>3.6626049957393034E-2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v>7.9963141189720491E-2</v>
      </c>
      <c r="AH153" s="143">
        <v>0.15533235237668735</v>
      </c>
      <c r="AI153" s="143">
        <v>0.17789038538471796</v>
      </c>
      <c r="AJ153" s="143">
        <v>0.17131392818280741</v>
      </c>
      <c r="AK153" s="143">
        <v>0.17422881102126386</v>
      </c>
      <c r="AL153" s="143">
        <v>0.16411342894393741</v>
      </c>
      <c r="AM153" s="143">
        <v>0.1737655781669033</v>
      </c>
      <c r="AN153" s="143">
        <v>0.18696412948381452</v>
      </c>
      <c r="AO153" s="143">
        <v>0.15859781244396629</v>
      </c>
      <c r="AP153" s="143">
        <v>0.13813449023861171</v>
      </c>
      <c r="AQ153" s="143">
        <v>0.141991643454039</v>
      </c>
      <c r="AR153" s="143">
        <v>0.14848732624693378</v>
      </c>
      <c r="AS153" s="143">
        <v>0.1711403801267089</v>
      </c>
      <c r="AT153" s="143">
        <v>0.168746330005872</v>
      </c>
      <c r="AU153" s="143">
        <v>0.18428165007112376</v>
      </c>
      <c r="AV153" s="143">
        <v>0.17344563133388113</v>
      </c>
      <c r="AW153" s="143">
        <v>0.16777813923227067</v>
      </c>
      <c r="AX153" s="143">
        <v>0.17010761259465923</v>
      </c>
      <c r="AY153" s="143">
        <v>0.160741885625966</v>
      </c>
      <c r="AZ153" s="143">
        <v>0.16129032258064516</v>
      </c>
      <c r="BA153" s="143">
        <v>0.16373743153764408</v>
      </c>
      <c r="BB153" s="143">
        <v>0.13923754580182426</v>
      </c>
      <c r="BC153" s="143">
        <v>0.16555944055944055</v>
      </c>
      <c r="BD153" s="143">
        <v>0.15211486224291812</v>
      </c>
      <c r="BE153" s="143">
        <v>0.16180276020701553</v>
      </c>
      <c r="BF153" s="143">
        <v>0.16627046118318278</v>
      </c>
      <c r="BG153" s="143">
        <v>0.14434782608695651</v>
      </c>
      <c r="BH153" s="143">
        <v>0.14867762687634023</v>
      </c>
      <c r="BI153" s="143">
        <v>0.145924485496678</v>
      </c>
      <c r="BJ153" s="143">
        <v>0.14567300141353856</v>
      </c>
      <c r="BK153" s="143">
        <v>0.15750381785367207</v>
      </c>
      <c r="BL153" s="143">
        <v>0.16477033291192583</v>
      </c>
      <c r="BM153" s="143">
        <v>0.13382870551427453</v>
      </c>
      <c r="BN153" s="143">
        <v>0.12924970691676435</v>
      </c>
      <c r="BO153" s="143">
        <v>0.12628075442145795</v>
      </c>
      <c r="BP153" s="143">
        <v>0.11050748641844442</v>
      </c>
      <c r="BQ153" s="143">
        <v>0.10294601711652403</v>
      </c>
      <c r="BR153" s="143">
        <v>0.11799058458971456</v>
      </c>
      <c r="BS153" s="143">
        <v>0.14428298840452078</v>
      </c>
      <c r="BT153" s="143">
        <v>0.14632117722328855</v>
      </c>
      <c r="BU153" s="143">
        <v>0.14917421417155036</v>
      </c>
      <c r="BV153" s="143">
        <v>0.17233945253805449</v>
      </c>
      <c r="BW153" s="143">
        <v>0.16052199957213151</v>
      </c>
      <c r="BX153" s="143">
        <v>0.15676003947468306</v>
      </c>
      <c r="BY153" s="143">
        <v>0.16780310409766869</v>
      </c>
      <c r="BZ153" s="143">
        <v>0.1294061171307091</v>
      </c>
      <c r="CA153" s="143">
        <v>0.14490910054592676</v>
      </c>
      <c r="CB153" s="143">
        <v>0.12345902828136331</v>
      </c>
      <c r="CC153" s="143">
        <v>0.12829150910965967</v>
      </c>
      <c r="CD153" s="143">
        <v>0.11462994836488813</v>
      </c>
      <c r="CE153" s="90"/>
      <c r="CF153" s="143">
        <v>0.15078351779417967</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v>6.8328511017137772E-2</v>
      </c>
      <c r="AH156" s="250">
        <v>8.7858819965159429E-2</v>
      </c>
      <c r="AI156" s="250">
        <v>0.11500405515004056</v>
      </c>
      <c r="AJ156" s="250">
        <v>0.10841198194501436</v>
      </c>
      <c r="AK156" s="250">
        <v>0.10717200108804062</v>
      </c>
      <c r="AL156" s="250">
        <v>0.11639695847143693</v>
      </c>
      <c r="AM156" s="250">
        <v>0.11398568019093079</v>
      </c>
      <c r="AN156" s="250">
        <v>0.13128160981383838</v>
      </c>
      <c r="AO156" s="250">
        <v>0.12370804475226425</v>
      </c>
      <c r="AP156" s="250">
        <v>0.13178294573643412</v>
      </c>
      <c r="AQ156" s="250">
        <v>0.12856099342585828</v>
      </c>
      <c r="AR156" s="250">
        <v>0.12800076819665834</v>
      </c>
      <c r="AS156" s="250">
        <v>0.11696671024841597</v>
      </c>
      <c r="AT156" s="250">
        <v>0.10295805739514349</v>
      </c>
      <c r="AU156" s="250">
        <v>0.10480425494812103</v>
      </c>
      <c r="AV156" s="250">
        <v>0.10479661999834314</v>
      </c>
      <c r="AW156" s="250">
        <v>0.11589954070165152</v>
      </c>
      <c r="AX156" s="250">
        <v>0.11977715877437325</v>
      </c>
      <c r="AY156" s="250">
        <v>0.11077348066298343</v>
      </c>
      <c r="AZ156" s="250">
        <v>0.11337700760777684</v>
      </c>
      <c r="BA156" s="250">
        <v>0.1219941348973607</v>
      </c>
      <c r="BB156" s="250">
        <v>0.11864867312743411</v>
      </c>
      <c r="BC156" s="250">
        <v>0.11166980934422795</v>
      </c>
      <c r="BD156" s="250">
        <v>0.11807780320366133</v>
      </c>
      <c r="BE156" s="250">
        <v>0.11602778492410599</v>
      </c>
      <c r="BF156" s="250">
        <v>0.1155193482688391</v>
      </c>
      <c r="BG156" s="250">
        <v>0.10991869918699188</v>
      </c>
      <c r="BH156" s="250">
        <v>0.10396152965422487</v>
      </c>
      <c r="BI156" s="250">
        <v>0.11251304430319704</v>
      </c>
      <c r="BJ156" s="250">
        <v>0.1280448570640684</v>
      </c>
      <c r="BK156" s="250">
        <v>0.11114773008156875</v>
      </c>
      <c r="BL156" s="250">
        <v>0.12825428859737639</v>
      </c>
      <c r="BM156" s="250">
        <v>0.11378002528445007</v>
      </c>
      <c r="BN156" s="250">
        <v>0.12041400201952204</v>
      </c>
      <c r="BO156" s="250">
        <v>0.12346877801015835</v>
      </c>
      <c r="BP156" s="250">
        <v>0.13183375539997022</v>
      </c>
      <c r="BQ156" s="250">
        <v>0.140904504173929</v>
      </c>
      <c r="BR156" s="250">
        <v>0.12695088169718263</v>
      </c>
      <c r="BS156" s="250">
        <v>0.13979416809605488</v>
      </c>
      <c r="BT156" s="250">
        <v>0.12575882485198231</v>
      </c>
      <c r="BU156" s="250">
        <v>0.13722157616960373</v>
      </c>
      <c r="BV156" s="250">
        <v>0.13339647959586393</v>
      </c>
      <c r="BW156" s="250">
        <v>0.13829425756031261</v>
      </c>
      <c r="BX156" s="250">
        <v>0.13476773496579042</v>
      </c>
      <c r="BY156" s="250">
        <v>0.13733905579399142</v>
      </c>
      <c r="BZ156" s="250">
        <v>0.14249704608113431</v>
      </c>
      <c r="CA156" s="250">
        <v>0.12948614640798364</v>
      </c>
      <c r="CB156" s="250">
        <v>0.13009307135470527</v>
      </c>
      <c r="CC156" s="250">
        <v>0.13242369272024607</v>
      </c>
      <c r="CD156" s="250">
        <v>0.13149300155520996</v>
      </c>
      <c r="CF156" s="250">
        <v>0.12062616044124072</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v>5.0411751613621186E-2</v>
      </c>
      <c r="AH157" s="252">
        <v>6.1501173975611605E-2</v>
      </c>
      <c r="AI157" s="252">
        <v>7.4209245742092464E-2</v>
      </c>
      <c r="AJ157" s="252">
        <v>7.788264259335248E-2</v>
      </c>
      <c r="AK157" s="252">
        <v>7.7976244446459328E-2</v>
      </c>
      <c r="AL157" s="252">
        <v>9.0465977773445116E-2</v>
      </c>
      <c r="AM157" s="252">
        <v>8.1336515513126498E-2</v>
      </c>
      <c r="AN157" s="252">
        <v>7.9199397395889382E-2</v>
      </c>
      <c r="AO157" s="252">
        <v>8.0554075652637183E-2</v>
      </c>
      <c r="AP157" s="252">
        <v>7.5405214940098664E-2</v>
      </c>
      <c r="AQ157" s="252">
        <v>6.7526986445905365E-2</v>
      </c>
      <c r="AR157" s="252">
        <v>7.9220280391780293E-2</v>
      </c>
      <c r="AS157" s="252">
        <v>7.925173488886654E-2</v>
      </c>
      <c r="AT157" s="252">
        <v>7.9028697571743925E-2</v>
      </c>
      <c r="AU157" s="252">
        <v>8.0041851948731368E-2</v>
      </c>
      <c r="AV157" s="252">
        <v>7.994366663905228E-2</v>
      </c>
      <c r="AW157" s="252">
        <v>9.3814130753444733E-2</v>
      </c>
      <c r="AX157" s="252">
        <v>0.10258380559024109</v>
      </c>
      <c r="AY157" s="252">
        <v>9.0055248618784528E-2</v>
      </c>
      <c r="AZ157" s="252">
        <v>9.9006762468300924E-2</v>
      </c>
      <c r="BA157" s="252">
        <v>9.0909090909090912E-2</v>
      </c>
      <c r="BB157" s="252">
        <v>8.4956072819490983E-2</v>
      </c>
      <c r="BC157" s="252">
        <v>7.4586214121097838E-2</v>
      </c>
      <c r="BD157" s="252">
        <v>7.7650648360030508E-2</v>
      </c>
      <c r="BE157" s="252">
        <v>8.4212331703970494E-2</v>
      </c>
      <c r="BF157" s="252">
        <v>8.1221995926680238E-2</v>
      </c>
      <c r="BG157" s="252">
        <v>8.6097560975609749E-2</v>
      </c>
      <c r="BH157" s="252">
        <v>8.8695519425998015E-2</v>
      </c>
      <c r="BI157" s="252">
        <v>9.9990513234038514E-2</v>
      </c>
      <c r="BJ157" s="252">
        <v>0.1014799154334038</v>
      </c>
      <c r="BK157" s="252">
        <v>9.6399439729751998E-2</v>
      </c>
      <c r="BL157" s="252">
        <v>9.7174571140262359E-2</v>
      </c>
      <c r="BM157" s="252">
        <v>9.1475528264403111E-2</v>
      </c>
      <c r="BN157" s="252">
        <v>8.8354089532144062E-2</v>
      </c>
      <c r="BO157" s="252">
        <v>8.7317000298775024E-2</v>
      </c>
      <c r="BP157" s="252">
        <v>8.9080887829584385E-2</v>
      </c>
      <c r="BQ157" s="252">
        <v>9.0450417392899732E-2</v>
      </c>
      <c r="BR157" s="252">
        <v>8.904803729477738E-2</v>
      </c>
      <c r="BS157" s="252">
        <v>8.8078902229845629E-2</v>
      </c>
      <c r="BT157" s="252">
        <v>9.5330885108296487E-2</v>
      </c>
      <c r="BU157" s="252">
        <v>9.8309329993738259E-2</v>
      </c>
      <c r="BV157" s="252">
        <v>0.10513852711342647</v>
      </c>
      <c r="BW157" s="252">
        <v>0.1044002718314645</v>
      </c>
      <c r="BX157" s="252">
        <v>0.10082823190493338</v>
      </c>
      <c r="BY157" s="252">
        <v>9.9960983222785793E-2</v>
      </c>
      <c r="BZ157" s="252">
        <v>8.995667585663647E-2</v>
      </c>
      <c r="CA157" s="252">
        <v>8.1447963800904979E-2</v>
      </c>
      <c r="CB157" s="252">
        <v>8.4453636677007934E-2</v>
      </c>
      <c r="CC157" s="252">
        <v>8.5811183847306571E-2</v>
      </c>
      <c r="CD157" s="252">
        <v>8.9502332814930016E-2</v>
      </c>
      <c r="CF157" s="252">
        <v>8.640679608999563E-2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v>0.72924549298909414</v>
      </c>
      <c r="AH158" s="252">
        <v>0.68545027645232148</v>
      </c>
      <c r="AI158" s="252">
        <v>0.65450121654501214</v>
      </c>
      <c r="AJ158" s="252">
        <v>0.65227739023389408</v>
      </c>
      <c r="AK158" s="252">
        <v>0.64729349895729438</v>
      </c>
      <c r="AL158" s="252">
        <v>0.61230259309806978</v>
      </c>
      <c r="AM158" s="252">
        <v>0.6334128878281623</v>
      </c>
      <c r="AN158" s="252">
        <v>0.61702356612504039</v>
      </c>
      <c r="AO158" s="252">
        <v>0.64656366542354826</v>
      </c>
      <c r="AP158" s="252">
        <v>0.65015604550488271</v>
      </c>
      <c r="AQ158" s="252">
        <v>0.67380894407921432</v>
      </c>
      <c r="AR158" s="252">
        <v>0.66362588822738622</v>
      </c>
      <c r="AS158" s="252">
        <v>0.67243286734385999</v>
      </c>
      <c r="AT158" s="252">
        <v>0.68653421633554079</v>
      </c>
      <c r="AU158" s="252">
        <v>0.67651931293050838</v>
      </c>
      <c r="AV158" s="252">
        <v>0.68453317869273467</v>
      </c>
      <c r="AW158" s="252">
        <v>0.65024919378481383</v>
      </c>
      <c r="AX158" s="252">
        <v>0.63749879934684472</v>
      </c>
      <c r="AY158" s="252">
        <v>0.66860036832412528</v>
      </c>
      <c r="AZ158" s="252">
        <v>0.6501479289940828</v>
      </c>
      <c r="BA158" s="252">
        <v>0.65141739980449653</v>
      </c>
      <c r="BB158" s="252">
        <v>0.66370799746399778</v>
      </c>
      <c r="BC158" s="252">
        <v>0.68398631189328862</v>
      </c>
      <c r="BD158" s="252">
        <v>0.66514111365369943</v>
      </c>
      <c r="BE158" s="252">
        <v>0.66246462567532804</v>
      </c>
      <c r="BF158" s="252">
        <v>0.65653767820773934</v>
      </c>
      <c r="BG158" s="252">
        <v>0.67121951219512199</v>
      </c>
      <c r="BH158" s="252">
        <v>0.66139989313792835</v>
      </c>
      <c r="BI158" s="252">
        <v>0.63428517218480218</v>
      </c>
      <c r="BJ158" s="252">
        <v>0.62726353525140177</v>
      </c>
      <c r="BK158" s="252">
        <v>0.65271483892230375</v>
      </c>
      <c r="BL158" s="252">
        <v>0.62694248234106964</v>
      </c>
      <c r="BM158" s="252">
        <v>0.64981036662452596</v>
      </c>
      <c r="BN158" s="252">
        <v>0.65508246381689672</v>
      </c>
      <c r="BO158" s="252">
        <v>0.65902300567672545</v>
      </c>
      <c r="BP158" s="252">
        <v>0.64680470728437356</v>
      </c>
      <c r="BQ158" s="252">
        <v>0.62865792129162457</v>
      </c>
      <c r="BR158" s="252">
        <v>0.65130734409837177</v>
      </c>
      <c r="BS158" s="252">
        <v>0.62264150943396224</v>
      </c>
      <c r="BT158" s="252">
        <v>0.62954358090384466</v>
      </c>
      <c r="BU158" s="252">
        <v>0.61257715359155562</v>
      </c>
      <c r="BV158" s="252">
        <v>0.61022969452995501</v>
      </c>
      <c r="BW158" s="252">
        <v>0.61518858307849134</v>
      </c>
      <c r="BX158" s="252">
        <v>0.61784299603889092</v>
      </c>
      <c r="BY158" s="252">
        <v>0.62145922746781113</v>
      </c>
      <c r="BZ158" s="252">
        <v>0.62150452934226075</v>
      </c>
      <c r="CA158" s="252">
        <v>0.65052996962747167</v>
      </c>
      <c r="CB158" s="252">
        <v>0.63674594967252673</v>
      </c>
      <c r="CC158" s="252">
        <v>0.62481268238820098</v>
      </c>
      <c r="CD158" s="252">
        <v>0.62185069984447905</v>
      </c>
      <c r="CF158" s="252">
        <v>0.64851941349934472</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v>0.51925217004228796</v>
      </c>
      <c r="AH159" s="255">
        <v>0.49950768764674697</v>
      </c>
      <c r="AI159" s="255">
        <v>0.46650446066504458</v>
      </c>
      <c r="AJ159" s="255">
        <v>0.44669675830939681</v>
      </c>
      <c r="AK159" s="255">
        <v>0.45053948680750749</v>
      </c>
      <c r="AL159" s="255">
        <v>0.42483914993176058</v>
      </c>
      <c r="AM159" s="255">
        <v>0.44391408114558473</v>
      </c>
      <c r="AN159" s="255">
        <v>0.4323684493704939</v>
      </c>
      <c r="AO159" s="255">
        <v>0.44880127863612146</v>
      </c>
      <c r="AP159" s="255">
        <v>0.44004832376925401</v>
      </c>
      <c r="AQ159" s="255">
        <v>0.46708871033195359</v>
      </c>
      <c r="AR159" s="255">
        <v>0.46600729786825429</v>
      </c>
      <c r="AS159" s="255">
        <v>0.46625766871165641</v>
      </c>
      <c r="AT159" s="255">
        <v>0.47682119205298013</v>
      </c>
      <c r="AU159" s="255">
        <v>0.47275263754468566</v>
      </c>
      <c r="AV159" s="255">
        <v>0.48181592245878552</v>
      </c>
      <c r="AW159" s="255">
        <v>0.4569529952115704</v>
      </c>
      <c r="AX159" s="255">
        <v>0.45980213236000383</v>
      </c>
      <c r="AY159" s="255">
        <v>0.46436464088397789</v>
      </c>
      <c r="AZ159" s="255">
        <v>0.4574175824175824</v>
      </c>
      <c r="BA159" s="255">
        <v>0.45610948191593353</v>
      </c>
      <c r="BB159" s="255">
        <v>0.46562811339552579</v>
      </c>
      <c r="BC159" s="255">
        <v>0.48760388295272017</v>
      </c>
      <c r="BD159" s="255">
        <v>0.46590389016018308</v>
      </c>
      <c r="BE159" s="255">
        <v>0.48932338564445588</v>
      </c>
      <c r="BF159" s="255">
        <v>0.47095723014256619</v>
      </c>
      <c r="BG159" s="255">
        <v>0.47065040650406503</v>
      </c>
      <c r="BH159" s="255">
        <v>0.46782688344401191</v>
      </c>
      <c r="BI159" s="255">
        <v>0.43771938146285932</v>
      </c>
      <c r="BJ159" s="255">
        <v>0.43367956613659342</v>
      </c>
      <c r="BK159" s="255">
        <v>0.44005932273214138</v>
      </c>
      <c r="BL159" s="255">
        <v>0.42260343087790109</v>
      </c>
      <c r="BM159" s="255">
        <v>0.44301968575040634</v>
      </c>
      <c r="BN159" s="255">
        <v>0.45270952541231907</v>
      </c>
      <c r="BO159" s="255">
        <v>0.45249477143710787</v>
      </c>
      <c r="BP159" s="255">
        <v>0.44585133323402354</v>
      </c>
      <c r="BQ159" s="255">
        <v>0.45124300522887806</v>
      </c>
      <c r="BR159" s="255">
        <v>0.46544152422133639</v>
      </c>
      <c r="BS159" s="255">
        <v>0.43679245283018869</v>
      </c>
      <c r="BT159" s="255">
        <v>0.43610882110469912</v>
      </c>
      <c r="BU159" s="255">
        <v>0.41569013328562482</v>
      </c>
      <c r="BV159" s="255">
        <v>0.42978924934880419</v>
      </c>
      <c r="BW159" s="255">
        <v>0.41887529731566431</v>
      </c>
      <c r="BX159" s="255">
        <v>0.3980914656103709</v>
      </c>
      <c r="BY159" s="255">
        <v>0.41537261022239563</v>
      </c>
      <c r="BZ159" s="255">
        <v>0.41559669161087043</v>
      </c>
      <c r="CA159" s="255">
        <v>0.44554639558668568</v>
      </c>
      <c r="CB159" s="255">
        <v>0.42916235780765255</v>
      </c>
      <c r="CC159" s="255">
        <v>0.42369272024607618</v>
      </c>
      <c r="CD159" s="255">
        <v>0.41259720062208399</v>
      </c>
      <c r="CF159" s="255">
        <v>0.45069319298820448</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v>0.15079011796127309</v>
      </c>
      <c r="AH160" s="255">
        <v>0.13057638415511627</v>
      </c>
      <c r="AI160" s="255">
        <v>0.13195458231954582</v>
      </c>
      <c r="AJ160" s="255">
        <v>0.14181370537546165</v>
      </c>
      <c r="AK160" s="255">
        <v>0.1299301840602049</v>
      </c>
      <c r="AL160" s="255">
        <v>0.12799766036264379</v>
      </c>
      <c r="AM160" s="255">
        <v>0.11914081145584726</v>
      </c>
      <c r="AN160" s="255">
        <v>0.12654686323038847</v>
      </c>
      <c r="AO160" s="255">
        <v>0.14224826851358552</v>
      </c>
      <c r="AP160" s="255">
        <v>0.14396456256921372</v>
      </c>
      <c r="AQ160" s="255">
        <v>0.14706598490382275</v>
      </c>
      <c r="AR160" s="255">
        <v>0.14624543883234109</v>
      </c>
      <c r="AS160" s="255">
        <v>0.15146334104395051</v>
      </c>
      <c r="AT160" s="255">
        <v>0.15267108167770418</v>
      </c>
      <c r="AU160" s="255">
        <v>0.13558287557764409</v>
      </c>
      <c r="AV160" s="255">
        <v>0.13660840029823543</v>
      </c>
      <c r="AW160" s="255">
        <v>0.12889670673311834</v>
      </c>
      <c r="AX160" s="255">
        <v>0.12054557679377581</v>
      </c>
      <c r="AY160" s="255">
        <v>0.13130755064456723</v>
      </c>
      <c r="AZ160" s="255">
        <v>0.12563398140321216</v>
      </c>
      <c r="BA160" s="255">
        <v>0.1313782991202346</v>
      </c>
      <c r="BB160" s="255">
        <v>0.14092926365365457</v>
      </c>
      <c r="BC160" s="255">
        <v>0.14274739856135205</v>
      </c>
      <c r="BD160" s="255">
        <v>0.14805491990846681</v>
      </c>
      <c r="BE160" s="255">
        <v>0.12983449103850442</v>
      </c>
      <c r="BF160" s="255">
        <v>0.13564154786150712</v>
      </c>
      <c r="BG160" s="255">
        <v>0.14032520325203252</v>
      </c>
      <c r="BH160" s="255">
        <v>0.13342492939470268</v>
      </c>
      <c r="BI160" s="255">
        <v>0.13869651835689215</v>
      </c>
      <c r="BJ160" s="255">
        <v>0.13190550602077397</v>
      </c>
      <c r="BK160" s="255">
        <v>0.13907884979813792</v>
      </c>
      <c r="BL160" s="255">
        <v>0.14147325933400606</v>
      </c>
      <c r="BM160" s="255">
        <v>0.14701101679609896</v>
      </c>
      <c r="BN160" s="255">
        <v>0.14599461460787613</v>
      </c>
      <c r="BO160" s="255">
        <v>0.13825814161936062</v>
      </c>
      <c r="BP160" s="255">
        <v>0.13987784894979891</v>
      </c>
      <c r="BQ160" s="255">
        <v>0.12264929822952023</v>
      </c>
      <c r="BR160" s="255">
        <v>0.12566718464968582</v>
      </c>
      <c r="BS160" s="255">
        <v>0.12298456260720411</v>
      </c>
      <c r="BT160" s="255">
        <v>0.12006295435809039</v>
      </c>
      <c r="BU160" s="255">
        <v>0.12603989623401018</v>
      </c>
      <c r="BV160" s="255">
        <v>0.11413686952403504</v>
      </c>
      <c r="BW160" s="255">
        <v>0.11705742439687394</v>
      </c>
      <c r="BX160" s="255">
        <v>0.11442203817068779</v>
      </c>
      <c r="BY160" s="255">
        <v>0.1240733515411627</v>
      </c>
      <c r="BZ160" s="255">
        <v>0.12855454903505317</v>
      </c>
      <c r="CA160" s="255">
        <v>0.12880431413872187</v>
      </c>
      <c r="CB160" s="255">
        <v>0.13147190623922786</v>
      </c>
      <c r="CC160" s="255">
        <v>0.12784919946368009</v>
      </c>
      <c r="CD160" s="255">
        <v>0.13032659409020217</v>
      </c>
      <c r="CF160" s="255">
        <v>0.13343367737003059</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v>5.9203204985533053E-2</v>
      </c>
      <c r="AH161" s="255">
        <v>5.5366204650458231E-2</v>
      </c>
      <c r="AI161" s="255">
        <v>5.6042173560421737E-2</v>
      </c>
      <c r="AJ161" s="255">
        <v>6.3766926549035693E-2</v>
      </c>
      <c r="AK161" s="255">
        <v>6.682382808958201E-2</v>
      </c>
      <c r="AL161" s="255">
        <v>5.9465782803665435E-2</v>
      </c>
      <c r="AM161" s="255">
        <v>7.0357995226730308E-2</v>
      </c>
      <c r="AN161" s="255">
        <v>5.8108253524157966E-2</v>
      </c>
      <c r="AO161" s="255">
        <v>5.5514118273841236E-2</v>
      </c>
      <c r="AP161" s="255">
        <v>6.6143159166414986E-2</v>
      </c>
      <c r="AQ161" s="255">
        <v>5.9654248843438035E-2</v>
      </c>
      <c r="AR161" s="255">
        <v>5.137315152679086E-2</v>
      </c>
      <c r="AS161" s="255">
        <v>5.4711857588253039E-2</v>
      </c>
      <c r="AT161" s="255">
        <v>5.704194260485651E-2</v>
      </c>
      <c r="AU161" s="255">
        <v>6.8183799808178569E-2</v>
      </c>
      <c r="AV161" s="255">
        <v>6.6108855935713695E-2</v>
      </c>
      <c r="AW161" s="255">
        <v>6.4399491840125084E-2</v>
      </c>
      <c r="AX161" s="255">
        <v>5.7151090193065024E-2</v>
      </c>
      <c r="AY161" s="255">
        <v>7.2928176795580113E-2</v>
      </c>
      <c r="AZ161" s="255">
        <v>6.709636517328825E-2</v>
      </c>
      <c r="BA161" s="255">
        <v>6.392961876832845E-2</v>
      </c>
      <c r="BB161" s="255">
        <v>5.7150620414817499E-2</v>
      </c>
      <c r="BC161" s="255">
        <v>5.3635030379216422E-2</v>
      </c>
      <c r="BD161" s="255">
        <v>5.1182303585049584E-2</v>
      </c>
      <c r="BE161" s="255">
        <v>4.3306748992367722E-2</v>
      </c>
      <c r="BF161" s="255">
        <v>4.9938900203665988E-2</v>
      </c>
      <c r="BG161" s="255">
        <v>6.0243902439024388E-2</v>
      </c>
      <c r="BH161" s="255">
        <v>6.0148080299213799E-2</v>
      </c>
      <c r="BI161" s="255">
        <v>5.7869272365050753E-2</v>
      </c>
      <c r="BJ161" s="255">
        <v>6.167846309403438E-2</v>
      </c>
      <c r="BK161" s="255">
        <v>7.3576666392024384E-2</v>
      </c>
      <c r="BL161" s="255">
        <v>6.2865792129162462E-2</v>
      </c>
      <c r="BM161" s="255">
        <v>5.9779664078020586E-2</v>
      </c>
      <c r="BN161" s="255">
        <v>5.6378323796701449E-2</v>
      </c>
      <c r="BO161" s="255">
        <v>6.8270092620256947E-2</v>
      </c>
      <c r="BP161" s="255">
        <v>6.107552510055117E-2</v>
      </c>
      <c r="BQ161" s="255">
        <v>5.476561783322631E-2</v>
      </c>
      <c r="BR161" s="255">
        <v>6.0198635227349501E-2</v>
      </c>
      <c r="BS161" s="255">
        <v>6.2864493996569473E-2</v>
      </c>
      <c r="BT161" s="255">
        <v>7.3371805441055232E-2</v>
      </c>
      <c r="BU161" s="255">
        <v>7.0847124071920564E-2</v>
      </c>
      <c r="BV161" s="255">
        <v>6.6303575657115796E-2</v>
      </c>
      <c r="BW161" s="255">
        <v>7.9255861365953112E-2</v>
      </c>
      <c r="BX161" s="255">
        <v>0.1053294922578322</v>
      </c>
      <c r="BY161" s="255">
        <v>8.2013265704252825E-2</v>
      </c>
      <c r="BZ161" s="255">
        <v>7.7353288696337147E-2</v>
      </c>
      <c r="CA161" s="255">
        <v>7.6179259902064089E-2</v>
      </c>
      <c r="CB161" s="255">
        <v>7.6111685625646325E-2</v>
      </c>
      <c r="CC161" s="255">
        <v>7.3270762678444679E-2</v>
      </c>
      <c r="CD161" s="255">
        <v>7.8926905132192846E-2</v>
      </c>
      <c r="CF161" s="255">
        <v>6.4392543141109648E-2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v>3.2940129089695083E-2</v>
      </c>
      <c r="AH162" s="252">
        <v>4.8473831704915551E-2</v>
      </c>
      <c r="AI162" s="252">
        <v>4.2254663422546634E-2</v>
      </c>
      <c r="AJ162" s="252">
        <v>6.1469019286007384E-2</v>
      </c>
      <c r="AK162" s="252">
        <v>6.8183878864810948E-2</v>
      </c>
      <c r="AL162" s="252">
        <v>7.7500487424449205E-2</v>
      </c>
      <c r="AM162" s="252">
        <v>7.2744630071599051E-2</v>
      </c>
      <c r="AN162" s="252">
        <v>7.769288711933714E-2</v>
      </c>
      <c r="AO162" s="252">
        <v>3.5375599360681936E-2</v>
      </c>
      <c r="AP162" s="252">
        <v>3.8356991845363939E-2</v>
      </c>
      <c r="AQ162" s="252">
        <v>3.4818602386169954E-2</v>
      </c>
      <c r="AR162" s="252">
        <v>3.5913193777607065E-2</v>
      </c>
      <c r="AS162" s="252">
        <v>3.9223574373931411E-2</v>
      </c>
      <c r="AT162" s="252">
        <v>3.4613686534216336E-2</v>
      </c>
      <c r="AU162" s="252">
        <v>3.6620455139942457E-2</v>
      </c>
      <c r="AV162" s="252">
        <v>3.7279430038936294E-2</v>
      </c>
      <c r="AW162" s="252">
        <v>3.9284667253004987E-2</v>
      </c>
      <c r="AX162" s="252">
        <v>3.7076169436173277E-2</v>
      </c>
      <c r="AY162" s="252">
        <v>3.7108655616942911E-2</v>
      </c>
      <c r="AZ162" s="252">
        <v>3.9412510566356723E-2</v>
      </c>
      <c r="BA162" s="252">
        <v>3.7927663734115345E-2</v>
      </c>
      <c r="BB162" s="252">
        <v>3.9217462186396157E-2</v>
      </c>
      <c r="BC162" s="252">
        <v>3.3940917661847897E-2</v>
      </c>
      <c r="BD162" s="252">
        <v>3.8367658276125094E-2</v>
      </c>
      <c r="BE162" s="252">
        <v>3.4473887316696684E-2</v>
      </c>
      <c r="BF162" s="252">
        <v>3.5193482688391037E-2</v>
      </c>
      <c r="BG162" s="252">
        <v>3.2439024390243903E-2</v>
      </c>
      <c r="BH162" s="252">
        <v>3.8928326081978472E-2</v>
      </c>
      <c r="BI162" s="252">
        <v>3.8041931505549756E-2</v>
      </c>
      <c r="BJ162" s="252">
        <v>3.465392039709532E-2</v>
      </c>
      <c r="BK162" s="252">
        <v>3.8642168575430499E-2</v>
      </c>
      <c r="BL162" s="252">
        <v>4.2885973763874874E-2</v>
      </c>
      <c r="BM162" s="252">
        <v>3.7113960628499185E-2</v>
      </c>
      <c r="BN162" s="252">
        <v>3.1891618983507238E-2</v>
      </c>
      <c r="BO162" s="252">
        <v>3.27905587092919E-2</v>
      </c>
      <c r="BP162" s="252">
        <v>3.2921197676150753E-2</v>
      </c>
      <c r="BQ162" s="252">
        <v>3.1740207320429321E-2</v>
      </c>
      <c r="BR162" s="252">
        <v>2.6484696979933789E-2</v>
      </c>
      <c r="BS162" s="252">
        <v>3.053173241852487E-2</v>
      </c>
      <c r="BT162" s="252">
        <v>3.0952559394439031E-2</v>
      </c>
      <c r="BU162" s="252">
        <v>3.3276679488326327E-2</v>
      </c>
      <c r="BV162" s="252">
        <v>3.1967795406109403E-2</v>
      </c>
      <c r="BW162" s="252">
        <v>3.2364933741080529E-2</v>
      </c>
      <c r="BX162" s="252">
        <v>2.9078141879726325E-2</v>
      </c>
      <c r="BY162" s="252">
        <v>3.0589153335934451E-2</v>
      </c>
      <c r="BZ162" s="252">
        <v>2.8909019298936588E-2</v>
      </c>
      <c r="CA162" s="252">
        <v>3.1798177648298516E-2</v>
      </c>
      <c r="CB162" s="252">
        <v>3.571182350913478E-2</v>
      </c>
      <c r="CC162" s="252">
        <v>3.0917264768514866E-2</v>
      </c>
      <c r="CD162" s="252">
        <v>3.1415241057542766E-2</v>
      </c>
      <c r="CF162" s="252">
        <v>3.8292854412407165E-2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v>0.11896283107055419</v>
      </c>
      <c r="AH163" s="218">
        <v>0.11671589790199197</v>
      </c>
      <c r="AI163" s="218">
        <v>0.11403081914030819</v>
      </c>
      <c r="AJ163" s="218">
        <v>9.9958965941731634E-2</v>
      </c>
      <c r="AK163" s="218">
        <v>9.9374376643394685E-2</v>
      </c>
      <c r="AL163" s="218">
        <v>0.10333398323259894</v>
      </c>
      <c r="AM163" s="218">
        <v>9.8520286396181378E-2</v>
      </c>
      <c r="AN163" s="218">
        <v>9.4802539545894765E-2</v>
      </c>
      <c r="AO163" s="218">
        <v>0.11379861481086841</v>
      </c>
      <c r="AP163" s="218">
        <v>0.10429880197322058</v>
      </c>
      <c r="AQ163" s="218">
        <v>9.5284473662852046E-2</v>
      </c>
      <c r="AR163" s="218">
        <v>9.3239869406568088E-2</v>
      </c>
      <c r="AS163" s="218">
        <v>9.212511314492608E-2</v>
      </c>
      <c r="AT163" s="218">
        <v>9.6865342163355406E-2</v>
      </c>
      <c r="AU163" s="218">
        <v>0.10201412503269683</v>
      </c>
      <c r="AV163" s="218">
        <v>9.3447104630933642E-2</v>
      </c>
      <c r="AW163" s="218">
        <v>0.10075246750708493</v>
      </c>
      <c r="AX163" s="218">
        <v>0.10306406685236769</v>
      </c>
      <c r="AY163" s="218">
        <v>9.3462246777163902E-2</v>
      </c>
      <c r="AZ163" s="218">
        <v>9.8055790363482664E-2</v>
      </c>
      <c r="BA163" s="218">
        <v>9.7751710654936458E-2</v>
      </c>
      <c r="BB163" s="218">
        <v>9.3469794402680911E-2</v>
      </c>
      <c r="BC163" s="218">
        <v>9.5816746979537681E-2</v>
      </c>
      <c r="BD163" s="218">
        <v>0.1007627765064836</v>
      </c>
      <c r="BE163" s="218">
        <v>0.1028213703798988</v>
      </c>
      <c r="BF163" s="218">
        <v>0.1115274949083503</v>
      </c>
      <c r="BG163" s="218">
        <v>0.10032520325203252</v>
      </c>
      <c r="BH163" s="218">
        <v>0.10701473169987023</v>
      </c>
      <c r="BI163" s="218">
        <v>0.11516933877241249</v>
      </c>
      <c r="BJ163" s="218">
        <v>0.1085577718540307</v>
      </c>
      <c r="BK163" s="218">
        <v>0.10109582269094504</v>
      </c>
      <c r="BL163" s="218">
        <v>0.10474268415741675</v>
      </c>
      <c r="BM163" s="218">
        <v>0.10782011919812173</v>
      </c>
      <c r="BN163" s="218">
        <v>0.10425782564792999</v>
      </c>
      <c r="BO163" s="218">
        <v>9.7400657305049293E-2</v>
      </c>
      <c r="BP163" s="218">
        <v>9.9359451809921048E-2</v>
      </c>
      <c r="BQ163" s="218">
        <v>0.10824694982111732</v>
      </c>
      <c r="BR163" s="218">
        <v>0.10620903992973448</v>
      </c>
      <c r="BS163" s="218">
        <v>0.11895368782161235</v>
      </c>
      <c r="BT163" s="218">
        <v>0.11841414974143746</v>
      </c>
      <c r="BU163" s="218">
        <v>0.1186152607567761</v>
      </c>
      <c r="BV163" s="218">
        <v>0.1192675033546452</v>
      </c>
      <c r="BW163" s="218">
        <v>0.10975195378865103</v>
      </c>
      <c r="BX163" s="218">
        <v>0.11748289521065898</v>
      </c>
      <c r="BY163" s="218">
        <v>0.11065158017947717</v>
      </c>
      <c r="BZ163" s="218">
        <v>0.11713272942103191</v>
      </c>
      <c r="CA163" s="218">
        <v>0.10673774251534122</v>
      </c>
      <c r="CB163" s="218">
        <v>0.1129955187866253</v>
      </c>
      <c r="CC163" s="218">
        <v>0.12603517627573152</v>
      </c>
      <c r="CD163" s="218">
        <v>0.12573872472783826</v>
      </c>
      <c r="CF163" s="218">
        <v>0.10615306902577545</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v>3.5610950367237926E-3</v>
      </c>
      <c r="AH164" s="255">
        <v>3.8627584639854577E-3</v>
      </c>
      <c r="AI164" s="255">
        <v>7.9480940794809402E-3</v>
      </c>
      <c r="AJ164" s="255">
        <v>8.2888797702092738E-3</v>
      </c>
      <c r="AK164" s="255">
        <v>9.1576752198748758E-3</v>
      </c>
      <c r="AL164" s="255">
        <v>7.6038214076818095E-3</v>
      </c>
      <c r="AM164" s="255">
        <v>9.2601431980906916E-3</v>
      </c>
      <c r="AN164" s="255">
        <v>9.4694931668998176E-3</v>
      </c>
      <c r="AO164" s="255">
        <v>8.8438998401704841E-3</v>
      </c>
      <c r="AP164" s="255">
        <v>1.137622067854626E-2</v>
      </c>
      <c r="AQ164" s="255">
        <v>1.1443876308741174E-2</v>
      </c>
      <c r="AR164" s="255">
        <v>1.1811023622047244E-2</v>
      </c>
      <c r="AS164" s="255">
        <v>9.7556069596701194E-3</v>
      </c>
      <c r="AT164" s="255">
        <v>1.0860927152317882E-2</v>
      </c>
      <c r="AU164" s="255">
        <v>1.2555584619408842E-2</v>
      </c>
      <c r="AV164" s="255">
        <v>9.8583381658520416E-3</v>
      </c>
      <c r="AW164" s="255">
        <v>1.1335874132707906E-2</v>
      </c>
      <c r="AX164" s="255">
        <v>1.0085486504658535E-2</v>
      </c>
      <c r="AY164" s="255">
        <v>1.0865561694290976E-2</v>
      </c>
      <c r="AZ164" s="255">
        <v>1.1834319526627219E-2</v>
      </c>
      <c r="BA164" s="255">
        <v>1.0361681329423266E-2</v>
      </c>
      <c r="BB164" s="255">
        <v>9.6911511638438554E-3</v>
      </c>
      <c r="BC164" s="255">
        <v>6.1456805642852155E-3</v>
      </c>
      <c r="BD164" s="255">
        <v>7.6277650648360028E-3</v>
      </c>
      <c r="BE164" s="255">
        <v>5.1453563159248776E-3</v>
      </c>
      <c r="BF164" s="255">
        <v>8.0651731160896138E-3</v>
      </c>
      <c r="BG164" s="255">
        <v>6.747967479674797E-3</v>
      </c>
      <c r="BH164" s="255">
        <v>7.7093351652545604E-3</v>
      </c>
      <c r="BI164" s="255">
        <v>8.3483540461056823E-3</v>
      </c>
      <c r="BJ164" s="255">
        <v>6.8020957808622119E-3</v>
      </c>
      <c r="BK164" s="255">
        <v>6.0146658976682867E-3</v>
      </c>
      <c r="BL164" s="255">
        <v>8.9808274470232086E-3</v>
      </c>
      <c r="BM164" s="255">
        <v>7.6756366263319485E-3</v>
      </c>
      <c r="BN164" s="255">
        <v>6.5634466509592732E-3</v>
      </c>
      <c r="BO164" s="255">
        <v>6.6477442485808188E-3</v>
      </c>
      <c r="BP164" s="255">
        <v>5.6606584239535232E-3</v>
      </c>
      <c r="BQ164" s="255">
        <v>7.1553068525823322E-3</v>
      </c>
      <c r="BR164" s="255">
        <v>6.2157962299844603E-3</v>
      </c>
      <c r="BS164" s="255">
        <v>8.8336192109777015E-3</v>
      </c>
      <c r="BT164" s="255">
        <v>9.9677733643108741E-3</v>
      </c>
      <c r="BU164" s="255">
        <v>9.3031577064138123E-3</v>
      </c>
      <c r="BV164" s="255">
        <v>8.7615439261188727E-3</v>
      </c>
      <c r="BW164" s="255">
        <v>9.9388379204892966E-3</v>
      </c>
      <c r="BX164" s="255">
        <v>1.1253150882247029E-2</v>
      </c>
      <c r="BY164" s="255">
        <v>1.1626999609832227E-2</v>
      </c>
      <c r="BZ164" s="255">
        <v>1.1736904293028752E-2</v>
      </c>
      <c r="CA164" s="255">
        <v>1.1219240066943532E-2</v>
      </c>
      <c r="CB164" s="255">
        <v>9.3760772147535327E-3</v>
      </c>
      <c r="CC164" s="255">
        <v>8.4391513526303336E-3</v>
      </c>
      <c r="CD164" s="255">
        <v>1.0342146189735614E-2</v>
      </c>
      <c r="CF164" s="255">
        <v>8.7954619921363046E-3</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v>6.1540173603383042E-2</v>
      </c>
      <c r="AH165" s="255">
        <v>5.710823297735363E-2</v>
      </c>
      <c r="AI165" s="255">
        <v>5.7015409570154094E-2</v>
      </c>
      <c r="AJ165" s="255">
        <v>4.8338120640131307E-2</v>
      </c>
      <c r="AK165" s="255">
        <v>4.6060386254420167E-2</v>
      </c>
      <c r="AL165" s="255">
        <v>5.0497172938194577E-2</v>
      </c>
      <c r="AM165" s="255">
        <v>5.1264916467780426E-2</v>
      </c>
      <c r="AN165" s="255">
        <v>5.262025180243194E-2</v>
      </c>
      <c r="AO165" s="255">
        <v>6.3718700053276511E-2</v>
      </c>
      <c r="AP165" s="255">
        <v>5.8491895701198025E-2</v>
      </c>
      <c r="AQ165" s="255">
        <v>5.4784514243973702E-2</v>
      </c>
      <c r="AR165" s="255">
        <v>5.3197618590359132E-2</v>
      </c>
      <c r="AS165" s="255">
        <v>5.3706124911998387E-2</v>
      </c>
      <c r="AT165" s="255">
        <v>5.7130242825607067E-2</v>
      </c>
      <c r="AU165" s="255">
        <v>6.042375098090505E-2</v>
      </c>
      <c r="AV165" s="255">
        <v>5.2522574765968021E-2</v>
      </c>
      <c r="AW165" s="255">
        <v>5.4529463500439752E-2</v>
      </c>
      <c r="AX165" s="255">
        <v>5.6190567668811836E-2</v>
      </c>
      <c r="AY165" s="255">
        <v>4.834254143646409E-2</v>
      </c>
      <c r="AZ165" s="255">
        <v>4.8393913778529161E-2</v>
      </c>
      <c r="BA165" s="255">
        <v>5.0244379276637344E-2</v>
      </c>
      <c r="BB165" s="255">
        <v>4.9270899375056604E-2</v>
      </c>
      <c r="BC165" s="255">
        <v>5.2517633912982753E-2</v>
      </c>
      <c r="BD165" s="255">
        <v>5.408085430968726E-2</v>
      </c>
      <c r="BE165" s="255">
        <v>5.6170139782179919E-2</v>
      </c>
      <c r="BF165" s="255">
        <v>5.8737270875763747E-2</v>
      </c>
      <c r="BG165" s="255">
        <v>4.8455284552845528E-2</v>
      </c>
      <c r="BH165" s="255">
        <v>5.7781848713838638E-2</v>
      </c>
      <c r="BI165" s="255">
        <v>5.9007684280428803E-2</v>
      </c>
      <c r="BJ165" s="255">
        <v>5.450868646015259E-2</v>
      </c>
      <c r="BK165" s="255">
        <v>5.3308066243717561E-2</v>
      </c>
      <c r="BL165" s="255">
        <v>5.2371342078708374E-2</v>
      </c>
      <c r="BM165" s="255">
        <v>5.1742821022214197E-2</v>
      </c>
      <c r="BN165" s="255">
        <v>5.4442948502187817E-2</v>
      </c>
      <c r="BO165" s="255">
        <v>5.2509710188228267E-2</v>
      </c>
      <c r="BP165" s="255">
        <v>5.5191419633546852E-2</v>
      </c>
      <c r="BQ165" s="255">
        <v>5.7150720117420423E-2</v>
      </c>
      <c r="BR165" s="255">
        <v>5.4928721032362675E-2</v>
      </c>
      <c r="BS165" s="255">
        <v>5.6603773584905662E-2</v>
      </c>
      <c r="BT165" s="255">
        <v>5.973169452147193E-2</v>
      </c>
      <c r="BU165" s="255">
        <v>5.6892387512299851E-2</v>
      </c>
      <c r="BV165" s="255">
        <v>5.2174599415897069E-2</v>
      </c>
      <c r="BW165" s="255">
        <v>5.3516819571865444E-2</v>
      </c>
      <c r="BX165" s="255">
        <v>5.1314368023046453E-2</v>
      </c>
      <c r="BY165" s="255">
        <v>5.2750682793601247E-2</v>
      </c>
      <c r="BZ165" s="255">
        <v>5.2382827884994092E-2</v>
      </c>
      <c r="CA165" s="255">
        <v>5.1571313456889603E-2</v>
      </c>
      <c r="CB165" s="255">
        <v>5.4670803171320233E-2</v>
      </c>
      <c r="CC165" s="255">
        <v>5.6865683413518414E-2</v>
      </c>
      <c r="CD165" s="255">
        <v>5.5520995334370139E-2</v>
      </c>
      <c r="CF165" s="255">
        <v>5.4228443097422453E-2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v>5.386156243044736E-2</v>
      </c>
      <c r="AH166" s="257">
        <v>5.5744906460652881E-2</v>
      </c>
      <c r="AI166" s="257">
        <v>4.9067315490673155E-2</v>
      </c>
      <c r="AJ166" s="257">
        <v>4.3331965531391056E-2</v>
      </c>
      <c r="AK166" s="257">
        <v>4.4156315169099646E-2</v>
      </c>
      <c r="AL166" s="257">
        <v>4.5232988886722558E-2</v>
      </c>
      <c r="AM166" s="257">
        <v>3.7995226730310264E-2</v>
      </c>
      <c r="AN166" s="257">
        <v>3.2712794576563002E-2</v>
      </c>
      <c r="AO166" s="257">
        <v>4.1236014917421418E-2</v>
      </c>
      <c r="AP166" s="257">
        <v>3.4430685593476291E-2</v>
      </c>
      <c r="AQ166" s="257">
        <v>2.9056083110137163E-2</v>
      </c>
      <c r="AR166" s="257">
        <v>2.8231227194161705E-2</v>
      </c>
      <c r="AS166" s="257">
        <v>2.8663381273257568E-2</v>
      </c>
      <c r="AT166" s="257">
        <v>2.8874172185430463E-2</v>
      </c>
      <c r="AU166" s="257">
        <v>2.9034789432382944E-2</v>
      </c>
      <c r="AV166" s="257">
        <v>3.1066191699113579E-2</v>
      </c>
      <c r="AW166" s="257">
        <v>3.4887129873937259E-2</v>
      </c>
      <c r="AX166" s="257">
        <v>3.6788012678897322E-2</v>
      </c>
      <c r="AY166" s="257">
        <v>3.4254143646408837E-2</v>
      </c>
      <c r="AZ166" s="257">
        <v>3.7827557058326286E-2</v>
      </c>
      <c r="BA166" s="257">
        <v>3.7145650048875857E-2</v>
      </c>
      <c r="BB166" s="257">
        <v>3.4507743863780457E-2</v>
      </c>
      <c r="BC166" s="257">
        <v>3.7153432502269712E-2</v>
      </c>
      <c r="BD166" s="257">
        <v>3.9054157131960338E-2</v>
      </c>
      <c r="BE166" s="257">
        <v>4.1505874281794017E-2</v>
      </c>
      <c r="BF166" s="257">
        <v>4.4725050916496943E-2</v>
      </c>
      <c r="BG166" s="257">
        <v>4.5121951219512194E-2</v>
      </c>
      <c r="BH166" s="257">
        <v>4.1523547820777038E-2</v>
      </c>
      <c r="BI166" s="257">
        <v>4.7813300445877997E-2</v>
      </c>
      <c r="BJ166" s="257">
        <v>4.7246989613015905E-2</v>
      </c>
      <c r="BK166" s="257">
        <v>4.1773090549559203E-2</v>
      </c>
      <c r="BL166" s="257">
        <v>4.3390514631685168E-2</v>
      </c>
      <c r="BM166" s="257">
        <v>4.8401661549575585E-2</v>
      </c>
      <c r="BN166" s="257">
        <v>4.3251430494782903E-2</v>
      </c>
      <c r="BO166" s="257">
        <v>3.8243202868240213E-2</v>
      </c>
      <c r="BP166" s="257">
        <v>3.8507373752420679E-2</v>
      </c>
      <c r="BQ166" s="257">
        <v>4.3940922851114575E-2</v>
      </c>
      <c r="BR166" s="257">
        <v>4.5064522667387336E-2</v>
      </c>
      <c r="BS166" s="257">
        <v>5.3516295025728987E-2</v>
      </c>
      <c r="BT166" s="257">
        <v>4.8714681855654647E-2</v>
      </c>
      <c r="BU166" s="257">
        <v>5.241971553806244E-2</v>
      </c>
      <c r="BV166" s="257">
        <v>5.8331360012629251E-2</v>
      </c>
      <c r="BW166" s="257">
        <v>4.6296296296296294E-2</v>
      </c>
      <c r="BX166" s="257">
        <v>5.4915376305365506E-2</v>
      </c>
      <c r="BY166" s="257">
        <v>4.6273897776043696E-2</v>
      </c>
      <c r="BZ166" s="257">
        <v>5.3012997243009057E-2</v>
      </c>
      <c r="CA166" s="257">
        <v>4.3947188991508089E-2</v>
      </c>
      <c r="CB166" s="257">
        <v>4.8948638400551532E-2</v>
      </c>
      <c r="CC166" s="257">
        <v>6.0730341509582772E-2</v>
      </c>
      <c r="CD166" s="257">
        <v>5.9875583203732506E-2</v>
      </c>
      <c r="CF166" s="255">
        <v>4.3129163936216686E-2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sheetData>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F171"/>
  <sheetViews>
    <sheetView showGridLines="0" zoomScale="75" zoomScaleNormal="75" workbookViewId="0">
      <pane xSplit="42"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42" width="11.5703125" style="77" hidden="1" customWidth="1"/>
    <col min="43"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9" t="s">
        <v>216</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214</v>
      </c>
      <c r="C4" s="80" t="s">
        <v>2437</v>
      </c>
      <c r="D4" s="80" t="s">
        <v>2438</v>
      </c>
      <c r="E4" s="80" t="s">
        <v>2439</v>
      </c>
      <c r="F4" s="80" t="s">
        <v>2440</v>
      </c>
      <c r="G4" s="80" t="s">
        <v>2441</v>
      </c>
      <c r="H4" s="80" t="s">
        <v>2442</v>
      </c>
      <c r="I4" s="80" t="s">
        <v>2443</v>
      </c>
      <c r="J4" s="80" t="s">
        <v>2444</v>
      </c>
      <c r="K4" s="80" t="s">
        <v>2445</v>
      </c>
      <c r="L4" s="80" t="s">
        <v>2446</v>
      </c>
      <c r="M4" s="80" t="s">
        <v>2447</v>
      </c>
      <c r="N4" s="80" t="s">
        <v>2448</v>
      </c>
      <c r="O4" s="80" t="s">
        <v>2449</v>
      </c>
      <c r="P4" s="80" t="s">
        <v>2450</v>
      </c>
      <c r="Q4" s="80" t="s">
        <v>2451</v>
      </c>
      <c r="S4" s="80" t="s">
        <v>2452</v>
      </c>
      <c r="T4" s="80" t="s">
        <v>2453</v>
      </c>
      <c r="U4" s="80" t="s">
        <v>2454</v>
      </c>
      <c r="V4" s="80" t="s">
        <v>2455</v>
      </c>
      <c r="W4" s="80" t="s">
        <v>2456</v>
      </c>
      <c r="X4" s="80" t="s">
        <v>2457</v>
      </c>
      <c r="Y4" s="80" t="s">
        <v>2458</v>
      </c>
      <c r="Z4" s="80" t="s">
        <v>2459</v>
      </c>
      <c r="AA4" s="80" t="s">
        <v>2460</v>
      </c>
      <c r="AB4" s="80" t="s">
        <v>2461</v>
      </c>
      <c r="AC4" s="80" t="s">
        <v>2462</v>
      </c>
      <c r="AD4" s="80" t="s">
        <v>2463</v>
      </c>
      <c r="AE4" s="80" t="s">
        <v>2464</v>
      </c>
      <c r="AF4" s="80" t="s">
        <v>2465</v>
      </c>
      <c r="AG4" s="80" t="s">
        <v>2466</v>
      </c>
      <c r="AH4" s="80" t="s">
        <v>2467</v>
      </c>
      <c r="AI4" s="80" t="s">
        <v>2468</v>
      </c>
      <c r="AJ4" s="80" t="s">
        <v>2469</v>
      </c>
      <c r="AK4" s="80" t="s">
        <v>2470</v>
      </c>
      <c r="AL4" s="80" t="s">
        <v>2471</v>
      </c>
      <c r="AM4" s="80" t="s">
        <v>2472</v>
      </c>
      <c r="AN4" s="80" t="s">
        <v>2473</v>
      </c>
      <c r="AO4" s="80" t="s">
        <v>2474</v>
      </c>
      <c r="AP4" s="80" t="s">
        <v>2475</v>
      </c>
      <c r="AQ4" s="80" t="s">
        <v>1294</v>
      </c>
      <c r="AR4" s="80" t="s">
        <v>1309</v>
      </c>
      <c r="AS4" s="80" t="s">
        <v>1325</v>
      </c>
      <c r="AT4" s="80" t="s">
        <v>1342</v>
      </c>
      <c r="AU4" s="80" t="s">
        <v>1359</v>
      </c>
      <c r="AV4" s="80" t="s">
        <v>1376</v>
      </c>
      <c r="AW4" s="80" t="s">
        <v>1393</v>
      </c>
      <c r="AX4" s="80" t="s">
        <v>1410</v>
      </c>
      <c r="AY4" s="80" t="s">
        <v>1427</v>
      </c>
      <c r="AZ4" s="80" t="s">
        <v>1444</v>
      </c>
      <c r="BA4" s="80" t="s">
        <v>1461</v>
      </c>
      <c r="BB4" s="80" t="s">
        <v>1478</v>
      </c>
      <c r="BC4" s="80" t="s">
        <v>1495</v>
      </c>
      <c r="BD4" s="80" t="s">
        <v>1512</v>
      </c>
      <c r="BE4" s="80" t="s">
        <v>1529</v>
      </c>
      <c r="BF4" s="80" t="s">
        <v>1546</v>
      </c>
      <c r="BG4" s="80" t="s">
        <v>1563</v>
      </c>
      <c r="BH4" s="80" t="s">
        <v>1580</v>
      </c>
      <c r="BI4" s="80" t="s">
        <v>1597</v>
      </c>
      <c r="BJ4" s="80" t="s">
        <v>1614</v>
      </c>
      <c r="BK4" s="80" t="s">
        <v>1631</v>
      </c>
      <c r="BL4" s="80" t="s">
        <v>1648</v>
      </c>
      <c r="BM4" s="80" t="s">
        <v>1665</v>
      </c>
      <c r="BN4" s="80" t="s">
        <v>1682</v>
      </c>
      <c r="BO4" s="80" t="s">
        <v>1699</v>
      </c>
      <c r="BP4" s="80" t="s">
        <v>1716</v>
      </c>
      <c r="BQ4" s="80" t="s">
        <v>1733</v>
      </c>
      <c r="BR4" s="80" t="s">
        <v>1750</v>
      </c>
      <c r="BS4" s="80" t="s">
        <v>1767</v>
      </c>
      <c r="BT4" s="80" t="s">
        <v>1784</v>
      </c>
      <c r="BU4" s="80" t="s">
        <v>1801</v>
      </c>
      <c r="BV4" s="80" t="s">
        <v>1818</v>
      </c>
      <c r="BW4" s="80" t="s">
        <v>1835</v>
      </c>
      <c r="BX4" s="80" t="s">
        <v>1852</v>
      </c>
      <c r="BY4" s="80" t="s">
        <v>1869</v>
      </c>
      <c r="BZ4" s="80" t="s">
        <v>1886</v>
      </c>
      <c r="CA4" s="80" t="s">
        <v>1903</v>
      </c>
      <c r="CB4" s="80" t="s">
        <v>1920</v>
      </c>
      <c r="CC4" s="80" t="s">
        <v>1937</v>
      </c>
      <c r="CD4" s="80" t="s">
        <v>1953</v>
      </c>
      <c r="CE4" s="77"/>
    </row>
    <row r="5" spans="1:84" s="80" customFormat="1" ht="15" customHeight="1" x14ac:dyDescent="0.2">
      <c r="S5" s="80" t="s">
        <v>2476</v>
      </c>
      <c r="T5" s="80" t="s">
        <v>2477</v>
      </c>
      <c r="U5" s="80" t="s">
        <v>2478</v>
      </c>
      <c r="V5" s="80" t="s">
        <v>2479</v>
      </c>
      <c r="W5" s="80" t="s">
        <v>2480</v>
      </c>
      <c r="X5" s="80" t="s">
        <v>2481</v>
      </c>
      <c r="Y5" s="80" t="s">
        <v>2482</v>
      </c>
      <c r="Z5" s="80" t="s">
        <v>2483</v>
      </c>
      <c r="AA5" s="80" t="s">
        <v>2484</v>
      </c>
      <c r="AB5" s="80" t="s">
        <v>2485</v>
      </c>
      <c r="AC5" s="80" t="s">
        <v>2486</v>
      </c>
      <c r="AD5" s="80" t="s">
        <v>2487</v>
      </c>
      <c r="AE5" s="80" t="s">
        <v>2452</v>
      </c>
      <c r="AF5" s="80" t="s">
        <v>2453</v>
      </c>
      <c r="AG5" s="80" t="s">
        <v>2454</v>
      </c>
      <c r="AH5" s="80" t="s">
        <v>2455</v>
      </c>
      <c r="AI5" s="80" t="s">
        <v>2456</v>
      </c>
      <c r="AJ5" s="80" t="s">
        <v>2457</v>
      </c>
      <c r="AK5" s="80" t="s">
        <v>2458</v>
      </c>
      <c r="AL5" s="80" t="s">
        <v>2459</v>
      </c>
      <c r="AM5" s="80" t="s">
        <v>2460</v>
      </c>
      <c r="AN5" s="80" t="s">
        <v>2461</v>
      </c>
      <c r="AO5" s="80" t="s">
        <v>2462</v>
      </c>
      <c r="AP5" s="80" t="s">
        <v>2463</v>
      </c>
      <c r="AQ5" s="80" t="s">
        <v>2464</v>
      </c>
      <c r="AR5" s="80" t="s">
        <v>2465</v>
      </c>
      <c r="AS5" s="80" t="s">
        <v>2466</v>
      </c>
      <c r="AT5" s="80" t="s">
        <v>2467</v>
      </c>
      <c r="AU5" s="80" t="s">
        <v>2468</v>
      </c>
      <c r="AV5" s="80" t="s">
        <v>2469</v>
      </c>
      <c r="AW5" s="80" t="s">
        <v>2470</v>
      </c>
      <c r="AX5" s="80" t="s">
        <v>2471</v>
      </c>
      <c r="AY5" s="80" t="s">
        <v>2472</v>
      </c>
      <c r="AZ5" s="80" t="s">
        <v>2473</v>
      </c>
      <c r="BA5" s="80" t="s">
        <v>2474</v>
      </c>
      <c r="BB5" s="80" t="s">
        <v>2475</v>
      </c>
      <c r="BC5" s="80" t="s">
        <v>1294</v>
      </c>
      <c r="BD5" s="80" t="s">
        <v>1309</v>
      </c>
      <c r="BE5" s="80" t="s">
        <v>1325</v>
      </c>
      <c r="BF5" s="80" t="s">
        <v>1342</v>
      </c>
      <c r="BG5" s="80" t="s">
        <v>1359</v>
      </c>
      <c r="BH5" s="80" t="s">
        <v>1376</v>
      </c>
      <c r="BI5" s="80" t="s">
        <v>1393</v>
      </c>
      <c r="BJ5" s="80" t="s">
        <v>1410</v>
      </c>
      <c r="BK5" s="80" t="s">
        <v>1427</v>
      </c>
      <c r="BL5" s="80" t="s">
        <v>1444</v>
      </c>
      <c r="BM5" s="80" t="s">
        <v>1461</v>
      </c>
      <c r="BN5" s="80" t="s">
        <v>1478</v>
      </c>
      <c r="BO5" s="80" t="s">
        <v>1495</v>
      </c>
      <c r="BP5" s="80" t="s">
        <v>1512</v>
      </c>
      <c r="BQ5" s="80" t="s">
        <v>1529</v>
      </c>
      <c r="BR5" s="80" t="s">
        <v>1546</v>
      </c>
      <c r="BS5" s="80" t="s">
        <v>1563</v>
      </c>
      <c r="BT5" s="80" t="s">
        <v>1563</v>
      </c>
      <c r="BU5" s="80" t="s">
        <v>1563</v>
      </c>
      <c r="BV5" s="80" t="s">
        <v>1563</v>
      </c>
      <c r="BW5" s="80" t="s">
        <v>1563</v>
      </c>
      <c r="BX5" s="80" t="s">
        <v>1563</v>
      </c>
      <c r="BY5" s="80" t="s">
        <v>1580</v>
      </c>
      <c r="BZ5" s="80" t="s">
        <v>1580</v>
      </c>
      <c r="CA5" s="80" t="s">
        <v>1580</v>
      </c>
      <c r="CB5" s="80" t="s">
        <v>1580</v>
      </c>
      <c r="CC5" s="80" t="s">
        <v>1580</v>
      </c>
      <c r="CD5" s="80" t="s">
        <v>1580</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c r="AJ8" s="147"/>
      <c r="AK8" s="147"/>
      <c r="AL8" s="147"/>
      <c r="AM8" s="147"/>
      <c r="AN8" s="147"/>
      <c r="AO8" s="147"/>
      <c r="AP8" s="147"/>
      <c r="AQ8" s="147">
        <v>991102</v>
      </c>
      <c r="AR8" s="147">
        <v>1002104</v>
      </c>
      <c r="AS8" s="147">
        <v>1002104</v>
      </c>
      <c r="AT8" s="147">
        <v>1002104</v>
      </c>
      <c r="AU8" s="147">
        <v>1002104</v>
      </c>
      <c r="AV8" s="147">
        <v>1002104</v>
      </c>
      <c r="AW8" s="147">
        <v>1002104</v>
      </c>
      <c r="AX8" s="147">
        <v>1002104</v>
      </c>
      <c r="AY8" s="147">
        <v>1002104</v>
      </c>
      <c r="AZ8" s="147">
        <v>1002104</v>
      </c>
      <c r="BA8" s="147">
        <v>1002104</v>
      </c>
      <c r="BB8" s="147">
        <v>1002104</v>
      </c>
      <c r="BC8" s="147">
        <v>1002104</v>
      </c>
      <c r="BD8" s="147">
        <v>1011056</v>
      </c>
      <c r="BE8" s="147">
        <v>1011056</v>
      </c>
      <c r="BF8" s="147">
        <v>1011056</v>
      </c>
      <c r="BG8" s="147">
        <v>1011056</v>
      </c>
      <c r="BH8" s="147">
        <v>1011056</v>
      </c>
      <c r="BI8" s="147">
        <v>1011056</v>
      </c>
      <c r="BJ8" s="147">
        <v>1011056</v>
      </c>
      <c r="BK8" s="147">
        <v>1011056</v>
      </c>
      <c r="BL8" s="147">
        <v>1011056</v>
      </c>
      <c r="BM8" s="147">
        <v>1011056</v>
      </c>
      <c r="BN8" s="147">
        <v>1011056</v>
      </c>
      <c r="BO8" s="147">
        <v>1011056</v>
      </c>
      <c r="BP8" s="147">
        <v>1019200</v>
      </c>
      <c r="BQ8" s="147">
        <v>1019200</v>
      </c>
      <c r="BR8" s="147">
        <v>1019200</v>
      </c>
      <c r="BS8" s="147">
        <v>1019200</v>
      </c>
      <c r="BT8" s="147">
        <v>1019200</v>
      </c>
      <c r="BU8" s="147">
        <v>1019200</v>
      </c>
      <c r="BV8" s="147">
        <v>1019200</v>
      </c>
      <c r="BW8" s="147">
        <v>1019200</v>
      </c>
      <c r="BX8" s="147">
        <v>1019200</v>
      </c>
      <c r="BY8" s="147">
        <v>1019200</v>
      </c>
      <c r="BZ8" s="147">
        <v>1019200</v>
      </c>
      <c r="CA8" s="147">
        <v>1019200</v>
      </c>
      <c r="CB8" s="147">
        <v>1028000</v>
      </c>
      <c r="CC8" s="147">
        <v>1028000</v>
      </c>
      <c r="CD8" s="147">
        <v>1028000</v>
      </c>
      <c r="CE8" s="90"/>
      <c r="CF8" s="24">
        <v>1028000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40</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c r="AJ11" s="147"/>
      <c r="AK11" s="147"/>
      <c r="AL11" s="147"/>
      <c r="AM11" s="147"/>
      <c r="AN11" s="147"/>
      <c r="AO11" s="147"/>
      <c r="AP11" s="147"/>
      <c r="AQ11" s="147">
        <v>19605</v>
      </c>
      <c r="AR11" s="147">
        <v>17013</v>
      </c>
      <c r="AS11" s="147">
        <v>16546</v>
      </c>
      <c r="AT11" s="147">
        <v>19198</v>
      </c>
      <c r="AU11" s="147">
        <v>20846</v>
      </c>
      <c r="AV11" s="147">
        <v>19818</v>
      </c>
      <c r="AW11" s="147">
        <v>17946</v>
      </c>
      <c r="AX11" s="147">
        <v>18051</v>
      </c>
      <c r="AY11" s="147">
        <v>18109</v>
      </c>
      <c r="AZ11" s="147">
        <v>16081</v>
      </c>
      <c r="BA11" s="147">
        <v>18111</v>
      </c>
      <c r="BB11" s="147">
        <v>19044</v>
      </c>
      <c r="BC11" s="147">
        <v>26180</v>
      </c>
      <c r="BD11" s="147">
        <v>22990</v>
      </c>
      <c r="BE11" s="147">
        <v>20074</v>
      </c>
      <c r="BF11" s="147">
        <v>21177</v>
      </c>
      <c r="BG11" s="147">
        <v>22856</v>
      </c>
      <c r="BH11" s="147">
        <v>22907</v>
      </c>
      <c r="BI11" s="147">
        <v>18642</v>
      </c>
      <c r="BJ11" s="147">
        <v>19056</v>
      </c>
      <c r="BK11" s="147">
        <v>20593</v>
      </c>
      <c r="BL11" s="147">
        <v>18306</v>
      </c>
      <c r="BM11" s="147">
        <v>20398</v>
      </c>
      <c r="BN11" s="147">
        <v>21037</v>
      </c>
      <c r="BO11" s="147">
        <v>24642</v>
      </c>
      <c r="BP11" s="147">
        <v>24795</v>
      </c>
      <c r="BQ11" s="147">
        <v>22020</v>
      </c>
      <c r="BR11" s="147">
        <v>27683</v>
      </c>
      <c r="BS11" s="147">
        <v>21733</v>
      </c>
      <c r="BT11" s="147">
        <v>23082</v>
      </c>
      <c r="BU11" s="147">
        <v>20168</v>
      </c>
      <c r="BV11" s="147">
        <v>22414</v>
      </c>
      <c r="BW11" s="147">
        <v>20168</v>
      </c>
      <c r="BX11" s="147">
        <v>19310</v>
      </c>
      <c r="BY11" s="147">
        <v>22096</v>
      </c>
      <c r="BZ11" s="147">
        <v>21404</v>
      </c>
      <c r="CA11" s="147">
        <v>30861</v>
      </c>
      <c r="CB11" s="147">
        <v>29215</v>
      </c>
      <c r="CC11" s="147">
        <v>22936</v>
      </c>
      <c r="CD11" s="147">
        <v>23570</v>
      </c>
      <c r="CE11" s="90"/>
      <c r="CF11" s="147">
        <v>850681</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c r="AJ13" s="149"/>
      <c r="AK13" s="149"/>
      <c r="AL13" s="149"/>
      <c r="AM13" s="149"/>
      <c r="AN13" s="149"/>
      <c r="AO13" s="149"/>
      <c r="AP13" s="149"/>
      <c r="AQ13" s="149">
        <v>19269</v>
      </c>
      <c r="AR13" s="149">
        <v>16745</v>
      </c>
      <c r="AS13" s="149">
        <v>16328</v>
      </c>
      <c r="AT13" s="149">
        <v>19017</v>
      </c>
      <c r="AU13" s="149">
        <v>20609</v>
      </c>
      <c r="AV13" s="149">
        <v>19593</v>
      </c>
      <c r="AW13" s="149">
        <v>17724</v>
      </c>
      <c r="AX13" s="149">
        <v>17837</v>
      </c>
      <c r="AY13" s="149">
        <v>17875</v>
      </c>
      <c r="AZ13" s="149">
        <v>15864</v>
      </c>
      <c r="BA13" s="149">
        <v>17799</v>
      </c>
      <c r="BB13" s="149">
        <v>18725</v>
      </c>
      <c r="BC13" s="149">
        <v>25757</v>
      </c>
      <c r="BD13" s="149">
        <v>22634</v>
      </c>
      <c r="BE13" s="149">
        <v>19824</v>
      </c>
      <c r="BF13" s="149">
        <v>20893</v>
      </c>
      <c r="BG13" s="149">
        <v>22579</v>
      </c>
      <c r="BH13" s="149">
        <v>22626</v>
      </c>
      <c r="BI13" s="149">
        <v>18407</v>
      </c>
      <c r="BJ13" s="149">
        <v>18818</v>
      </c>
      <c r="BK13" s="149">
        <v>20291</v>
      </c>
      <c r="BL13" s="149">
        <v>18019</v>
      </c>
      <c r="BM13" s="149">
        <v>20101</v>
      </c>
      <c r="BN13" s="149">
        <v>20737</v>
      </c>
      <c r="BO13" s="149">
        <v>24305</v>
      </c>
      <c r="BP13" s="149">
        <v>24452</v>
      </c>
      <c r="BQ13" s="149">
        <v>21731</v>
      </c>
      <c r="BR13" s="149">
        <v>27403</v>
      </c>
      <c r="BS13" s="149">
        <v>21420</v>
      </c>
      <c r="BT13" s="149">
        <v>22774</v>
      </c>
      <c r="BU13" s="149">
        <v>19852</v>
      </c>
      <c r="BV13" s="149">
        <v>22030</v>
      </c>
      <c r="BW13" s="149">
        <v>19803</v>
      </c>
      <c r="BX13" s="149">
        <v>18972</v>
      </c>
      <c r="BY13" s="149">
        <v>21656</v>
      </c>
      <c r="BZ13" s="149">
        <v>20998</v>
      </c>
      <c r="CA13" s="149">
        <v>30282</v>
      </c>
      <c r="CB13" s="149">
        <v>28726</v>
      </c>
      <c r="CC13" s="149">
        <v>22637</v>
      </c>
      <c r="CD13" s="149">
        <v>23320</v>
      </c>
      <c r="CE13" s="90"/>
      <c r="CF13" s="149">
        <v>838432</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c r="AJ14" s="150"/>
      <c r="AK14" s="150"/>
      <c r="AL14" s="150"/>
      <c r="AM14" s="150"/>
      <c r="AN14" s="150"/>
      <c r="AO14" s="150"/>
      <c r="AP14" s="150"/>
      <c r="AQ14" s="150">
        <v>336</v>
      </c>
      <c r="AR14" s="150">
        <v>268</v>
      </c>
      <c r="AS14" s="150">
        <v>218</v>
      </c>
      <c r="AT14" s="150">
        <v>181</v>
      </c>
      <c r="AU14" s="150">
        <v>237</v>
      </c>
      <c r="AV14" s="150">
        <v>225</v>
      </c>
      <c r="AW14" s="150">
        <v>222</v>
      </c>
      <c r="AX14" s="150">
        <v>214</v>
      </c>
      <c r="AY14" s="150">
        <v>234</v>
      </c>
      <c r="AZ14" s="150">
        <v>217</v>
      </c>
      <c r="BA14" s="150">
        <v>312</v>
      </c>
      <c r="BB14" s="150">
        <v>319</v>
      </c>
      <c r="BC14" s="150">
        <v>423</v>
      </c>
      <c r="BD14" s="150">
        <v>356</v>
      </c>
      <c r="BE14" s="150">
        <v>250</v>
      </c>
      <c r="BF14" s="150">
        <v>284</v>
      </c>
      <c r="BG14" s="150">
        <v>277</v>
      </c>
      <c r="BH14" s="150">
        <v>281</v>
      </c>
      <c r="BI14" s="150">
        <v>235</v>
      </c>
      <c r="BJ14" s="150">
        <v>238</v>
      </c>
      <c r="BK14" s="150">
        <v>302</v>
      </c>
      <c r="BL14" s="150">
        <v>287</v>
      </c>
      <c r="BM14" s="150">
        <v>297</v>
      </c>
      <c r="BN14" s="150">
        <v>300</v>
      </c>
      <c r="BO14" s="150">
        <v>337</v>
      </c>
      <c r="BP14" s="150">
        <v>343</v>
      </c>
      <c r="BQ14" s="150">
        <v>289</v>
      </c>
      <c r="BR14" s="150">
        <v>280</v>
      </c>
      <c r="BS14" s="150">
        <v>313</v>
      </c>
      <c r="BT14" s="150">
        <v>308</v>
      </c>
      <c r="BU14" s="150">
        <v>316</v>
      </c>
      <c r="BV14" s="150">
        <v>384</v>
      </c>
      <c r="BW14" s="150">
        <v>365</v>
      </c>
      <c r="BX14" s="150">
        <v>338</v>
      </c>
      <c r="BY14" s="150">
        <v>440</v>
      </c>
      <c r="BZ14" s="150">
        <v>406</v>
      </c>
      <c r="CA14" s="150">
        <v>579</v>
      </c>
      <c r="CB14" s="150">
        <v>489</v>
      </c>
      <c r="CC14" s="150">
        <v>299</v>
      </c>
      <c r="CD14" s="150">
        <v>250</v>
      </c>
      <c r="CE14" s="90"/>
      <c r="CF14" s="150">
        <v>12249</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c r="AJ16" s="149"/>
      <c r="AK16" s="149"/>
      <c r="AL16" s="149"/>
      <c r="AM16" s="149"/>
      <c r="AN16" s="149"/>
      <c r="AO16" s="149"/>
      <c r="AP16" s="149"/>
      <c r="AQ16" s="149">
        <v>370</v>
      </c>
      <c r="AR16" s="149">
        <v>1</v>
      </c>
      <c r="AS16" s="149">
        <v>8</v>
      </c>
      <c r="AT16" s="149">
        <v>27</v>
      </c>
      <c r="AU16" s="149">
        <v>23</v>
      </c>
      <c r="AV16" s="149">
        <v>9</v>
      </c>
      <c r="AW16" s="149">
        <v>28</v>
      </c>
      <c r="AX16" s="149">
        <v>16</v>
      </c>
      <c r="AY16" s="149">
        <v>17</v>
      </c>
      <c r="AZ16" s="149">
        <v>5</v>
      </c>
      <c r="BA16" s="149">
        <v>28</v>
      </c>
      <c r="BB16" s="149">
        <v>73</v>
      </c>
      <c r="BC16" s="149">
        <v>1472</v>
      </c>
      <c r="BD16" s="149">
        <v>220</v>
      </c>
      <c r="BE16" s="149">
        <v>256</v>
      </c>
      <c r="BF16" s="149">
        <v>95</v>
      </c>
      <c r="BG16" s="149">
        <v>87</v>
      </c>
      <c r="BH16" s="149">
        <v>37</v>
      </c>
      <c r="BI16" s="149">
        <v>15</v>
      </c>
      <c r="BJ16" s="149">
        <v>18</v>
      </c>
      <c r="BK16" s="149">
        <v>9</v>
      </c>
      <c r="BL16" s="149">
        <v>53</v>
      </c>
      <c r="BM16" s="149">
        <v>112</v>
      </c>
      <c r="BN16" s="149">
        <v>221</v>
      </c>
      <c r="BO16" s="149">
        <v>454</v>
      </c>
      <c r="BP16" s="149">
        <v>390</v>
      </c>
      <c r="BQ16" s="149">
        <v>1160</v>
      </c>
      <c r="BR16" s="149">
        <v>2051</v>
      </c>
      <c r="BS16" s="149">
        <v>310</v>
      </c>
      <c r="BT16" s="149">
        <v>151</v>
      </c>
      <c r="BU16" s="149">
        <v>51</v>
      </c>
      <c r="BV16" s="149">
        <v>120</v>
      </c>
      <c r="BW16" s="149">
        <v>215</v>
      </c>
      <c r="BX16" s="149">
        <v>229</v>
      </c>
      <c r="BY16" s="149">
        <v>102</v>
      </c>
      <c r="BZ16" s="149">
        <v>125</v>
      </c>
      <c r="CA16" s="149">
        <v>1004</v>
      </c>
      <c r="CB16" s="149">
        <v>820</v>
      </c>
      <c r="CC16" s="149">
        <v>165</v>
      </c>
      <c r="CD16" s="149">
        <v>23</v>
      </c>
      <c r="CE16" s="90"/>
      <c r="CF16" s="149">
        <v>10570</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c r="AJ17" s="151"/>
      <c r="AK17" s="151"/>
      <c r="AL17" s="151"/>
      <c r="AM17" s="151"/>
      <c r="AN17" s="151"/>
      <c r="AO17" s="151"/>
      <c r="AP17" s="151"/>
      <c r="AQ17" s="151">
        <v>-324</v>
      </c>
      <c r="AR17" s="151">
        <v>0</v>
      </c>
      <c r="AS17" s="151">
        <v>0</v>
      </c>
      <c r="AT17" s="151">
        <v>0</v>
      </c>
      <c r="AU17" s="151">
        <v>0</v>
      </c>
      <c r="AV17" s="151">
        <v>0</v>
      </c>
      <c r="AW17" s="151">
        <v>0</v>
      </c>
      <c r="AX17" s="151">
        <v>0</v>
      </c>
      <c r="AY17" s="151">
        <v>0</v>
      </c>
      <c r="AZ17" s="151">
        <v>0</v>
      </c>
      <c r="BA17" s="151">
        <v>0</v>
      </c>
      <c r="BB17" s="151">
        <v>0</v>
      </c>
      <c r="BC17" s="151">
        <v>0</v>
      </c>
      <c r="BD17" s="151">
        <v>0</v>
      </c>
      <c r="BE17" s="151">
        <v>0</v>
      </c>
      <c r="BF17" s="151">
        <v>0</v>
      </c>
      <c r="BG17" s="151">
        <v>0</v>
      </c>
      <c r="BH17" s="151">
        <v>0</v>
      </c>
      <c r="BI17" s="151">
        <v>0</v>
      </c>
      <c r="BJ17" s="151">
        <v>0</v>
      </c>
      <c r="BK17" s="151">
        <v>0</v>
      </c>
      <c r="BL17" s="151">
        <v>0</v>
      </c>
      <c r="BM17" s="151">
        <v>0</v>
      </c>
      <c r="BN17" s="151">
        <v>0</v>
      </c>
      <c r="BO17" s="151">
        <v>0</v>
      </c>
      <c r="BP17" s="151">
        <v>0</v>
      </c>
      <c r="BQ17" s="151">
        <v>0</v>
      </c>
      <c r="BR17" s="151">
        <v>0</v>
      </c>
      <c r="BS17" s="151">
        <v>0</v>
      </c>
      <c r="BT17" s="151">
        <v>0</v>
      </c>
      <c r="BU17" s="151">
        <v>0</v>
      </c>
      <c r="BV17" s="151">
        <v>0</v>
      </c>
      <c r="BW17" s="151">
        <v>0</v>
      </c>
      <c r="BX17" s="151">
        <v>0</v>
      </c>
      <c r="BY17" s="151">
        <v>0</v>
      </c>
      <c r="BZ17" s="151">
        <v>0</v>
      </c>
      <c r="CA17" s="151">
        <v>2436</v>
      </c>
      <c r="CB17" s="151">
        <v>3018</v>
      </c>
      <c r="CC17" s="151">
        <v>1014</v>
      </c>
      <c r="CD17" s="151">
        <v>767</v>
      </c>
      <c r="CE17" s="90"/>
      <c r="CF17" s="151">
        <v>6911</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c r="AJ18" s="150"/>
      <c r="AK18" s="150"/>
      <c r="AL18" s="150"/>
      <c r="AM18" s="150"/>
      <c r="AN18" s="150"/>
      <c r="AO18" s="150"/>
      <c r="AP18" s="150"/>
      <c r="AQ18" s="150">
        <v>19559</v>
      </c>
      <c r="AR18" s="150">
        <v>17012</v>
      </c>
      <c r="AS18" s="150">
        <v>16538</v>
      </c>
      <c r="AT18" s="150">
        <v>19171</v>
      </c>
      <c r="AU18" s="150">
        <v>20823</v>
      </c>
      <c r="AV18" s="150">
        <v>19809</v>
      </c>
      <c r="AW18" s="150">
        <v>17918</v>
      </c>
      <c r="AX18" s="150">
        <v>18035</v>
      </c>
      <c r="AY18" s="150">
        <v>18092</v>
      </c>
      <c r="AZ18" s="150">
        <v>16076</v>
      </c>
      <c r="BA18" s="150">
        <v>18083</v>
      </c>
      <c r="BB18" s="150">
        <v>18971</v>
      </c>
      <c r="BC18" s="150">
        <v>24708</v>
      </c>
      <c r="BD18" s="150">
        <v>22770</v>
      </c>
      <c r="BE18" s="150">
        <v>19818</v>
      </c>
      <c r="BF18" s="150">
        <v>21082</v>
      </c>
      <c r="BG18" s="150">
        <v>22769</v>
      </c>
      <c r="BH18" s="150">
        <v>22870</v>
      </c>
      <c r="BI18" s="150">
        <v>18627</v>
      </c>
      <c r="BJ18" s="150">
        <v>19038</v>
      </c>
      <c r="BK18" s="150">
        <v>20584</v>
      </c>
      <c r="BL18" s="150">
        <v>18253</v>
      </c>
      <c r="BM18" s="150">
        <v>20286</v>
      </c>
      <c r="BN18" s="150">
        <v>20816</v>
      </c>
      <c r="BO18" s="150">
        <v>24188</v>
      </c>
      <c r="BP18" s="150">
        <v>24405</v>
      </c>
      <c r="BQ18" s="150">
        <v>20860</v>
      </c>
      <c r="BR18" s="150">
        <v>25632</v>
      </c>
      <c r="BS18" s="150">
        <v>21423</v>
      </c>
      <c r="BT18" s="150">
        <v>22931</v>
      </c>
      <c r="BU18" s="150">
        <v>20117</v>
      </c>
      <c r="BV18" s="150">
        <v>22294</v>
      </c>
      <c r="BW18" s="150">
        <v>19953</v>
      </c>
      <c r="BX18" s="150">
        <v>19081</v>
      </c>
      <c r="BY18" s="150">
        <v>21994</v>
      </c>
      <c r="BZ18" s="150">
        <v>21279</v>
      </c>
      <c r="CA18" s="150">
        <v>27421</v>
      </c>
      <c r="CB18" s="150">
        <v>25377</v>
      </c>
      <c r="CC18" s="150">
        <v>21757</v>
      </c>
      <c r="CD18" s="150">
        <v>22780</v>
      </c>
      <c r="CE18" s="90"/>
      <c r="CF18" s="150">
        <v>833200</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c r="AJ20" s="149"/>
      <c r="AK20" s="149"/>
      <c r="AL20" s="149"/>
      <c r="AM20" s="149"/>
      <c r="AN20" s="149"/>
      <c r="AO20" s="149"/>
      <c r="AP20" s="149"/>
      <c r="AQ20" s="149">
        <v>19223</v>
      </c>
      <c r="AR20" s="149">
        <v>16744</v>
      </c>
      <c r="AS20" s="149">
        <v>16320</v>
      </c>
      <c r="AT20" s="149">
        <v>18990</v>
      </c>
      <c r="AU20" s="149">
        <v>20587</v>
      </c>
      <c r="AV20" s="149">
        <v>19585</v>
      </c>
      <c r="AW20" s="149">
        <v>17696</v>
      </c>
      <c r="AX20" s="149">
        <v>17821</v>
      </c>
      <c r="AY20" s="149">
        <v>17858</v>
      </c>
      <c r="AZ20" s="149">
        <v>15859</v>
      </c>
      <c r="BA20" s="149">
        <v>17772</v>
      </c>
      <c r="BB20" s="149">
        <v>18654</v>
      </c>
      <c r="BC20" s="149">
        <v>24304</v>
      </c>
      <c r="BD20" s="149">
        <v>22416</v>
      </c>
      <c r="BE20" s="149">
        <v>19568</v>
      </c>
      <c r="BF20" s="149">
        <v>20799</v>
      </c>
      <c r="BG20" s="149">
        <v>22493</v>
      </c>
      <c r="BH20" s="149">
        <v>22591</v>
      </c>
      <c r="BI20" s="149">
        <v>18393</v>
      </c>
      <c r="BJ20" s="149">
        <v>18802</v>
      </c>
      <c r="BK20" s="149">
        <v>20283</v>
      </c>
      <c r="BL20" s="149">
        <v>17968</v>
      </c>
      <c r="BM20" s="149">
        <v>19995</v>
      </c>
      <c r="BN20" s="149">
        <v>20520</v>
      </c>
      <c r="BO20" s="149">
        <v>23864</v>
      </c>
      <c r="BP20" s="149">
        <v>24072</v>
      </c>
      <c r="BQ20" s="149">
        <v>20583</v>
      </c>
      <c r="BR20" s="149">
        <v>25366</v>
      </c>
      <c r="BS20" s="149">
        <v>21112</v>
      </c>
      <c r="BT20" s="149">
        <v>22625</v>
      </c>
      <c r="BU20" s="149">
        <v>19802</v>
      </c>
      <c r="BV20" s="149">
        <v>21915</v>
      </c>
      <c r="BW20" s="149">
        <v>19592</v>
      </c>
      <c r="BX20" s="149">
        <v>18750</v>
      </c>
      <c r="BY20" s="149">
        <v>21558</v>
      </c>
      <c r="BZ20" s="149">
        <v>20894</v>
      </c>
      <c r="CA20" s="149">
        <v>26906</v>
      </c>
      <c r="CB20" s="149">
        <v>24913</v>
      </c>
      <c r="CC20" s="149">
        <v>21469</v>
      </c>
      <c r="CD20" s="149">
        <v>22536</v>
      </c>
      <c r="CE20" s="90"/>
      <c r="CF20" s="149">
        <v>821198</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c r="AJ21" s="151"/>
      <c r="AK21" s="151"/>
      <c r="AL21" s="151"/>
      <c r="AM21" s="151"/>
      <c r="AN21" s="151"/>
      <c r="AO21" s="151"/>
      <c r="AP21" s="151"/>
      <c r="AQ21" s="151">
        <v>336</v>
      </c>
      <c r="AR21" s="151">
        <v>268</v>
      </c>
      <c r="AS21" s="151">
        <v>218</v>
      </c>
      <c r="AT21" s="151">
        <v>181</v>
      </c>
      <c r="AU21" s="151">
        <v>236</v>
      </c>
      <c r="AV21" s="151">
        <v>224</v>
      </c>
      <c r="AW21" s="151">
        <v>222</v>
      </c>
      <c r="AX21" s="151">
        <v>214</v>
      </c>
      <c r="AY21" s="151">
        <v>234</v>
      </c>
      <c r="AZ21" s="151">
        <v>217</v>
      </c>
      <c r="BA21" s="151">
        <v>311</v>
      </c>
      <c r="BB21" s="151">
        <v>317</v>
      </c>
      <c r="BC21" s="151">
        <v>404</v>
      </c>
      <c r="BD21" s="151">
        <v>354</v>
      </c>
      <c r="BE21" s="151">
        <v>250</v>
      </c>
      <c r="BF21" s="151">
        <v>283</v>
      </c>
      <c r="BG21" s="151">
        <v>276</v>
      </c>
      <c r="BH21" s="151">
        <v>279</v>
      </c>
      <c r="BI21" s="151">
        <v>234</v>
      </c>
      <c r="BJ21" s="151">
        <v>236</v>
      </c>
      <c r="BK21" s="151">
        <v>301</v>
      </c>
      <c r="BL21" s="151">
        <v>285</v>
      </c>
      <c r="BM21" s="151">
        <v>291</v>
      </c>
      <c r="BN21" s="151">
        <v>296</v>
      </c>
      <c r="BO21" s="151">
        <v>324</v>
      </c>
      <c r="BP21" s="151">
        <v>333</v>
      </c>
      <c r="BQ21" s="151">
        <v>277</v>
      </c>
      <c r="BR21" s="151">
        <v>266</v>
      </c>
      <c r="BS21" s="151">
        <v>311</v>
      </c>
      <c r="BT21" s="151">
        <v>306</v>
      </c>
      <c r="BU21" s="151">
        <v>315</v>
      </c>
      <c r="BV21" s="151">
        <v>379</v>
      </c>
      <c r="BW21" s="151">
        <v>361</v>
      </c>
      <c r="BX21" s="151">
        <v>331</v>
      </c>
      <c r="BY21" s="151">
        <v>436</v>
      </c>
      <c r="BZ21" s="151">
        <v>385</v>
      </c>
      <c r="CA21" s="151">
        <v>515</v>
      </c>
      <c r="CB21" s="151">
        <v>464</v>
      </c>
      <c r="CC21" s="151">
        <v>288</v>
      </c>
      <c r="CD21" s="151">
        <v>244</v>
      </c>
      <c r="CE21" s="90"/>
      <c r="CF21" s="151">
        <v>12002</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c r="AJ22" s="150"/>
      <c r="AK22" s="150"/>
      <c r="AL22" s="150"/>
      <c r="AM22" s="150"/>
      <c r="AN22" s="150"/>
      <c r="AO22" s="150"/>
      <c r="AP22" s="150"/>
      <c r="AQ22" s="150">
        <v>18955</v>
      </c>
      <c r="AR22" s="150">
        <v>16968</v>
      </c>
      <c r="AS22" s="150">
        <v>16322</v>
      </c>
      <c r="AT22" s="150">
        <v>18519</v>
      </c>
      <c r="AU22" s="150">
        <v>20441</v>
      </c>
      <c r="AV22" s="150">
        <v>19464</v>
      </c>
      <c r="AW22" s="150">
        <v>17271</v>
      </c>
      <c r="AX22" s="150">
        <v>17619</v>
      </c>
      <c r="AY22" s="150">
        <v>17682</v>
      </c>
      <c r="AZ22" s="150">
        <v>15828</v>
      </c>
      <c r="BA22" s="150">
        <v>17624</v>
      </c>
      <c r="BB22" s="150">
        <v>17732</v>
      </c>
      <c r="BC22" s="150">
        <v>20674</v>
      </c>
      <c r="BD22" s="150">
        <v>20428</v>
      </c>
      <c r="BE22" s="150">
        <v>17016</v>
      </c>
      <c r="BF22" s="150">
        <v>19748</v>
      </c>
      <c r="BG22" s="150">
        <v>21421</v>
      </c>
      <c r="BH22" s="150">
        <v>22029</v>
      </c>
      <c r="BI22" s="150">
        <v>18202</v>
      </c>
      <c r="BJ22" s="150">
        <v>18774</v>
      </c>
      <c r="BK22" s="150">
        <v>20422</v>
      </c>
      <c r="BL22" s="150">
        <v>17351</v>
      </c>
      <c r="BM22" s="150">
        <v>18821</v>
      </c>
      <c r="BN22" s="150">
        <v>19196</v>
      </c>
      <c r="BO22" s="150">
        <v>21963</v>
      </c>
      <c r="BP22" s="150">
        <v>21087</v>
      </c>
      <c r="BQ22" s="150">
        <v>15624</v>
      </c>
      <c r="BR22" s="150">
        <v>17823</v>
      </c>
      <c r="BS22" s="150">
        <v>19143</v>
      </c>
      <c r="BT22" s="150">
        <v>21155</v>
      </c>
      <c r="BU22" s="150">
        <v>19307</v>
      </c>
      <c r="BV22" s="150">
        <v>20766</v>
      </c>
      <c r="BW22" s="150">
        <v>17821</v>
      </c>
      <c r="BX22" s="150">
        <v>17067</v>
      </c>
      <c r="BY22" s="150">
        <v>20125</v>
      </c>
      <c r="BZ22" s="150">
        <v>19499</v>
      </c>
      <c r="CA22" s="150">
        <v>23822</v>
      </c>
      <c r="CB22" s="150">
        <v>21573</v>
      </c>
      <c r="CC22" s="150">
        <v>20231</v>
      </c>
      <c r="CD22" s="150">
        <v>22312</v>
      </c>
      <c r="CE22" s="90"/>
      <c r="CF22" s="150">
        <v>767825</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c r="AJ24" s="149"/>
      <c r="AK24" s="149"/>
      <c r="AL24" s="149"/>
      <c r="AM24" s="149"/>
      <c r="AN24" s="149"/>
      <c r="AO24" s="149"/>
      <c r="AP24" s="149"/>
      <c r="AQ24" s="149">
        <v>17334</v>
      </c>
      <c r="AR24" s="149">
        <v>14785</v>
      </c>
      <c r="AS24" s="149">
        <v>14154</v>
      </c>
      <c r="AT24" s="149">
        <v>16482</v>
      </c>
      <c r="AU24" s="149">
        <v>16528</v>
      </c>
      <c r="AV24" s="149">
        <v>16418</v>
      </c>
      <c r="AW24" s="149">
        <v>13978</v>
      </c>
      <c r="AX24" s="149">
        <v>14283</v>
      </c>
      <c r="AY24" s="149">
        <v>14841</v>
      </c>
      <c r="AZ24" s="149">
        <v>13077</v>
      </c>
      <c r="BA24" s="149">
        <v>14959</v>
      </c>
      <c r="BB24" s="149">
        <v>16453</v>
      </c>
      <c r="BC24" s="149">
        <v>21185</v>
      </c>
      <c r="BD24" s="149">
        <v>19644</v>
      </c>
      <c r="BE24" s="149">
        <v>16609</v>
      </c>
      <c r="BF24" s="149">
        <v>18809</v>
      </c>
      <c r="BG24" s="149">
        <v>20458</v>
      </c>
      <c r="BH24" s="149">
        <v>19874</v>
      </c>
      <c r="BI24" s="149">
        <v>15984</v>
      </c>
      <c r="BJ24" s="149">
        <v>17022</v>
      </c>
      <c r="BK24" s="149">
        <v>18634</v>
      </c>
      <c r="BL24" s="149">
        <v>16369</v>
      </c>
      <c r="BM24" s="149">
        <v>18160</v>
      </c>
      <c r="BN24" s="149">
        <v>18803</v>
      </c>
      <c r="BO24" s="149">
        <v>21753</v>
      </c>
      <c r="BP24" s="149">
        <v>22124</v>
      </c>
      <c r="BQ24" s="149">
        <v>18813</v>
      </c>
      <c r="BR24" s="149">
        <v>23401</v>
      </c>
      <c r="BS24" s="149">
        <v>19274</v>
      </c>
      <c r="BT24" s="149">
        <v>20607</v>
      </c>
      <c r="BU24" s="149">
        <v>17473</v>
      </c>
      <c r="BV24" s="149">
        <v>19707</v>
      </c>
      <c r="BW24" s="149">
        <v>17522</v>
      </c>
      <c r="BX24" s="149">
        <v>16723</v>
      </c>
      <c r="BY24" s="149">
        <v>19647</v>
      </c>
      <c r="BZ24" s="149">
        <v>19221</v>
      </c>
      <c r="CA24" s="149">
        <v>25293</v>
      </c>
      <c r="CB24" s="149">
        <v>23168</v>
      </c>
      <c r="CC24" s="149">
        <v>19429</v>
      </c>
      <c r="CD24" s="149">
        <v>20316</v>
      </c>
      <c r="CE24" s="90"/>
      <c r="CF24" s="149">
        <v>729314</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c r="AJ25" s="152"/>
      <c r="AK25" s="152"/>
      <c r="AL25" s="152"/>
      <c r="AM25" s="152"/>
      <c r="AN25" s="152"/>
      <c r="AO25" s="152"/>
      <c r="AP25" s="152"/>
      <c r="AQ25" s="152">
        <v>5</v>
      </c>
      <c r="AR25" s="152">
        <v>2</v>
      </c>
      <c r="AS25" s="152">
        <v>7</v>
      </c>
      <c r="AT25" s="152">
        <v>12</v>
      </c>
      <c r="AU25" s="152">
        <v>16</v>
      </c>
      <c r="AV25" s="152">
        <v>18</v>
      </c>
      <c r="AW25" s="152">
        <v>11</v>
      </c>
      <c r="AX25" s="152">
        <v>15</v>
      </c>
      <c r="AY25" s="152">
        <v>14</v>
      </c>
      <c r="AZ25" s="152">
        <v>15</v>
      </c>
      <c r="BA25" s="152">
        <v>15</v>
      </c>
      <c r="BB25" s="152">
        <v>20</v>
      </c>
      <c r="BC25" s="152">
        <v>31</v>
      </c>
      <c r="BD25" s="152">
        <v>18</v>
      </c>
      <c r="BE25" s="152">
        <v>26</v>
      </c>
      <c r="BF25" s="152">
        <v>38</v>
      </c>
      <c r="BG25" s="152">
        <v>21</v>
      </c>
      <c r="BH25" s="152">
        <v>26</v>
      </c>
      <c r="BI25" s="152">
        <v>33</v>
      </c>
      <c r="BJ25" s="152">
        <v>17</v>
      </c>
      <c r="BK25" s="152">
        <v>32</v>
      </c>
      <c r="BL25" s="152">
        <v>35</v>
      </c>
      <c r="BM25" s="152">
        <v>53</v>
      </c>
      <c r="BN25" s="152">
        <v>27</v>
      </c>
      <c r="BO25" s="152">
        <v>37</v>
      </c>
      <c r="BP25" s="152">
        <v>69</v>
      </c>
      <c r="BQ25" s="152">
        <v>45</v>
      </c>
      <c r="BR25" s="152">
        <v>101</v>
      </c>
      <c r="BS25" s="152">
        <v>108</v>
      </c>
      <c r="BT25" s="152">
        <v>80</v>
      </c>
      <c r="BU25" s="152">
        <v>68</v>
      </c>
      <c r="BV25" s="152">
        <v>124</v>
      </c>
      <c r="BW25" s="152">
        <v>88</v>
      </c>
      <c r="BX25" s="152">
        <v>114</v>
      </c>
      <c r="BY25" s="152">
        <v>129</v>
      </c>
      <c r="BZ25" s="152">
        <v>132</v>
      </c>
      <c r="CA25" s="152">
        <v>131</v>
      </c>
      <c r="CB25" s="152">
        <v>147</v>
      </c>
      <c r="CC25" s="152">
        <v>146</v>
      </c>
      <c r="CD25" s="152">
        <v>146</v>
      </c>
      <c r="CE25" s="90"/>
      <c r="CF25" s="152">
        <v>2172</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c r="AJ26" s="152"/>
      <c r="AK26" s="152"/>
      <c r="AL26" s="152"/>
      <c r="AM26" s="152"/>
      <c r="AN26" s="152"/>
      <c r="AO26" s="152"/>
      <c r="AP26" s="152"/>
      <c r="AQ26" s="152">
        <v>1</v>
      </c>
      <c r="AR26" s="152">
        <v>1</v>
      </c>
      <c r="AS26" s="152">
        <v>0</v>
      </c>
      <c r="AT26" s="152">
        <v>1</v>
      </c>
      <c r="AU26" s="152">
        <v>1</v>
      </c>
      <c r="AV26" s="152">
        <v>1</v>
      </c>
      <c r="AW26" s="152">
        <v>0</v>
      </c>
      <c r="AX26" s="152">
        <v>1</v>
      </c>
      <c r="AY26" s="152">
        <v>0</v>
      </c>
      <c r="AZ26" s="152">
        <v>2</v>
      </c>
      <c r="BA26" s="152">
        <v>0</v>
      </c>
      <c r="BB26" s="152">
        <v>1</v>
      </c>
      <c r="BC26" s="152">
        <v>4</v>
      </c>
      <c r="BD26" s="152">
        <v>0</v>
      </c>
      <c r="BE26" s="152">
        <v>2</v>
      </c>
      <c r="BF26" s="152">
        <v>0</v>
      </c>
      <c r="BG26" s="152">
        <v>3</v>
      </c>
      <c r="BH26" s="152">
        <v>1</v>
      </c>
      <c r="BI26" s="152">
        <v>9</v>
      </c>
      <c r="BJ26" s="152">
        <v>3</v>
      </c>
      <c r="BK26" s="152">
        <v>3</v>
      </c>
      <c r="BL26" s="152">
        <v>1</v>
      </c>
      <c r="BM26" s="152">
        <v>3</v>
      </c>
      <c r="BN26" s="152">
        <v>3</v>
      </c>
      <c r="BO26" s="152">
        <v>2</v>
      </c>
      <c r="BP26" s="152">
        <v>4</v>
      </c>
      <c r="BQ26" s="152">
        <v>2</v>
      </c>
      <c r="BR26" s="152">
        <v>20</v>
      </c>
      <c r="BS26" s="152">
        <v>12</v>
      </c>
      <c r="BT26" s="152">
        <v>28</v>
      </c>
      <c r="BU26" s="152">
        <v>13</v>
      </c>
      <c r="BV26" s="152">
        <v>15</v>
      </c>
      <c r="BW26" s="152">
        <v>12</v>
      </c>
      <c r="BX26" s="152">
        <v>18</v>
      </c>
      <c r="BY26" s="152">
        <v>19</v>
      </c>
      <c r="BZ26" s="152">
        <v>14</v>
      </c>
      <c r="CA26" s="152">
        <v>32</v>
      </c>
      <c r="CB26" s="152">
        <v>27</v>
      </c>
      <c r="CC26" s="152">
        <v>26</v>
      </c>
      <c r="CD26" s="152">
        <v>7</v>
      </c>
      <c r="CE26" s="90"/>
      <c r="CF26" s="152">
        <v>292</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c r="AJ27" s="152"/>
      <c r="AK27" s="152"/>
      <c r="AL27" s="152"/>
      <c r="AM27" s="152"/>
      <c r="AN27" s="152"/>
      <c r="AO27" s="152"/>
      <c r="AP27" s="152"/>
      <c r="AQ27" s="152">
        <v>21</v>
      </c>
      <c r="AR27" s="152">
        <v>7</v>
      </c>
      <c r="AS27" s="152">
        <v>9</v>
      </c>
      <c r="AT27" s="152">
        <v>10</v>
      </c>
      <c r="AU27" s="152">
        <v>19</v>
      </c>
      <c r="AV27" s="152">
        <v>14</v>
      </c>
      <c r="AW27" s="152">
        <v>8</v>
      </c>
      <c r="AX27" s="152">
        <v>9</v>
      </c>
      <c r="AY27" s="152">
        <v>10</v>
      </c>
      <c r="AZ27" s="152">
        <v>25</v>
      </c>
      <c r="BA27" s="152">
        <v>23</v>
      </c>
      <c r="BB27" s="152">
        <v>36</v>
      </c>
      <c r="BC27" s="152">
        <v>29</v>
      </c>
      <c r="BD27" s="152">
        <v>30</v>
      </c>
      <c r="BE27" s="152">
        <v>21</v>
      </c>
      <c r="BF27" s="152">
        <v>45</v>
      </c>
      <c r="BG27" s="152">
        <v>51</v>
      </c>
      <c r="BH27" s="152">
        <v>26</v>
      </c>
      <c r="BI27" s="152">
        <v>20</v>
      </c>
      <c r="BJ27" s="152">
        <v>24</v>
      </c>
      <c r="BK27" s="152">
        <v>19</v>
      </c>
      <c r="BL27" s="152">
        <v>32</v>
      </c>
      <c r="BM27" s="152">
        <v>53</v>
      </c>
      <c r="BN27" s="152">
        <v>58</v>
      </c>
      <c r="BO27" s="152">
        <v>74</v>
      </c>
      <c r="BP27" s="152">
        <v>57</v>
      </c>
      <c r="BQ27" s="152">
        <v>77</v>
      </c>
      <c r="BR27" s="152">
        <v>103</v>
      </c>
      <c r="BS27" s="152">
        <v>90</v>
      </c>
      <c r="BT27" s="152">
        <v>88</v>
      </c>
      <c r="BU27" s="152">
        <v>76</v>
      </c>
      <c r="BV27" s="152">
        <v>85</v>
      </c>
      <c r="BW27" s="152">
        <v>83</v>
      </c>
      <c r="BX27" s="152">
        <v>74</v>
      </c>
      <c r="BY27" s="152">
        <v>83</v>
      </c>
      <c r="BZ27" s="152">
        <v>86</v>
      </c>
      <c r="CA27" s="152">
        <v>79</v>
      </c>
      <c r="CB27" s="152">
        <v>91</v>
      </c>
      <c r="CC27" s="152">
        <v>72</v>
      </c>
      <c r="CD27" s="152">
        <v>88</v>
      </c>
      <c r="CE27" s="90"/>
      <c r="CF27" s="152">
        <v>1905</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c r="AJ28" s="150"/>
      <c r="AK28" s="150"/>
      <c r="AL28" s="150"/>
      <c r="AM28" s="150"/>
      <c r="AN28" s="150"/>
      <c r="AO28" s="150"/>
      <c r="AP28" s="150"/>
      <c r="AQ28" s="150">
        <v>2198</v>
      </c>
      <c r="AR28" s="150">
        <v>2217</v>
      </c>
      <c r="AS28" s="150">
        <v>2368</v>
      </c>
      <c r="AT28" s="150">
        <v>2666</v>
      </c>
      <c r="AU28" s="150">
        <v>4259</v>
      </c>
      <c r="AV28" s="150">
        <v>3358</v>
      </c>
      <c r="AW28" s="150">
        <v>3921</v>
      </c>
      <c r="AX28" s="150">
        <v>3727</v>
      </c>
      <c r="AY28" s="150">
        <v>3227</v>
      </c>
      <c r="AZ28" s="150">
        <v>2957</v>
      </c>
      <c r="BA28" s="150">
        <v>3086</v>
      </c>
      <c r="BB28" s="150">
        <v>2461</v>
      </c>
      <c r="BC28" s="150">
        <v>3459</v>
      </c>
      <c r="BD28" s="150">
        <v>3078</v>
      </c>
      <c r="BE28" s="150">
        <v>3160</v>
      </c>
      <c r="BF28" s="150">
        <v>2190</v>
      </c>
      <c r="BG28" s="150">
        <v>2236</v>
      </c>
      <c r="BH28" s="150">
        <v>2943</v>
      </c>
      <c r="BI28" s="150">
        <v>2581</v>
      </c>
      <c r="BJ28" s="150">
        <v>1972</v>
      </c>
      <c r="BK28" s="150">
        <v>1896</v>
      </c>
      <c r="BL28" s="150">
        <v>1816</v>
      </c>
      <c r="BM28" s="150">
        <v>2017</v>
      </c>
      <c r="BN28" s="150">
        <v>1925</v>
      </c>
      <c r="BO28" s="150">
        <v>2322</v>
      </c>
      <c r="BP28" s="150">
        <v>2151</v>
      </c>
      <c r="BQ28" s="150">
        <v>1923</v>
      </c>
      <c r="BR28" s="150">
        <v>2007</v>
      </c>
      <c r="BS28" s="150">
        <v>1939</v>
      </c>
      <c r="BT28" s="150">
        <v>2128</v>
      </c>
      <c r="BU28" s="150">
        <v>2487</v>
      </c>
      <c r="BV28" s="150">
        <v>2363</v>
      </c>
      <c r="BW28" s="150">
        <v>2248</v>
      </c>
      <c r="BX28" s="150">
        <v>2152</v>
      </c>
      <c r="BY28" s="150">
        <v>2116</v>
      </c>
      <c r="BZ28" s="150">
        <v>1826</v>
      </c>
      <c r="CA28" s="150">
        <v>1886</v>
      </c>
      <c r="CB28" s="150">
        <v>1944</v>
      </c>
      <c r="CC28" s="150">
        <v>2084</v>
      </c>
      <c r="CD28" s="150">
        <v>2223</v>
      </c>
      <c r="CE28" s="90"/>
      <c r="CF28" s="150">
        <v>99517</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c r="AJ30" s="147"/>
      <c r="AK30" s="147"/>
      <c r="AL30" s="147"/>
      <c r="AM30" s="147"/>
      <c r="AN30" s="147"/>
      <c r="AO30" s="147"/>
      <c r="AP30" s="147"/>
      <c r="AQ30" s="147">
        <v>5335</v>
      </c>
      <c r="AR30" s="147">
        <v>4982</v>
      </c>
      <c r="AS30" s="147">
        <v>4602</v>
      </c>
      <c r="AT30" s="147">
        <v>5313</v>
      </c>
      <c r="AU30" s="147">
        <v>5261</v>
      </c>
      <c r="AV30" s="147">
        <v>5318</v>
      </c>
      <c r="AW30" s="147">
        <v>4486</v>
      </c>
      <c r="AX30" s="147">
        <v>4713</v>
      </c>
      <c r="AY30" s="147">
        <v>4947</v>
      </c>
      <c r="AZ30" s="147">
        <v>4400</v>
      </c>
      <c r="BA30" s="147">
        <v>5047</v>
      </c>
      <c r="BB30" s="147">
        <v>5278</v>
      </c>
      <c r="BC30" s="147">
        <v>6190</v>
      </c>
      <c r="BD30" s="147">
        <v>6046</v>
      </c>
      <c r="BE30" s="147">
        <v>4670</v>
      </c>
      <c r="BF30" s="147">
        <v>5179</v>
      </c>
      <c r="BG30" s="147">
        <v>5673</v>
      </c>
      <c r="BH30" s="147">
        <v>5814</v>
      </c>
      <c r="BI30" s="147">
        <v>4920</v>
      </c>
      <c r="BJ30" s="147">
        <v>5211</v>
      </c>
      <c r="BK30" s="147">
        <v>5521</v>
      </c>
      <c r="BL30" s="147">
        <v>4814</v>
      </c>
      <c r="BM30" s="147">
        <v>5208</v>
      </c>
      <c r="BN30" s="147">
        <v>5392</v>
      </c>
      <c r="BO30" s="147">
        <v>6266</v>
      </c>
      <c r="BP30" s="147">
        <v>6378</v>
      </c>
      <c r="BQ30" s="147">
        <v>5624</v>
      </c>
      <c r="BR30" s="147">
        <v>6544</v>
      </c>
      <c r="BS30" s="147">
        <v>5476</v>
      </c>
      <c r="BT30" s="147">
        <v>5297</v>
      </c>
      <c r="BU30" s="147">
        <v>4446</v>
      </c>
      <c r="BV30" s="147">
        <v>4973</v>
      </c>
      <c r="BW30" s="147">
        <v>4440</v>
      </c>
      <c r="BX30" s="147">
        <v>4457</v>
      </c>
      <c r="BY30" s="147">
        <v>5107</v>
      </c>
      <c r="BZ30" s="147">
        <v>4982</v>
      </c>
      <c r="CA30" s="147">
        <v>6033</v>
      </c>
      <c r="CB30" s="147">
        <v>5693</v>
      </c>
      <c r="CC30" s="147">
        <v>4694</v>
      </c>
      <c r="CD30" s="147">
        <v>5140</v>
      </c>
      <c r="CE30" s="90"/>
      <c r="CF30" s="147">
        <v>209870</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c r="AJ32" s="149"/>
      <c r="AK32" s="149"/>
      <c r="AL32" s="149"/>
      <c r="AM32" s="149"/>
      <c r="AN32" s="149"/>
      <c r="AO32" s="149"/>
      <c r="AP32" s="149"/>
      <c r="AQ32" s="149">
        <v>3232</v>
      </c>
      <c r="AR32" s="149">
        <v>3084</v>
      </c>
      <c r="AS32" s="149">
        <v>2078</v>
      </c>
      <c r="AT32" s="149">
        <v>2530</v>
      </c>
      <c r="AU32" s="149">
        <v>2688</v>
      </c>
      <c r="AV32" s="149">
        <v>2798</v>
      </c>
      <c r="AW32" s="149">
        <v>2481</v>
      </c>
      <c r="AX32" s="149">
        <v>2498</v>
      </c>
      <c r="AY32" s="149">
        <v>2893</v>
      </c>
      <c r="AZ32" s="149">
        <v>2478</v>
      </c>
      <c r="BA32" s="149">
        <v>2621</v>
      </c>
      <c r="BB32" s="149">
        <v>2266</v>
      </c>
      <c r="BC32" s="149">
        <v>2389</v>
      </c>
      <c r="BD32" s="149">
        <v>2563</v>
      </c>
      <c r="BE32" s="149">
        <v>1824</v>
      </c>
      <c r="BF32" s="149">
        <v>1790</v>
      </c>
      <c r="BG32" s="149">
        <v>2604</v>
      </c>
      <c r="BH32" s="149">
        <v>3271</v>
      </c>
      <c r="BI32" s="149">
        <v>2757</v>
      </c>
      <c r="BJ32" s="149">
        <v>2791</v>
      </c>
      <c r="BK32" s="149">
        <v>2710</v>
      </c>
      <c r="BL32" s="149">
        <v>2297</v>
      </c>
      <c r="BM32" s="149">
        <v>2590</v>
      </c>
      <c r="BN32" s="149">
        <v>2327</v>
      </c>
      <c r="BO32" s="149">
        <v>2922</v>
      </c>
      <c r="BP32" s="149">
        <v>2537</v>
      </c>
      <c r="BQ32" s="149">
        <v>2505</v>
      </c>
      <c r="BR32" s="149">
        <v>2517</v>
      </c>
      <c r="BS32" s="149">
        <v>2023</v>
      </c>
      <c r="BT32" s="149">
        <v>1789</v>
      </c>
      <c r="BU32" s="149">
        <v>1468</v>
      </c>
      <c r="BV32" s="149">
        <v>1270</v>
      </c>
      <c r="BW32" s="149">
        <v>1676</v>
      </c>
      <c r="BX32" s="149">
        <v>1692</v>
      </c>
      <c r="BY32" s="149">
        <v>1658</v>
      </c>
      <c r="BZ32" s="149">
        <v>1567</v>
      </c>
      <c r="CA32" s="149">
        <v>1733</v>
      </c>
      <c r="CB32" s="149">
        <v>1635</v>
      </c>
      <c r="CC32" s="149">
        <v>1437</v>
      </c>
      <c r="CD32" s="149">
        <v>1646</v>
      </c>
      <c r="CE32" s="90"/>
      <c r="CF32" s="149">
        <v>91635</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c r="AJ33" s="125"/>
      <c r="AK33" s="125"/>
      <c r="AL33" s="125"/>
      <c r="AM33" s="125"/>
      <c r="AN33" s="125"/>
      <c r="AO33" s="125"/>
      <c r="AP33" s="125"/>
      <c r="AQ33" s="125">
        <v>2.5694444444444445E-3</v>
      </c>
      <c r="AR33" s="125">
        <v>2.8472222222222219E-3</v>
      </c>
      <c r="AS33" s="125">
        <v>2.9513888888888888E-3</v>
      </c>
      <c r="AT33" s="125">
        <v>2.9282407407407412E-3</v>
      </c>
      <c r="AU33" s="125">
        <v>2.9282407407407412E-3</v>
      </c>
      <c r="AV33" s="125">
        <v>3.0439814814814821E-3</v>
      </c>
      <c r="AW33" s="125">
        <v>3.0902777777777782E-3</v>
      </c>
      <c r="AX33" s="125">
        <v>3.2754629629629631E-3</v>
      </c>
      <c r="AY33" s="125">
        <v>3.0324074074074073E-3</v>
      </c>
      <c r="AZ33" s="125">
        <v>2.8124999999999995E-3</v>
      </c>
      <c r="BA33" s="125">
        <v>3.0439814814814821E-3</v>
      </c>
      <c r="BB33" s="125">
        <v>3.1365740740740742E-3</v>
      </c>
      <c r="BC33" s="125">
        <v>3.7500000000000003E-3</v>
      </c>
      <c r="BD33" s="125">
        <v>3.2407407407407406E-3</v>
      </c>
      <c r="BE33" s="125">
        <v>3.5879629629629629E-3</v>
      </c>
      <c r="BF33" s="125">
        <v>3.7152777777777774E-3</v>
      </c>
      <c r="BG33" s="125">
        <v>3.8773148148148143E-3</v>
      </c>
      <c r="BH33" s="125">
        <v>4.4328703703703709E-3</v>
      </c>
      <c r="BI33" s="125">
        <v>4.0046296296296297E-3</v>
      </c>
      <c r="BJ33" s="125">
        <v>4.7569444444444447E-3</v>
      </c>
      <c r="BK33" s="125">
        <v>4.6412037037037038E-3</v>
      </c>
      <c r="BL33" s="125">
        <v>3.0324074074074073E-3</v>
      </c>
      <c r="BM33" s="125">
        <v>1.736111111111111E-3</v>
      </c>
      <c r="BN33" s="125">
        <v>2.3842592592592591E-3</v>
      </c>
      <c r="BO33" s="125">
        <v>2.3958333333333336E-3</v>
      </c>
      <c r="BP33" s="125">
        <v>1.6550925925925926E-3</v>
      </c>
      <c r="BQ33" s="125">
        <v>1.3888888888888889E-3</v>
      </c>
      <c r="BR33" s="125">
        <v>2.2222222222222222E-3</v>
      </c>
      <c r="BS33" s="125">
        <v>2.7893518518518519E-3</v>
      </c>
      <c r="BT33" s="125">
        <v>2.488425925925926E-3</v>
      </c>
      <c r="BU33" s="125">
        <v>5.0810185185185186E-3</v>
      </c>
      <c r="BV33" s="125">
        <v>1.0416666666666667E-3</v>
      </c>
      <c r="BW33" s="125">
        <v>3.1828703703703702E-3</v>
      </c>
      <c r="BX33" s="125">
        <v>2.1180555555555553E-3</v>
      </c>
      <c r="BY33" s="125">
        <v>2.0949074074074073E-3</v>
      </c>
      <c r="BZ33" s="125">
        <v>2.4305555555555556E-3</v>
      </c>
      <c r="CA33" s="125">
        <v>3.3796296296296296E-3</v>
      </c>
      <c r="CB33" s="125">
        <v>4.5370370370370365E-3</v>
      </c>
      <c r="CC33" s="125">
        <v>3.5995370370370369E-3</v>
      </c>
      <c r="CD33" s="125">
        <v>5.5208333333333333E-3</v>
      </c>
      <c r="CE33" s="90"/>
      <c r="CF33" s="125">
        <v>3.1160224036990555E-3</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c r="AJ34" s="99"/>
      <c r="AK34" s="99"/>
      <c r="AL34" s="99"/>
      <c r="AM34" s="99"/>
      <c r="AN34" s="99"/>
      <c r="AO34" s="99"/>
      <c r="AP34" s="99"/>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c r="AJ36" s="147"/>
      <c r="AK36" s="147"/>
      <c r="AL36" s="147"/>
      <c r="AM36" s="147"/>
      <c r="AN36" s="147"/>
      <c r="AO36" s="147"/>
      <c r="AP36" s="147"/>
      <c r="AQ36" s="147">
        <v>2103</v>
      </c>
      <c r="AR36" s="147">
        <v>1898</v>
      </c>
      <c r="AS36" s="147">
        <v>2524</v>
      </c>
      <c r="AT36" s="147">
        <v>2783</v>
      </c>
      <c r="AU36" s="147">
        <v>2573</v>
      </c>
      <c r="AV36" s="147">
        <v>2520</v>
      </c>
      <c r="AW36" s="147">
        <v>2005</v>
      </c>
      <c r="AX36" s="147">
        <v>2215</v>
      </c>
      <c r="AY36" s="147">
        <v>2054</v>
      </c>
      <c r="AZ36" s="147">
        <v>1922</v>
      </c>
      <c r="BA36" s="147">
        <v>2426</v>
      </c>
      <c r="BB36" s="147">
        <v>3012</v>
      </c>
      <c r="BC36" s="147">
        <v>3801</v>
      </c>
      <c r="BD36" s="147">
        <v>3483</v>
      </c>
      <c r="BE36" s="147">
        <v>2846</v>
      </c>
      <c r="BF36" s="147">
        <v>3389</v>
      </c>
      <c r="BG36" s="147">
        <v>3069</v>
      </c>
      <c r="BH36" s="147">
        <v>2543</v>
      </c>
      <c r="BI36" s="147">
        <v>2163</v>
      </c>
      <c r="BJ36" s="147">
        <v>2420</v>
      </c>
      <c r="BK36" s="147">
        <v>2811</v>
      </c>
      <c r="BL36" s="147">
        <v>2517</v>
      </c>
      <c r="BM36" s="147">
        <v>2618</v>
      </c>
      <c r="BN36" s="147">
        <v>3065</v>
      </c>
      <c r="BO36" s="147">
        <v>3344</v>
      </c>
      <c r="BP36" s="147">
        <v>3841</v>
      </c>
      <c r="BQ36" s="147">
        <v>3119</v>
      </c>
      <c r="BR36" s="147">
        <v>4027</v>
      </c>
      <c r="BS36" s="147">
        <v>3453</v>
      </c>
      <c r="BT36" s="147">
        <v>3508</v>
      </c>
      <c r="BU36" s="147">
        <v>2978</v>
      </c>
      <c r="BV36" s="147">
        <v>3703</v>
      </c>
      <c r="BW36" s="147">
        <v>2764</v>
      </c>
      <c r="BX36" s="147">
        <v>2765</v>
      </c>
      <c r="BY36" s="147">
        <v>3449</v>
      </c>
      <c r="BZ36" s="147">
        <v>3415</v>
      </c>
      <c r="CA36" s="147">
        <v>4300</v>
      </c>
      <c r="CB36" s="147">
        <v>4058</v>
      </c>
      <c r="CC36" s="147">
        <v>3257</v>
      </c>
      <c r="CD36" s="147">
        <v>3494</v>
      </c>
      <c r="CE36" s="90"/>
      <c r="CF36" s="147">
        <v>118235</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c r="AJ38" s="147"/>
      <c r="AK38" s="147"/>
      <c r="AL38" s="147"/>
      <c r="AM38" s="147"/>
      <c r="AN38" s="147"/>
      <c r="AO38" s="147"/>
      <c r="AP38" s="147"/>
      <c r="AQ38" s="147">
        <v>798</v>
      </c>
      <c r="AR38" s="147">
        <v>754</v>
      </c>
      <c r="AS38" s="147">
        <v>765</v>
      </c>
      <c r="AT38" s="147">
        <v>774</v>
      </c>
      <c r="AU38" s="147">
        <v>738</v>
      </c>
      <c r="AV38" s="147">
        <v>614</v>
      </c>
      <c r="AW38" s="147">
        <v>446</v>
      </c>
      <c r="AX38" s="147">
        <v>558</v>
      </c>
      <c r="AY38" s="147">
        <v>599</v>
      </c>
      <c r="AZ38" s="147">
        <v>462</v>
      </c>
      <c r="BA38" s="147">
        <v>543</v>
      </c>
      <c r="BB38" s="147">
        <v>631</v>
      </c>
      <c r="BC38" s="147">
        <v>1024</v>
      </c>
      <c r="BD38" s="147">
        <v>909</v>
      </c>
      <c r="BE38" s="147">
        <v>703</v>
      </c>
      <c r="BF38" s="147">
        <v>1050</v>
      </c>
      <c r="BG38" s="147">
        <v>913</v>
      </c>
      <c r="BH38" s="147">
        <v>853</v>
      </c>
      <c r="BI38" s="147">
        <v>685</v>
      </c>
      <c r="BJ38" s="147">
        <v>685</v>
      </c>
      <c r="BK38" s="147">
        <v>904</v>
      </c>
      <c r="BL38" s="147">
        <v>730</v>
      </c>
      <c r="BM38" s="147">
        <v>762</v>
      </c>
      <c r="BN38" s="147">
        <v>869</v>
      </c>
      <c r="BO38" s="147">
        <v>908</v>
      </c>
      <c r="BP38" s="147">
        <v>1050</v>
      </c>
      <c r="BQ38" s="147">
        <v>768</v>
      </c>
      <c r="BR38" s="147">
        <v>860</v>
      </c>
      <c r="BS38" s="147">
        <v>841</v>
      </c>
      <c r="BT38" s="147">
        <v>849</v>
      </c>
      <c r="BU38" s="147">
        <v>748</v>
      </c>
      <c r="BV38" s="147">
        <v>702</v>
      </c>
      <c r="BW38" s="147">
        <v>1003</v>
      </c>
      <c r="BX38" s="147">
        <v>1025</v>
      </c>
      <c r="BY38" s="147">
        <v>1220</v>
      </c>
      <c r="BZ38" s="147">
        <v>1199</v>
      </c>
      <c r="CA38" s="147">
        <v>1432</v>
      </c>
      <c r="CB38" s="147">
        <v>1329</v>
      </c>
      <c r="CC38" s="147">
        <v>897</v>
      </c>
      <c r="CD38" s="147">
        <v>1104</v>
      </c>
      <c r="CE38" s="90"/>
      <c r="CF38" s="147">
        <v>33704</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c r="AJ40" s="154"/>
      <c r="AK40" s="154"/>
      <c r="AL40" s="154"/>
      <c r="AM40" s="154"/>
      <c r="AN40" s="154"/>
      <c r="AO40" s="154"/>
      <c r="AP40" s="154"/>
      <c r="AQ40" s="154">
        <v>1.0590277777777777E-2</v>
      </c>
      <c r="AR40" s="154">
        <v>1.0393518518518519E-2</v>
      </c>
      <c r="AS40" s="154">
        <v>1.1539351851851851E-2</v>
      </c>
      <c r="AT40" s="154">
        <v>1.1875000000000002E-2</v>
      </c>
      <c r="AU40" s="154">
        <v>1.2650462962962962E-2</v>
      </c>
      <c r="AV40" s="154">
        <v>1.1145833333333334E-2</v>
      </c>
      <c r="AW40" s="154">
        <v>1.1932870370370371E-2</v>
      </c>
      <c r="AX40" s="154">
        <v>1.1284722222222222E-2</v>
      </c>
      <c r="AY40" s="154">
        <v>1.0983796296296297E-2</v>
      </c>
      <c r="AZ40" s="154">
        <v>1.1828703703703704E-2</v>
      </c>
      <c r="BA40" s="154">
        <v>1.2824074074074073E-2</v>
      </c>
      <c r="BB40" s="154">
        <v>1.3842592592592594E-2</v>
      </c>
      <c r="BC40" s="154">
        <v>1.4236111111111111E-2</v>
      </c>
      <c r="BD40" s="154">
        <v>1.3900462962962962E-2</v>
      </c>
      <c r="BE40" s="154">
        <v>1.4085648148148151E-2</v>
      </c>
      <c r="BF40" s="154">
        <v>1.0798611111111111E-2</v>
      </c>
      <c r="BG40" s="154">
        <v>1.0243055555555556E-2</v>
      </c>
      <c r="BH40" s="154">
        <v>9.1550925925925931E-3</v>
      </c>
      <c r="BI40" s="154">
        <v>1.0092592592592592E-2</v>
      </c>
      <c r="BJ40" s="154">
        <v>1.1909722222222223E-2</v>
      </c>
      <c r="BK40" s="154">
        <v>1.1087962962962964E-2</v>
      </c>
      <c r="BL40" s="154">
        <v>1.3321759259259261E-2</v>
      </c>
      <c r="BM40" s="154">
        <v>1.1724537037037035E-2</v>
      </c>
      <c r="BN40" s="154">
        <v>1.3194444444444444E-2</v>
      </c>
      <c r="BO40" s="154">
        <v>1.3182870370370371E-2</v>
      </c>
      <c r="BP40" s="154">
        <v>1.2511574074074073E-2</v>
      </c>
      <c r="BQ40" s="154">
        <v>1.3854166666666666E-2</v>
      </c>
      <c r="BR40" s="154">
        <v>1.5231481481481483E-2</v>
      </c>
      <c r="BS40" s="154">
        <v>1.4004629629629631E-2</v>
      </c>
      <c r="BT40" s="154">
        <v>1.4108796296296295E-2</v>
      </c>
      <c r="BU40" s="154">
        <v>1.4872685185185185E-2</v>
      </c>
      <c r="BV40" s="154">
        <v>1.4351851851851852E-2</v>
      </c>
      <c r="BW40" s="154">
        <v>1.0671296296296297E-2</v>
      </c>
      <c r="BX40" s="154">
        <v>1.042824074074074E-2</v>
      </c>
      <c r="BY40" s="154">
        <v>1.2407407407407409E-2</v>
      </c>
      <c r="BZ40" s="154">
        <v>1.2152777777777778E-2</v>
      </c>
      <c r="CA40" s="154">
        <v>1.3032407407407407E-2</v>
      </c>
      <c r="CB40" s="154">
        <v>1.3275462962962963E-2</v>
      </c>
      <c r="CC40" s="154">
        <v>1.554398148148148E-2</v>
      </c>
      <c r="CD40" s="154">
        <v>1.3368055555555557E-2</v>
      </c>
      <c r="CE40" s="90"/>
      <c r="CF40" s="154">
        <v>1.2518423114364963E-2</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5889</v>
      </c>
      <c r="CA42" s="86">
        <v>6196</v>
      </c>
      <c r="CB42" s="86">
        <v>5813</v>
      </c>
      <c r="CC42" s="86">
        <v>6690</v>
      </c>
      <c r="CD42" s="86">
        <v>7073</v>
      </c>
      <c r="CF42" s="86">
        <v>31661</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x14ac:dyDescent="0.2">
      <c r="A45" s="104">
        <v>6.2</v>
      </c>
      <c r="B45" s="241" t="s">
        <v>176</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c r="AJ45" s="149"/>
      <c r="AK45" s="149"/>
      <c r="AL45" s="149"/>
      <c r="AM45" s="149"/>
      <c r="AN45" s="149"/>
      <c r="AO45" s="149"/>
      <c r="AP45" s="149"/>
      <c r="AQ45" s="149">
        <v>159956.11666999999</v>
      </c>
      <c r="AR45" s="149">
        <v>135646.78333000001</v>
      </c>
      <c r="AS45" s="149">
        <v>125683.83332999999</v>
      </c>
      <c r="AT45" s="149">
        <v>148604.25</v>
      </c>
      <c r="AU45" s="149">
        <v>135841.51667000001</v>
      </c>
      <c r="AV45" s="149">
        <v>129774.43333</v>
      </c>
      <c r="AW45" s="149">
        <v>112733</v>
      </c>
      <c r="AX45" s="149">
        <v>118189.68333</v>
      </c>
      <c r="AY45" s="149">
        <v>125804.76667</v>
      </c>
      <c r="AZ45" s="149">
        <v>109153.05</v>
      </c>
      <c r="BA45" s="149">
        <v>127925.58332999999</v>
      </c>
      <c r="BB45" s="149">
        <v>139901.86666999999</v>
      </c>
      <c r="BC45" s="149">
        <v>176674.16667000001</v>
      </c>
      <c r="BD45" s="149">
        <v>166717.73329999999</v>
      </c>
      <c r="BE45" s="149">
        <v>141408.1833</v>
      </c>
      <c r="BF45" s="149">
        <v>95346.916666999998</v>
      </c>
      <c r="BG45" s="149">
        <v>100846.85</v>
      </c>
      <c r="BH45" s="149">
        <v>96300.433332999994</v>
      </c>
      <c r="BI45" s="149">
        <v>79491.633333000005</v>
      </c>
      <c r="BJ45" s="149">
        <v>86627.216667000001</v>
      </c>
      <c r="BK45" s="149">
        <v>97979.56667</v>
      </c>
      <c r="BL45" s="149">
        <v>81213.566667000006</v>
      </c>
      <c r="BM45" s="149">
        <v>91715.866666999995</v>
      </c>
      <c r="BN45" s="149">
        <v>96860.733330000003</v>
      </c>
      <c r="BO45" s="149">
        <v>114029.1</v>
      </c>
      <c r="BP45" s="149">
        <v>114205.8667</v>
      </c>
      <c r="BQ45" s="149">
        <v>100441</v>
      </c>
      <c r="BR45" s="149">
        <v>126173.43333</v>
      </c>
      <c r="BS45" s="149">
        <v>104858.91667000001</v>
      </c>
      <c r="BT45" s="149">
        <v>114114.43333</v>
      </c>
      <c r="BU45" s="149">
        <v>97469.966667000001</v>
      </c>
      <c r="BV45" s="149">
        <v>85527.583333000002</v>
      </c>
      <c r="BW45" s="149">
        <v>93365.716667000001</v>
      </c>
      <c r="BX45" s="149">
        <v>91933.966667000001</v>
      </c>
      <c r="BY45" s="149">
        <v>109682.15000000001</v>
      </c>
      <c r="BZ45" s="149">
        <v>111612.06667</v>
      </c>
      <c r="CA45" s="149">
        <v>142988.41667000001</v>
      </c>
      <c r="CB45" s="149">
        <v>132216.36666999999</v>
      </c>
      <c r="CC45" s="149">
        <v>111108.8</v>
      </c>
      <c r="CD45" s="149">
        <v>117687.86667</v>
      </c>
      <c r="CE45" s="90"/>
      <c r="CF45" s="149">
        <v>4647813.3999780016</v>
      </c>
    </row>
    <row r="46" spans="1:84" x14ac:dyDescent="0.2">
      <c r="A46" s="104">
        <v>6.3</v>
      </c>
      <c r="B46" s="242" t="s">
        <v>177</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c r="AJ46" s="150"/>
      <c r="AK46" s="150"/>
      <c r="AL46" s="150"/>
      <c r="AM46" s="150"/>
      <c r="AN46" s="150"/>
      <c r="AO46" s="150"/>
      <c r="AP46" s="150"/>
      <c r="AQ46" s="150">
        <v>41696.516667000004</v>
      </c>
      <c r="AR46" s="150">
        <v>37111.616667000002</v>
      </c>
      <c r="AS46" s="150">
        <v>33973.25</v>
      </c>
      <c r="AT46" s="150">
        <v>41495.200000000004</v>
      </c>
      <c r="AU46" s="150">
        <v>41888.983332999996</v>
      </c>
      <c r="AV46" s="150">
        <v>43097.666666999998</v>
      </c>
      <c r="AW46" s="150">
        <v>37773</v>
      </c>
      <c r="AX46" s="150">
        <v>37455.166666999998</v>
      </c>
      <c r="AY46" s="150">
        <v>36020.916666999998</v>
      </c>
      <c r="AZ46" s="150">
        <v>34334.666666999998</v>
      </c>
      <c r="BA46" s="150">
        <v>38408.15</v>
      </c>
      <c r="BB46" s="150">
        <v>40551.633332999998</v>
      </c>
      <c r="BC46" s="150">
        <v>48026.066666999999</v>
      </c>
      <c r="BD46" s="150">
        <v>45902.25</v>
      </c>
      <c r="BE46" s="150">
        <v>34810.56667</v>
      </c>
      <c r="BF46" s="150">
        <v>36822</v>
      </c>
      <c r="BG46" s="150">
        <v>39434.433333000001</v>
      </c>
      <c r="BH46" s="150">
        <v>39273.683333000001</v>
      </c>
      <c r="BI46" s="150">
        <v>37830.216667000001</v>
      </c>
      <c r="BJ46" s="150">
        <v>44119.4</v>
      </c>
      <c r="BK46" s="150">
        <v>41876.916669999999</v>
      </c>
      <c r="BL46" s="150">
        <v>37941.733332999996</v>
      </c>
      <c r="BM46" s="150">
        <v>42905.433333000001</v>
      </c>
      <c r="BN46" s="150">
        <v>43481.18333</v>
      </c>
      <c r="BO46" s="150">
        <v>49091.883332999998</v>
      </c>
      <c r="BP46" s="150">
        <v>50932.033329999998</v>
      </c>
      <c r="BQ46" s="150">
        <v>46691.283329999998</v>
      </c>
      <c r="BR46" s="150">
        <v>52327.616667000002</v>
      </c>
      <c r="BS46" s="150">
        <v>41314.433333000001</v>
      </c>
      <c r="BT46" s="150">
        <v>37712.1</v>
      </c>
      <c r="BU46" s="150">
        <v>32135.966667000001</v>
      </c>
      <c r="BV46" s="150">
        <v>27474.883333000002</v>
      </c>
      <c r="BW46" s="150">
        <v>33021.616667000002</v>
      </c>
      <c r="BX46" s="150">
        <v>33789.65</v>
      </c>
      <c r="BY46" s="150">
        <v>44284.800000000003</v>
      </c>
      <c r="BZ46" s="150">
        <v>41211.983332999996</v>
      </c>
      <c r="CA46" s="150">
        <v>49153.066666999999</v>
      </c>
      <c r="CB46" s="150">
        <v>45142.116667000002</v>
      </c>
      <c r="CC46" s="150">
        <v>38060.383332999998</v>
      </c>
      <c r="CD46" s="150">
        <v>43049.950000000004</v>
      </c>
      <c r="CE46" s="90"/>
      <c r="CF46" s="150">
        <v>1621624.4166640001</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1970</v>
      </c>
      <c r="BO47" s="300"/>
      <c r="BP47" s="300"/>
      <c r="BQ47" s="300"/>
      <c r="BR47" s="300"/>
      <c r="BS47" s="300"/>
      <c r="BT47" s="310" t="s">
        <v>1987</v>
      </c>
      <c r="BU47" s="310" t="s">
        <v>2488</v>
      </c>
      <c r="BV47" s="310" t="s">
        <v>2489</v>
      </c>
      <c r="BW47" s="310" t="s">
        <v>2490</v>
      </c>
      <c r="BX47" s="310" t="s">
        <v>2491</v>
      </c>
      <c r="BY47" s="310" t="s">
        <v>2492</v>
      </c>
      <c r="BZ47" s="310" t="s">
        <v>2004</v>
      </c>
      <c r="CA47" s="310" t="s">
        <v>2493</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147">
        <v>201</v>
      </c>
      <c r="AV49" s="90"/>
      <c r="AW49" s="90"/>
      <c r="AX49" s="90"/>
      <c r="AY49" s="90"/>
      <c r="AZ49" s="90"/>
      <c r="BA49" s="147">
        <v>254</v>
      </c>
      <c r="BB49"/>
      <c r="BC49"/>
      <c r="BD49"/>
      <c r="BE49"/>
      <c r="BF49"/>
      <c r="BG49"/>
      <c r="BH49" s="86">
        <v>283</v>
      </c>
      <c r="BI49" s="90"/>
      <c r="BJ49" s="90"/>
      <c r="BK49" s="90"/>
      <c r="BL49" s="90"/>
      <c r="BM49" s="90"/>
      <c r="BN49" s="86">
        <v>248</v>
      </c>
      <c r="BT49" s="311">
        <v>205</v>
      </c>
      <c r="BU49"/>
      <c r="BV49"/>
      <c r="BW49"/>
      <c r="BX49"/>
      <c r="BY49"/>
      <c r="BZ49" s="311">
        <v>249</v>
      </c>
      <c r="CA49"/>
      <c r="CB49"/>
      <c r="CC49"/>
      <c r="CD49"/>
      <c r="CE49" s="90"/>
      <c r="CF49" s="147">
        <v>1440</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c r="BC50"/>
      <c r="BD50"/>
      <c r="BE50"/>
      <c r="BF50"/>
      <c r="BG50"/>
      <c r="BI50" s="90"/>
      <c r="BJ50" s="90"/>
      <c r="BK50" s="90"/>
      <c r="BL50" s="90"/>
      <c r="BM50" s="90"/>
      <c r="BU50"/>
      <c r="BV50"/>
      <c r="BW50"/>
      <c r="BX50"/>
      <c r="BY50"/>
      <c r="CA50"/>
      <c r="CB50"/>
      <c r="CC50"/>
      <c r="CD50"/>
      <c r="CE50" s="9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149">
        <v>133</v>
      </c>
      <c r="AV51" s="90"/>
      <c r="AW51" s="90"/>
      <c r="AX51" s="90"/>
      <c r="AY51" s="90"/>
      <c r="AZ51" s="90"/>
      <c r="BA51" s="149">
        <v>188</v>
      </c>
      <c r="BB51"/>
      <c r="BC51"/>
      <c r="BD51"/>
      <c r="BE51"/>
      <c r="BF51"/>
      <c r="BG51"/>
      <c r="BH51" s="88">
        <v>211</v>
      </c>
      <c r="BI51" s="90"/>
      <c r="BJ51" s="90"/>
      <c r="BK51" s="90"/>
      <c r="BL51" s="90"/>
      <c r="BM51" s="90"/>
      <c r="BN51" s="88">
        <v>199</v>
      </c>
      <c r="BT51" s="88">
        <v>160</v>
      </c>
      <c r="BU51"/>
      <c r="BV51"/>
      <c r="BW51"/>
      <c r="BX51"/>
      <c r="BY51"/>
      <c r="BZ51" s="88">
        <v>186</v>
      </c>
      <c r="CA51"/>
      <c r="CB51"/>
      <c r="CC51"/>
      <c r="CD51"/>
      <c r="CE51" s="90"/>
      <c r="CF51" s="149">
        <v>1077</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152">
        <v>33</v>
      </c>
      <c r="AV52" s="90"/>
      <c r="AW52" s="90"/>
      <c r="AX52" s="90"/>
      <c r="AY52" s="90"/>
      <c r="AZ52" s="90"/>
      <c r="BA52" s="152">
        <v>35</v>
      </c>
      <c r="BB52"/>
      <c r="BC52"/>
      <c r="BD52"/>
      <c r="BE52"/>
      <c r="BF52"/>
      <c r="BG52"/>
      <c r="BH52" s="94">
        <v>36</v>
      </c>
      <c r="BI52" s="90"/>
      <c r="BJ52" s="90"/>
      <c r="BK52" s="90"/>
      <c r="BL52" s="90"/>
      <c r="BM52" s="90"/>
      <c r="BN52" s="94">
        <v>25</v>
      </c>
      <c r="BT52" s="94">
        <v>28</v>
      </c>
      <c r="BU52"/>
      <c r="BV52"/>
      <c r="BW52"/>
      <c r="BX52"/>
      <c r="BY52"/>
      <c r="BZ52" s="94">
        <v>42</v>
      </c>
      <c r="CA52"/>
      <c r="CB52"/>
      <c r="CC52"/>
      <c r="CD52"/>
      <c r="CE52" s="90"/>
      <c r="CF52" s="152">
        <v>199</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152">
        <v>8</v>
      </c>
      <c r="AV53" s="90"/>
      <c r="AW53" s="90"/>
      <c r="AX53" s="90"/>
      <c r="AY53" s="90"/>
      <c r="AZ53" s="90"/>
      <c r="BA53" s="152">
        <v>7</v>
      </c>
      <c r="BB53"/>
      <c r="BC53"/>
      <c r="BD53"/>
      <c r="BE53"/>
      <c r="BF53"/>
      <c r="BG53"/>
      <c r="BH53" s="94">
        <v>8</v>
      </c>
      <c r="BI53" s="90"/>
      <c r="BJ53" s="90"/>
      <c r="BK53" s="90"/>
      <c r="BL53" s="90"/>
      <c r="BM53" s="90"/>
      <c r="BN53" s="94">
        <v>8</v>
      </c>
      <c r="BT53" s="94">
        <v>3</v>
      </c>
      <c r="BU53"/>
      <c r="BV53"/>
      <c r="BW53"/>
      <c r="BX53"/>
      <c r="BY53"/>
      <c r="BZ53" s="94">
        <v>10</v>
      </c>
      <c r="CA53"/>
      <c r="CB53"/>
      <c r="CC53"/>
      <c r="CD53"/>
      <c r="CE53" s="90"/>
      <c r="CF53" s="152">
        <v>44</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152">
        <v>10</v>
      </c>
      <c r="AV54" s="90"/>
      <c r="AW54" s="90"/>
      <c r="AX54" s="90"/>
      <c r="AY54" s="90"/>
      <c r="AZ54" s="90"/>
      <c r="BA54" s="152">
        <v>16</v>
      </c>
      <c r="BB54"/>
      <c r="BC54"/>
      <c r="BD54"/>
      <c r="BE54"/>
      <c r="BF54"/>
      <c r="BG54"/>
      <c r="BH54" s="94">
        <v>25</v>
      </c>
      <c r="BI54" s="90"/>
      <c r="BJ54" s="90"/>
      <c r="BK54" s="90"/>
      <c r="BL54" s="90"/>
      <c r="BM54" s="90"/>
      <c r="BN54" s="94">
        <v>13</v>
      </c>
      <c r="BT54" s="94">
        <v>9</v>
      </c>
      <c r="BU54"/>
      <c r="BV54"/>
      <c r="BW54"/>
      <c r="BX54"/>
      <c r="BY54"/>
      <c r="BZ54" s="94">
        <v>3</v>
      </c>
      <c r="CA54"/>
      <c r="CB54"/>
      <c r="CC54"/>
      <c r="CD54"/>
      <c r="CE54" s="90"/>
      <c r="CF54" s="152">
        <v>76</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150">
        <v>6</v>
      </c>
      <c r="AV55" s="90"/>
      <c r="AW55" s="90"/>
      <c r="AX55" s="90"/>
      <c r="AY55" s="90"/>
      <c r="AZ55" s="90"/>
      <c r="BA55" s="150">
        <v>8</v>
      </c>
      <c r="BB55"/>
      <c r="BC55"/>
      <c r="BD55"/>
      <c r="BE55"/>
      <c r="BF55"/>
      <c r="BG55"/>
      <c r="BH55" s="89">
        <v>3</v>
      </c>
      <c r="BI55" s="90"/>
      <c r="BJ55" s="90"/>
      <c r="BK55" s="90"/>
      <c r="BL55" s="90"/>
      <c r="BM55" s="90"/>
      <c r="BN55" s="89">
        <v>3</v>
      </c>
      <c r="BT55" s="89">
        <v>5</v>
      </c>
      <c r="BU55"/>
      <c r="BV55"/>
      <c r="BW55"/>
      <c r="BX55"/>
      <c r="BY55"/>
      <c r="BZ55" s="89">
        <v>8</v>
      </c>
      <c r="CA55"/>
      <c r="CB55"/>
      <c r="CC55"/>
      <c r="CD55"/>
      <c r="CE55" s="90"/>
      <c r="CF55" s="150">
        <v>33</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c r="BC56"/>
      <c r="BD56"/>
      <c r="BE56"/>
      <c r="BF56"/>
      <c r="BG56"/>
      <c r="BI56" s="90"/>
      <c r="BJ56" s="90"/>
      <c r="BK56" s="90"/>
      <c r="BL56" s="90"/>
      <c r="BM56" s="90"/>
      <c r="BU56"/>
      <c r="BV56"/>
      <c r="BW56"/>
      <c r="BX56"/>
      <c r="BY56"/>
      <c r="CA56"/>
      <c r="CB56"/>
      <c r="CC56"/>
      <c r="CD56"/>
      <c r="CE56" s="90"/>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149">
        <v>149</v>
      </c>
      <c r="AV57" s="90"/>
      <c r="AW57" s="90"/>
      <c r="AX57" s="90"/>
      <c r="AY57" s="90"/>
      <c r="AZ57" s="90"/>
      <c r="BA57" s="149">
        <v>213</v>
      </c>
      <c r="BB57"/>
      <c r="BC57"/>
      <c r="BD57"/>
      <c r="BE57"/>
      <c r="BF57"/>
      <c r="BG57"/>
      <c r="BH57" s="88">
        <v>231</v>
      </c>
      <c r="BI57" s="90"/>
      <c r="BJ57" s="90"/>
      <c r="BK57" s="90"/>
      <c r="BL57" s="90"/>
      <c r="BM57" s="90"/>
      <c r="BN57" s="88">
        <v>224</v>
      </c>
      <c r="BT57" s="88">
        <v>170</v>
      </c>
      <c r="BU57"/>
      <c r="BV57"/>
      <c r="BW57"/>
      <c r="BX57"/>
      <c r="BY57"/>
      <c r="BZ57" s="88">
        <v>198</v>
      </c>
      <c r="CA57"/>
      <c r="CB57"/>
      <c r="CC57"/>
      <c r="CD57"/>
      <c r="CE57" s="90"/>
      <c r="CF57" s="149">
        <v>1185</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152">
        <v>15</v>
      </c>
      <c r="AV58" s="90"/>
      <c r="AW58" s="90"/>
      <c r="AX58" s="90"/>
      <c r="AY58" s="90"/>
      <c r="AZ58" s="90"/>
      <c r="BA58" s="152">
        <v>15</v>
      </c>
      <c r="BB58"/>
      <c r="BC58"/>
      <c r="BD58"/>
      <c r="BE58"/>
      <c r="BF58"/>
      <c r="BG58"/>
      <c r="BH58" s="94">
        <v>19</v>
      </c>
      <c r="BI58" s="90"/>
      <c r="BJ58" s="90"/>
      <c r="BK58" s="90"/>
      <c r="BL58" s="90"/>
      <c r="BM58" s="90"/>
      <c r="BN58" s="94">
        <v>13</v>
      </c>
      <c r="BT58" s="94">
        <v>10</v>
      </c>
      <c r="BU58"/>
      <c r="BV58"/>
      <c r="BW58"/>
      <c r="BX58"/>
      <c r="BY58"/>
      <c r="BZ58" s="94">
        <v>19</v>
      </c>
      <c r="CA58"/>
      <c r="CB58"/>
      <c r="CC58"/>
      <c r="CD58"/>
      <c r="CE58" s="90"/>
      <c r="CF58" s="152">
        <v>91</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152">
        <v>10</v>
      </c>
      <c r="AV59" s="90"/>
      <c r="AW59" s="90"/>
      <c r="AX59" s="90"/>
      <c r="AY59" s="90"/>
      <c r="AZ59" s="90"/>
      <c r="BA59" s="152">
        <v>5</v>
      </c>
      <c r="BB59"/>
      <c r="BC59"/>
      <c r="BD59"/>
      <c r="BE59"/>
      <c r="BF59"/>
      <c r="BG59"/>
      <c r="BH59" s="94">
        <v>10</v>
      </c>
      <c r="BI59" s="90"/>
      <c r="BJ59" s="90"/>
      <c r="BK59" s="90"/>
      <c r="BL59" s="90"/>
      <c r="BM59" s="90"/>
      <c r="BN59" s="94">
        <v>5</v>
      </c>
      <c r="BT59" s="94">
        <v>5</v>
      </c>
      <c r="BU59"/>
      <c r="BV59"/>
      <c r="BW59"/>
      <c r="BX59"/>
      <c r="BY59"/>
      <c r="BZ59" s="94">
        <v>6</v>
      </c>
      <c r="CA59"/>
      <c r="CB59"/>
      <c r="CC59"/>
      <c r="CD59"/>
      <c r="CE59" s="90"/>
      <c r="CF59" s="152">
        <v>41</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150">
        <v>26</v>
      </c>
      <c r="AV60" s="90"/>
      <c r="AW60" s="90"/>
      <c r="AX60" s="90"/>
      <c r="AY60" s="90"/>
      <c r="AZ60" s="90"/>
      <c r="BA60" s="150">
        <v>21</v>
      </c>
      <c r="BB60"/>
      <c r="BC60"/>
      <c r="BD60"/>
      <c r="BE60"/>
      <c r="BF60"/>
      <c r="BG60"/>
      <c r="BH60" s="89">
        <v>23</v>
      </c>
      <c r="BI60" s="90"/>
      <c r="BJ60" s="90"/>
      <c r="BK60" s="90"/>
      <c r="BL60" s="90"/>
      <c r="BM60" s="90"/>
      <c r="BN60" s="89">
        <v>6</v>
      </c>
      <c r="BT60" s="89">
        <v>20</v>
      </c>
      <c r="BU60"/>
      <c r="BV60"/>
      <c r="BW60"/>
      <c r="BX60"/>
      <c r="BY60"/>
      <c r="BZ60" s="89">
        <v>26</v>
      </c>
      <c r="CA60"/>
      <c r="CB60"/>
      <c r="CC60"/>
      <c r="CD60"/>
      <c r="CE60" s="90"/>
      <c r="CF60" s="150">
        <v>122</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c r="BC61"/>
      <c r="BD61"/>
      <c r="BE61"/>
      <c r="BF61"/>
      <c r="BG61"/>
      <c r="BI61" s="90"/>
      <c r="BJ61" s="90"/>
      <c r="BK61" s="90"/>
      <c r="BL61" s="90"/>
      <c r="BM61" s="90"/>
      <c r="BU61"/>
      <c r="BV61"/>
      <c r="BW61"/>
      <c r="BX61"/>
      <c r="BY61"/>
      <c r="CA61"/>
      <c r="CB61"/>
      <c r="CC61"/>
      <c r="CD61"/>
      <c r="CE61" s="90"/>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149">
        <v>105</v>
      </c>
      <c r="AV62" s="90"/>
      <c r="AW62" s="90"/>
      <c r="AX62" s="90"/>
      <c r="AY62" s="90"/>
      <c r="AZ62" s="90"/>
      <c r="BA62" s="149">
        <v>135</v>
      </c>
      <c r="BB62"/>
      <c r="BC62"/>
      <c r="BD62"/>
      <c r="BE62"/>
      <c r="BF62"/>
      <c r="BG62"/>
      <c r="BH62" s="88">
        <v>151</v>
      </c>
      <c r="BI62" s="90"/>
      <c r="BJ62" s="90"/>
      <c r="BK62" s="90"/>
      <c r="BL62" s="90"/>
      <c r="BM62" s="90"/>
      <c r="BN62" s="88">
        <v>155</v>
      </c>
      <c r="BT62" s="88">
        <v>123</v>
      </c>
      <c r="BU62"/>
      <c r="BV62"/>
      <c r="BW62"/>
      <c r="BX62"/>
      <c r="BY62"/>
      <c r="BZ62" s="88">
        <v>138</v>
      </c>
      <c r="CA62"/>
      <c r="CB62"/>
      <c r="CC62"/>
      <c r="CD62"/>
      <c r="CE62" s="90"/>
      <c r="CF62" s="149">
        <v>807</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152">
        <v>41</v>
      </c>
      <c r="AV63" s="90"/>
      <c r="AW63" s="90"/>
      <c r="AX63" s="90"/>
      <c r="AY63" s="90"/>
      <c r="AZ63" s="90"/>
      <c r="BA63" s="152">
        <v>70</v>
      </c>
      <c r="BB63"/>
      <c r="BC63"/>
      <c r="BD63"/>
      <c r="BE63"/>
      <c r="BF63"/>
      <c r="BG63"/>
      <c r="BH63" s="94">
        <v>61</v>
      </c>
      <c r="BI63" s="90"/>
      <c r="BJ63" s="90"/>
      <c r="BK63" s="90"/>
      <c r="BL63" s="90"/>
      <c r="BM63" s="90"/>
      <c r="BN63" s="94">
        <v>58</v>
      </c>
      <c r="BT63" s="94">
        <v>42</v>
      </c>
      <c r="BU63"/>
      <c r="BV63"/>
      <c r="BW63"/>
      <c r="BX63"/>
      <c r="BY63"/>
      <c r="BZ63" s="94">
        <v>51</v>
      </c>
      <c r="CA63"/>
      <c r="CB63"/>
      <c r="CC63"/>
      <c r="CD63"/>
      <c r="CE63" s="90"/>
      <c r="CF63" s="152">
        <v>323</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152">
        <v>27</v>
      </c>
      <c r="AV64" s="90"/>
      <c r="AW64" s="90"/>
      <c r="AX64" s="90"/>
      <c r="AY64" s="90"/>
      <c r="AZ64" s="90"/>
      <c r="BA64" s="152">
        <v>28</v>
      </c>
      <c r="BB64"/>
      <c r="BC64"/>
      <c r="BD64"/>
      <c r="BE64"/>
      <c r="BF64"/>
      <c r="BG64"/>
      <c r="BH64" s="94">
        <v>40</v>
      </c>
      <c r="BI64" s="90"/>
      <c r="BJ64" s="90"/>
      <c r="BK64" s="90"/>
      <c r="BL64" s="90"/>
      <c r="BM64" s="90"/>
      <c r="BN64" s="94">
        <v>21</v>
      </c>
      <c r="BT64" s="94">
        <v>19</v>
      </c>
      <c r="BU64"/>
      <c r="BV64"/>
      <c r="BW64"/>
      <c r="BX64"/>
      <c r="BY64"/>
      <c r="BZ64" s="94">
        <v>26</v>
      </c>
      <c r="CA64"/>
      <c r="CB64"/>
      <c r="CC64"/>
      <c r="CD64"/>
      <c r="CE64" s="90"/>
      <c r="CF64" s="152">
        <v>161</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152">
        <v>18</v>
      </c>
      <c r="AV65" s="90"/>
      <c r="AW65" s="90"/>
      <c r="AX65" s="90"/>
      <c r="AY65" s="90"/>
      <c r="AZ65" s="90"/>
      <c r="BA65" s="152">
        <v>12</v>
      </c>
      <c r="BB65"/>
      <c r="BC65"/>
      <c r="BD65"/>
      <c r="BE65"/>
      <c r="BF65"/>
      <c r="BG65"/>
      <c r="BH65" s="94">
        <v>25</v>
      </c>
      <c r="BI65" s="90"/>
      <c r="BJ65" s="90"/>
      <c r="BK65" s="90"/>
      <c r="BL65" s="90"/>
      <c r="BM65" s="90"/>
      <c r="BN65" s="94">
        <v>13</v>
      </c>
      <c r="BT65" s="94">
        <v>8</v>
      </c>
      <c r="BU65"/>
      <c r="BV65"/>
      <c r="BW65"/>
      <c r="BX65"/>
      <c r="BY65"/>
      <c r="BZ65" s="94">
        <v>15</v>
      </c>
      <c r="CA65"/>
      <c r="CB65"/>
      <c r="CC65"/>
      <c r="CD65"/>
      <c r="CE65" s="90"/>
      <c r="CF65" s="152">
        <v>91</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150">
        <v>10</v>
      </c>
      <c r="AV66" s="90"/>
      <c r="AW66" s="90"/>
      <c r="AX66" s="90"/>
      <c r="AY66" s="90"/>
      <c r="AZ66" s="90"/>
      <c r="BA66" s="150">
        <v>9</v>
      </c>
      <c r="BB66"/>
      <c r="BC66"/>
      <c r="BD66"/>
      <c r="BE66"/>
      <c r="BF66"/>
      <c r="BG66"/>
      <c r="BH66" s="89">
        <v>6</v>
      </c>
      <c r="BI66" s="90"/>
      <c r="BJ66" s="90"/>
      <c r="BK66" s="90"/>
      <c r="BL66" s="90"/>
      <c r="BM66" s="90"/>
      <c r="BN66" s="89">
        <v>1</v>
      </c>
      <c r="BT66" s="89">
        <v>13</v>
      </c>
      <c r="BU66"/>
      <c r="BV66"/>
      <c r="BW66"/>
      <c r="BX66"/>
      <c r="BY66"/>
      <c r="BZ66" s="89">
        <v>19</v>
      </c>
      <c r="CA66"/>
      <c r="CB66"/>
      <c r="CC66"/>
      <c r="CD66"/>
      <c r="CE66" s="90"/>
      <c r="CF66" s="150">
        <v>58</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c r="BC67"/>
      <c r="BD67"/>
      <c r="BE67"/>
      <c r="BF67"/>
      <c r="BG67"/>
      <c r="BI67" s="90"/>
      <c r="BJ67" s="90"/>
      <c r="BK67" s="90"/>
      <c r="BL67" s="90"/>
      <c r="BM67" s="90"/>
      <c r="BU67"/>
      <c r="BV67"/>
      <c r="BW67"/>
      <c r="BX67"/>
      <c r="BY67"/>
      <c r="CA67"/>
      <c r="CB67"/>
      <c r="CC67"/>
      <c r="CD67"/>
      <c r="CE67" s="90"/>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147">
        <v>24</v>
      </c>
      <c r="AV68" s="90"/>
      <c r="AW68" s="90"/>
      <c r="AX68" s="90"/>
      <c r="AY68" s="90"/>
      <c r="AZ68" s="90"/>
      <c r="BA68" s="147">
        <v>21</v>
      </c>
      <c r="BB68"/>
      <c r="BC68"/>
      <c r="BD68"/>
      <c r="BE68"/>
      <c r="BF68"/>
      <c r="BG68"/>
      <c r="BH68" s="86">
        <v>33</v>
      </c>
      <c r="BI68" s="90"/>
      <c r="BJ68" s="90"/>
      <c r="BK68" s="90"/>
      <c r="BL68" s="90"/>
      <c r="BM68" s="90"/>
      <c r="BN68" s="86">
        <v>34</v>
      </c>
      <c r="BT68" s="86">
        <v>31</v>
      </c>
      <c r="BU68"/>
      <c r="BV68"/>
      <c r="BW68"/>
      <c r="BX68"/>
      <c r="BY68"/>
      <c r="BZ68" s="86">
        <v>34</v>
      </c>
      <c r="CA68"/>
      <c r="CB68"/>
      <c r="CC68"/>
      <c r="CD68"/>
      <c r="CE68" s="90"/>
      <c r="CF68" s="147">
        <v>177</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c r="BC69"/>
      <c r="BD69"/>
      <c r="BE69"/>
      <c r="BF69"/>
      <c r="BG69"/>
      <c r="BI69" s="90"/>
      <c r="BJ69" s="90"/>
      <c r="BK69" s="90"/>
      <c r="BL69" s="90"/>
      <c r="BM69" s="90"/>
      <c r="BU69"/>
      <c r="BV69"/>
      <c r="BW69"/>
      <c r="BX69"/>
      <c r="BY69"/>
      <c r="CA69"/>
      <c r="CB69"/>
      <c r="CC69"/>
      <c r="CD69"/>
      <c r="CE69" s="90"/>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149">
        <v>4</v>
      </c>
      <c r="AV70" s="90"/>
      <c r="AW70" s="90"/>
      <c r="AX70" s="90"/>
      <c r="AY70" s="90"/>
      <c r="AZ70" s="90"/>
      <c r="BA70" s="149">
        <v>5</v>
      </c>
      <c r="BB70"/>
      <c r="BC70"/>
      <c r="BD70"/>
      <c r="BE70"/>
      <c r="BF70"/>
      <c r="BG70"/>
      <c r="BH70" s="88">
        <v>1</v>
      </c>
      <c r="BI70" s="90"/>
      <c r="BJ70" s="90"/>
      <c r="BK70" s="90"/>
      <c r="BL70" s="90"/>
      <c r="BM70" s="90"/>
      <c r="BN70" s="88">
        <v>2</v>
      </c>
      <c r="BT70" s="88">
        <v>5</v>
      </c>
      <c r="BU70"/>
      <c r="BV70"/>
      <c r="BW70"/>
      <c r="BX70"/>
      <c r="BY70"/>
      <c r="BZ70" s="88">
        <v>8</v>
      </c>
      <c r="CA70"/>
      <c r="CB70"/>
      <c r="CC70"/>
      <c r="CD70"/>
      <c r="CE70" s="90"/>
      <c r="CF70" s="149">
        <v>25</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152">
        <v>5</v>
      </c>
      <c r="AV71" s="90"/>
      <c r="AW71" s="90"/>
      <c r="AX71" s="90"/>
      <c r="AY71" s="90"/>
      <c r="AZ71" s="90"/>
      <c r="BA71" s="152">
        <v>2</v>
      </c>
      <c r="BB71"/>
      <c r="BC71"/>
      <c r="BD71"/>
      <c r="BE71"/>
      <c r="BF71"/>
      <c r="BG71"/>
      <c r="BH71" s="94">
        <v>8</v>
      </c>
      <c r="BI71" s="90"/>
      <c r="BJ71" s="90"/>
      <c r="BK71" s="90"/>
      <c r="BL71" s="90"/>
      <c r="BM71" s="90"/>
      <c r="BN71" s="94">
        <v>4</v>
      </c>
      <c r="BT71" s="94">
        <v>5</v>
      </c>
      <c r="BU71"/>
      <c r="BV71"/>
      <c r="BW71"/>
      <c r="BX71"/>
      <c r="BY71"/>
      <c r="BZ71" s="94">
        <v>7</v>
      </c>
      <c r="CA71"/>
      <c r="CB71"/>
      <c r="CC71"/>
      <c r="CD71"/>
      <c r="CE71" s="90"/>
      <c r="CF71" s="152">
        <v>31</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152">
        <v>12</v>
      </c>
      <c r="AV72" s="90"/>
      <c r="AW72" s="90"/>
      <c r="AX72" s="90"/>
      <c r="AY72" s="90"/>
      <c r="AZ72" s="90"/>
      <c r="BA72" s="152">
        <v>8</v>
      </c>
      <c r="BB72"/>
      <c r="BC72"/>
      <c r="BD72"/>
      <c r="BE72"/>
      <c r="BF72"/>
      <c r="BG72"/>
      <c r="BH72" s="94">
        <v>18</v>
      </c>
      <c r="BI72" s="90"/>
      <c r="BJ72" s="90"/>
      <c r="BK72" s="90"/>
      <c r="BL72" s="90"/>
      <c r="BM72" s="90"/>
      <c r="BN72" s="94">
        <v>26</v>
      </c>
      <c r="BT72" s="94">
        <v>16</v>
      </c>
      <c r="BU72"/>
      <c r="BV72"/>
      <c r="BW72"/>
      <c r="BX72"/>
      <c r="BY72"/>
      <c r="BZ72" s="94">
        <v>14</v>
      </c>
      <c r="CA72"/>
      <c r="CB72"/>
      <c r="CC72"/>
      <c r="CD72"/>
      <c r="CE72" s="90"/>
      <c r="CF72" s="152">
        <v>94</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150">
        <v>3</v>
      </c>
      <c r="AV73" s="90"/>
      <c r="AW73" s="90"/>
      <c r="AX73" s="90"/>
      <c r="AY73" s="90"/>
      <c r="AZ73" s="90"/>
      <c r="BA73" s="150">
        <v>6</v>
      </c>
      <c r="BB73"/>
      <c r="BC73"/>
      <c r="BD73"/>
      <c r="BE73"/>
      <c r="BF73"/>
      <c r="BG73"/>
      <c r="BH73" s="89">
        <v>6</v>
      </c>
      <c r="BI73" s="90"/>
      <c r="BJ73" s="90"/>
      <c r="BK73" s="90"/>
      <c r="BL73" s="90"/>
      <c r="BM73" s="90"/>
      <c r="BN73" s="89">
        <v>2</v>
      </c>
      <c r="BT73" s="89">
        <v>5</v>
      </c>
      <c r="BU73"/>
      <c r="BV73"/>
      <c r="BW73"/>
      <c r="BX73"/>
      <c r="BY73"/>
      <c r="BZ73" s="89">
        <v>5</v>
      </c>
      <c r="CA73"/>
      <c r="CB73"/>
      <c r="CC73"/>
      <c r="CD73"/>
      <c r="CE73" s="90"/>
      <c r="CF73" s="150">
        <v>27</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c r="BC74"/>
      <c r="BD74"/>
      <c r="BE74"/>
      <c r="BF74"/>
      <c r="BG74"/>
      <c r="BI74" s="90"/>
      <c r="BJ74" s="90"/>
      <c r="BK74" s="90"/>
      <c r="BL74" s="90"/>
      <c r="BM74" s="90"/>
      <c r="BU74"/>
      <c r="BV74"/>
      <c r="BW74"/>
      <c r="BX74"/>
      <c r="BY74"/>
      <c r="CA74"/>
      <c r="CB74"/>
      <c r="CC74"/>
      <c r="CD74"/>
      <c r="CE74" s="90"/>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147">
        <v>44</v>
      </c>
      <c r="AV75" s="90"/>
      <c r="AW75" s="90"/>
      <c r="AX75" s="90"/>
      <c r="AY75" s="90"/>
      <c r="AZ75" s="90"/>
      <c r="BA75" s="147">
        <v>59</v>
      </c>
      <c r="BB75"/>
      <c r="BC75"/>
      <c r="BD75"/>
      <c r="BE75"/>
      <c r="BF75"/>
      <c r="BG75"/>
      <c r="BH75" s="86">
        <v>73</v>
      </c>
      <c r="BI75" s="90"/>
      <c r="BJ75" s="90"/>
      <c r="BK75" s="90"/>
      <c r="BL75" s="90"/>
      <c r="BM75" s="90"/>
      <c r="BN75" s="86">
        <v>48</v>
      </c>
      <c r="BT75" s="86">
        <v>47</v>
      </c>
      <c r="BU75"/>
      <c r="BV75"/>
      <c r="BW75"/>
      <c r="BX75"/>
      <c r="BY75"/>
      <c r="BZ75" s="86">
        <v>52</v>
      </c>
      <c r="CA75"/>
      <c r="CB75"/>
      <c r="CC75"/>
      <c r="CD75"/>
      <c r="CE75" s="90"/>
      <c r="CF75" s="147">
        <v>323</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c r="BC76"/>
      <c r="BD76"/>
      <c r="BE76"/>
      <c r="BF76"/>
      <c r="BG76"/>
      <c r="BI76" s="90"/>
      <c r="BJ76" s="90"/>
      <c r="BK76" s="90"/>
      <c r="BL76" s="90"/>
      <c r="BM76" s="90"/>
      <c r="BU76"/>
      <c r="BV76"/>
      <c r="BW76"/>
      <c r="BX76"/>
      <c r="BY76"/>
      <c r="CA76"/>
      <c r="CB76"/>
      <c r="CC76"/>
      <c r="CD76"/>
      <c r="CE76" s="90"/>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149">
        <v>0</v>
      </c>
      <c r="AV77" s="90"/>
      <c r="AW77" s="90"/>
      <c r="AX77" s="90"/>
      <c r="AY77" s="90"/>
      <c r="AZ77" s="90"/>
      <c r="BA77" s="149">
        <v>0</v>
      </c>
      <c r="BB77"/>
      <c r="BC77"/>
      <c r="BD77"/>
      <c r="BE77"/>
      <c r="BF77"/>
      <c r="BG77"/>
      <c r="BH77" s="88">
        <v>1</v>
      </c>
      <c r="BI77" s="90"/>
      <c r="BJ77" s="90"/>
      <c r="BK77" s="90"/>
      <c r="BL77" s="90"/>
      <c r="BM77" s="90"/>
      <c r="BN77" s="88">
        <v>4</v>
      </c>
      <c r="BT77" s="88">
        <v>0</v>
      </c>
      <c r="BU77"/>
      <c r="BV77"/>
      <c r="BW77"/>
      <c r="BX77"/>
      <c r="BY77"/>
      <c r="BZ77" s="88">
        <v>1</v>
      </c>
      <c r="CA77"/>
      <c r="CB77"/>
      <c r="CC77"/>
      <c r="CD77"/>
      <c r="CE77" s="90"/>
      <c r="CF77" s="149">
        <v>6</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152">
        <v>7</v>
      </c>
      <c r="AV78" s="90"/>
      <c r="AW78" s="90"/>
      <c r="AX78" s="90"/>
      <c r="AY78" s="90"/>
      <c r="AZ78" s="90"/>
      <c r="BA78" s="152">
        <v>10</v>
      </c>
      <c r="BB78"/>
      <c r="BC78"/>
      <c r="BD78"/>
      <c r="BE78"/>
      <c r="BF78"/>
      <c r="BG78"/>
      <c r="BH78" s="94">
        <v>7</v>
      </c>
      <c r="BI78" s="90"/>
      <c r="BJ78" s="90"/>
      <c r="BK78" s="90"/>
      <c r="BL78" s="90"/>
      <c r="BM78" s="90"/>
      <c r="BN78" s="94">
        <v>9</v>
      </c>
      <c r="BT78" s="94">
        <v>6</v>
      </c>
      <c r="BU78"/>
      <c r="BV78"/>
      <c r="BW78"/>
      <c r="BX78"/>
      <c r="BY78"/>
      <c r="BZ78" s="94">
        <v>9</v>
      </c>
      <c r="CA78"/>
      <c r="CB78"/>
      <c r="CC78"/>
      <c r="CD78"/>
      <c r="CE78" s="90"/>
      <c r="CF78" s="152">
        <v>48</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152">
        <v>24</v>
      </c>
      <c r="AV79" s="90"/>
      <c r="AW79" s="90"/>
      <c r="AX79" s="90"/>
      <c r="AY79" s="90"/>
      <c r="AZ79" s="90"/>
      <c r="BA79" s="152">
        <v>34</v>
      </c>
      <c r="BB79"/>
      <c r="BC79"/>
      <c r="BD79"/>
      <c r="BE79"/>
      <c r="BF79"/>
      <c r="BG79"/>
      <c r="BH79" s="94">
        <v>47</v>
      </c>
      <c r="BI79" s="90"/>
      <c r="BJ79" s="90"/>
      <c r="BK79" s="90"/>
      <c r="BL79" s="90"/>
      <c r="BM79" s="90"/>
      <c r="BN79" s="94">
        <v>32</v>
      </c>
      <c r="BT79" s="94">
        <v>20</v>
      </c>
      <c r="BU79"/>
      <c r="BV79"/>
      <c r="BW79"/>
      <c r="BX79"/>
      <c r="BY79"/>
      <c r="BZ79" s="94">
        <v>21</v>
      </c>
      <c r="CA79"/>
      <c r="CB79"/>
      <c r="CC79"/>
      <c r="CD79"/>
      <c r="CE79" s="90"/>
      <c r="CF79" s="152">
        <v>178</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150">
        <v>13</v>
      </c>
      <c r="AV80" s="90"/>
      <c r="AW80" s="90"/>
      <c r="AX80" s="90"/>
      <c r="AY80" s="90"/>
      <c r="AZ80" s="90"/>
      <c r="BA80" s="150">
        <v>15</v>
      </c>
      <c r="BB80"/>
      <c r="BC80"/>
      <c r="BD80"/>
      <c r="BE80"/>
      <c r="BF80"/>
      <c r="BG80"/>
      <c r="BH80" s="89">
        <v>18</v>
      </c>
      <c r="BI80" s="90"/>
      <c r="BJ80" s="90"/>
      <c r="BK80" s="90"/>
      <c r="BL80" s="90"/>
      <c r="BM80" s="90"/>
      <c r="BN80" s="89">
        <v>3</v>
      </c>
      <c r="BT80" s="89">
        <v>21</v>
      </c>
      <c r="BU80"/>
      <c r="BV80"/>
      <c r="BW80"/>
      <c r="BX80"/>
      <c r="BY80"/>
      <c r="BZ80" s="89">
        <v>21</v>
      </c>
      <c r="CA80"/>
      <c r="CB80"/>
      <c r="CC80"/>
      <c r="CD80"/>
      <c r="CE80" s="90"/>
      <c r="CF80" s="150">
        <v>91</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c r="BC81"/>
      <c r="BD81"/>
      <c r="BE81"/>
      <c r="BF81"/>
      <c r="BG81"/>
      <c r="BI81" s="90"/>
      <c r="BJ81" s="90"/>
      <c r="BK81" s="90"/>
      <c r="BL81" s="90"/>
      <c r="BM81" s="90"/>
      <c r="BU81"/>
      <c r="BV81"/>
      <c r="BW81"/>
      <c r="BX81"/>
      <c r="BY81"/>
      <c r="CA81"/>
      <c r="CB81"/>
      <c r="CC81"/>
      <c r="CD81"/>
      <c r="CE81" s="90"/>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147">
        <v>95</v>
      </c>
      <c r="AV82" s="90"/>
      <c r="AW82" s="90"/>
      <c r="AX82" s="90"/>
      <c r="AY82" s="90"/>
      <c r="AZ82" s="90"/>
      <c r="BA82" s="147">
        <v>128</v>
      </c>
      <c r="BB82"/>
      <c r="BC82"/>
      <c r="BD82"/>
      <c r="BE82"/>
      <c r="BF82"/>
      <c r="BG82"/>
      <c r="BH82" s="86">
        <v>135</v>
      </c>
      <c r="BI82" s="90"/>
      <c r="BJ82" s="90"/>
      <c r="BK82" s="90"/>
      <c r="BL82" s="90"/>
      <c r="BM82" s="90"/>
      <c r="BN82" s="86">
        <v>129</v>
      </c>
      <c r="BT82" s="86">
        <v>102</v>
      </c>
      <c r="BU82"/>
      <c r="BV82"/>
      <c r="BW82"/>
      <c r="BX82"/>
      <c r="BY82"/>
      <c r="BZ82" s="86">
        <v>99</v>
      </c>
      <c r="CA82"/>
      <c r="CB82"/>
      <c r="CC82"/>
      <c r="CD82"/>
      <c r="CE82" s="90"/>
      <c r="CF82" s="147">
        <v>688</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c r="BC83"/>
      <c r="BD83"/>
      <c r="BE83"/>
      <c r="BF83"/>
      <c r="BG83"/>
      <c r="BI83" s="90"/>
      <c r="BJ83" s="90"/>
      <c r="BK83" s="90"/>
      <c r="BL83" s="90"/>
      <c r="BM83" s="90"/>
      <c r="BU83"/>
      <c r="BV83"/>
      <c r="BW83"/>
      <c r="BX83"/>
      <c r="BY83"/>
      <c r="CA83"/>
      <c r="CB83"/>
      <c r="CC83"/>
      <c r="CD83"/>
      <c r="CE83" s="90"/>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149">
        <v>2</v>
      </c>
      <c r="AV84" s="90"/>
      <c r="AW84" s="90"/>
      <c r="AX84" s="90"/>
      <c r="AY84" s="90"/>
      <c r="AZ84" s="90"/>
      <c r="BA84" s="149">
        <v>2</v>
      </c>
      <c r="BB84"/>
      <c r="BC84"/>
      <c r="BD84"/>
      <c r="BE84"/>
      <c r="BF84"/>
      <c r="BG84"/>
      <c r="BH84" s="88">
        <v>1</v>
      </c>
      <c r="BI84" s="90"/>
      <c r="BJ84" s="90"/>
      <c r="BK84" s="90"/>
      <c r="BL84" s="90"/>
      <c r="BM84" s="90"/>
      <c r="BN84" s="88">
        <v>1</v>
      </c>
      <c r="BT84" s="88">
        <v>0</v>
      </c>
      <c r="BU84"/>
      <c r="BV84"/>
      <c r="BW84"/>
      <c r="BX84"/>
      <c r="BY84"/>
      <c r="BZ84" s="88">
        <v>2</v>
      </c>
      <c r="CA84"/>
      <c r="CB84"/>
      <c r="CC84"/>
      <c r="CD84"/>
      <c r="CE84" s="90"/>
      <c r="CF84" s="149">
        <v>8</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152">
        <v>4</v>
      </c>
      <c r="AV85" s="90"/>
      <c r="AW85" s="90"/>
      <c r="AX85" s="90"/>
      <c r="AY85" s="90"/>
      <c r="AZ85" s="90"/>
      <c r="BA85" s="152">
        <v>1</v>
      </c>
      <c r="BB85"/>
      <c r="BC85"/>
      <c r="BD85"/>
      <c r="BE85"/>
      <c r="BF85"/>
      <c r="BG85"/>
      <c r="BH85" s="94">
        <v>2</v>
      </c>
      <c r="BI85" s="90"/>
      <c r="BJ85" s="90"/>
      <c r="BK85" s="90"/>
      <c r="BL85" s="90"/>
      <c r="BM85" s="90"/>
      <c r="BN85" s="94">
        <v>5</v>
      </c>
      <c r="BT85" s="94">
        <v>2</v>
      </c>
      <c r="BU85"/>
      <c r="BV85"/>
      <c r="BW85"/>
      <c r="BX85"/>
      <c r="BY85"/>
      <c r="BZ85" s="94">
        <v>4</v>
      </c>
      <c r="CA85"/>
      <c r="CB85"/>
      <c r="CC85"/>
      <c r="CD85"/>
      <c r="CE85" s="90"/>
      <c r="CF85" s="152">
        <v>18</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152">
        <v>69</v>
      </c>
      <c r="AV86" s="90"/>
      <c r="AW86" s="90"/>
      <c r="AX86" s="90"/>
      <c r="AY86" s="90"/>
      <c r="AZ86" s="90"/>
      <c r="BA86" s="152">
        <v>80</v>
      </c>
      <c r="BB86"/>
      <c r="BC86"/>
      <c r="BD86"/>
      <c r="BE86"/>
      <c r="BF86"/>
      <c r="BG86"/>
      <c r="BH86" s="94">
        <v>108</v>
      </c>
      <c r="BI86" s="90"/>
      <c r="BJ86" s="90"/>
      <c r="BK86" s="90"/>
      <c r="BL86" s="90"/>
      <c r="BM86" s="90"/>
      <c r="BN86" s="94">
        <v>115</v>
      </c>
      <c r="BT86" s="94">
        <v>66</v>
      </c>
      <c r="BU86"/>
      <c r="BV86"/>
      <c r="BW86"/>
      <c r="BX86"/>
      <c r="BY86"/>
      <c r="BZ86" s="94">
        <v>70</v>
      </c>
      <c r="CA86"/>
      <c r="CB86"/>
      <c r="CC86"/>
      <c r="CD86"/>
      <c r="CE86" s="90"/>
      <c r="CF86" s="152">
        <v>508</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150">
        <v>20</v>
      </c>
      <c r="AV87" s="90"/>
      <c r="AW87" s="90"/>
      <c r="AX87" s="90"/>
      <c r="AY87" s="90"/>
      <c r="AZ87" s="90"/>
      <c r="BA87" s="150">
        <v>45</v>
      </c>
      <c r="BB87"/>
      <c r="BC87"/>
      <c r="BD87"/>
      <c r="BE87"/>
      <c r="BF87"/>
      <c r="BG87"/>
      <c r="BH87" s="89">
        <v>24</v>
      </c>
      <c r="BI87" s="90"/>
      <c r="BJ87" s="90"/>
      <c r="BK87" s="90"/>
      <c r="BL87" s="90"/>
      <c r="BM87" s="90"/>
      <c r="BN87" s="89">
        <v>8</v>
      </c>
      <c r="BT87" s="89">
        <v>34</v>
      </c>
      <c r="BU87"/>
      <c r="BV87"/>
      <c r="BW87"/>
      <c r="BX87"/>
      <c r="BY87"/>
      <c r="BZ87" s="89">
        <v>23</v>
      </c>
      <c r="CA87"/>
      <c r="CB87"/>
      <c r="CC87"/>
      <c r="CD87"/>
      <c r="CE87" s="90"/>
      <c r="CF87" s="150">
        <v>154</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c r="BC88"/>
      <c r="BD88"/>
      <c r="BE88"/>
      <c r="BF88"/>
      <c r="BG88"/>
      <c r="BI88" s="90"/>
      <c r="BJ88" s="90"/>
      <c r="BK88" s="90"/>
      <c r="BL88" s="90"/>
      <c r="BM88" s="90"/>
      <c r="BU88"/>
      <c r="BV88"/>
      <c r="BW88"/>
      <c r="BX88"/>
      <c r="BY88"/>
      <c r="CA88"/>
      <c r="CB88"/>
      <c r="CC88"/>
      <c r="CD88"/>
      <c r="CE88" s="90"/>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47">
        <v>16</v>
      </c>
      <c r="AV89" s="90"/>
      <c r="AW89" s="90"/>
      <c r="AX89" s="90"/>
      <c r="AY89" s="90"/>
      <c r="AZ89" s="90"/>
      <c r="BA89" s="147">
        <v>13</v>
      </c>
      <c r="BB89"/>
      <c r="BC89"/>
      <c r="BD89"/>
      <c r="BE89"/>
      <c r="BF89"/>
      <c r="BG89"/>
      <c r="BH89" s="86">
        <v>17</v>
      </c>
      <c r="BI89" s="90"/>
      <c r="BJ89" s="90"/>
      <c r="BK89" s="90"/>
      <c r="BL89" s="90"/>
      <c r="BM89" s="90"/>
      <c r="BN89" s="86">
        <v>14</v>
      </c>
      <c r="BT89" s="86">
        <v>16</v>
      </c>
      <c r="BU89"/>
      <c r="BV89"/>
      <c r="BW89"/>
      <c r="BX89"/>
      <c r="BY89"/>
      <c r="BZ89" s="86">
        <v>19</v>
      </c>
      <c r="CA89"/>
      <c r="CB89"/>
      <c r="CC89"/>
      <c r="CD89"/>
      <c r="CE89" s="90"/>
      <c r="CF89" s="147">
        <v>95</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c r="BC90"/>
      <c r="BD90"/>
      <c r="BE90"/>
      <c r="BF90"/>
      <c r="BG90"/>
      <c r="BI90" s="90"/>
      <c r="BJ90" s="90"/>
      <c r="BK90" s="90"/>
      <c r="BL90" s="90"/>
      <c r="BM90" s="90"/>
      <c r="BU90"/>
      <c r="BV90"/>
      <c r="BW90"/>
      <c r="BX90"/>
      <c r="BY90"/>
      <c r="CA90"/>
      <c r="CB90"/>
      <c r="CC90"/>
      <c r="CD90"/>
      <c r="CE90" s="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149">
        <v>0</v>
      </c>
      <c r="AV91" s="90"/>
      <c r="AW91" s="90"/>
      <c r="AX91" s="90"/>
      <c r="AY91" s="90"/>
      <c r="AZ91" s="90"/>
      <c r="BA91" s="149">
        <v>0</v>
      </c>
      <c r="BB91"/>
      <c r="BC91"/>
      <c r="BD91"/>
      <c r="BE91"/>
      <c r="BF91"/>
      <c r="BG91"/>
      <c r="BH91" s="88">
        <v>0</v>
      </c>
      <c r="BI91" s="90"/>
      <c r="BJ91" s="90"/>
      <c r="BK91" s="90"/>
      <c r="BL91" s="90"/>
      <c r="BM91" s="90"/>
      <c r="BN91" s="88">
        <v>0</v>
      </c>
      <c r="BT91" s="88">
        <v>1</v>
      </c>
      <c r="BU91"/>
      <c r="BV91"/>
      <c r="BW91"/>
      <c r="BX91"/>
      <c r="BY91"/>
      <c r="BZ91" s="88">
        <v>1</v>
      </c>
      <c r="CA91"/>
      <c r="CB91"/>
      <c r="CC91"/>
      <c r="CD91"/>
      <c r="CE91" s="90"/>
      <c r="CF91" s="149">
        <v>2</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152">
        <v>0</v>
      </c>
      <c r="AV92" s="90"/>
      <c r="AW92" s="90"/>
      <c r="AX92" s="90"/>
      <c r="AY92" s="90"/>
      <c r="AZ92" s="90"/>
      <c r="BA92" s="152">
        <v>0</v>
      </c>
      <c r="BB92"/>
      <c r="BC92"/>
      <c r="BD92"/>
      <c r="BE92"/>
      <c r="BF92"/>
      <c r="BG92"/>
      <c r="BH92" s="94">
        <v>0</v>
      </c>
      <c r="BI92" s="90"/>
      <c r="BJ92" s="90"/>
      <c r="BK92" s="90"/>
      <c r="BL92" s="90"/>
      <c r="BM92" s="90"/>
      <c r="BN92" s="94">
        <v>0</v>
      </c>
      <c r="BT92" s="94">
        <v>0</v>
      </c>
      <c r="BU92"/>
      <c r="BV92"/>
      <c r="BW92"/>
      <c r="BX92"/>
      <c r="BY92"/>
      <c r="BZ92" s="94">
        <v>3</v>
      </c>
      <c r="CA92"/>
      <c r="CB92"/>
      <c r="CC92"/>
      <c r="CD92"/>
      <c r="CE92" s="90"/>
      <c r="CF92" s="152">
        <v>3</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152">
        <v>9</v>
      </c>
      <c r="AV93" s="90"/>
      <c r="AW93" s="90"/>
      <c r="AX93" s="90"/>
      <c r="AY93" s="90"/>
      <c r="AZ93" s="90"/>
      <c r="BA93" s="152">
        <v>6</v>
      </c>
      <c r="BB93"/>
      <c r="BC93"/>
      <c r="BD93"/>
      <c r="BE93"/>
      <c r="BF93"/>
      <c r="BG93"/>
      <c r="BH93" s="94">
        <v>11</v>
      </c>
      <c r="BI93" s="90"/>
      <c r="BJ93" s="90"/>
      <c r="BK93" s="90"/>
      <c r="BL93" s="90"/>
      <c r="BM93" s="90"/>
      <c r="BN93" s="94">
        <v>10</v>
      </c>
      <c r="BT93" s="94">
        <v>4</v>
      </c>
      <c r="BU93"/>
      <c r="BV93"/>
      <c r="BW93"/>
      <c r="BX93"/>
      <c r="BY93"/>
      <c r="BZ93" s="94">
        <v>5</v>
      </c>
      <c r="CA93"/>
      <c r="CB93"/>
      <c r="CC93"/>
      <c r="CD93"/>
      <c r="CE93" s="90"/>
      <c r="CF93" s="152">
        <v>45</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150">
        <v>7</v>
      </c>
      <c r="AV94" s="90"/>
      <c r="AW94" s="90"/>
      <c r="AX94" s="90"/>
      <c r="AY94" s="90"/>
      <c r="AZ94" s="90"/>
      <c r="BA94" s="150">
        <v>7</v>
      </c>
      <c r="BB94"/>
      <c r="BC94"/>
      <c r="BD94"/>
      <c r="BE94"/>
      <c r="BF94"/>
      <c r="BG94"/>
      <c r="BH94" s="89">
        <v>6</v>
      </c>
      <c r="BI94" s="90"/>
      <c r="BJ94" s="90"/>
      <c r="BK94" s="90"/>
      <c r="BL94" s="90"/>
      <c r="BM94" s="90"/>
      <c r="BN94" s="89">
        <v>4</v>
      </c>
      <c r="BT94" s="89">
        <v>11</v>
      </c>
      <c r="BU94"/>
      <c r="BV94"/>
      <c r="BW94"/>
      <c r="BX94"/>
      <c r="BY94"/>
      <c r="BZ94" s="89">
        <v>10</v>
      </c>
      <c r="CA94"/>
      <c r="CB94"/>
      <c r="CC94"/>
      <c r="CD94"/>
      <c r="CE94" s="90"/>
      <c r="CF94" s="150">
        <v>45</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c r="BC95"/>
      <c r="BD95"/>
      <c r="BE95"/>
      <c r="BF95"/>
      <c r="BG95"/>
      <c r="BI95" s="90"/>
      <c r="BJ95" s="90"/>
      <c r="BK95" s="90"/>
      <c r="BL95" s="90"/>
      <c r="BM95" s="90"/>
      <c r="BU95"/>
      <c r="BV95"/>
      <c r="BW95"/>
      <c r="BX95"/>
      <c r="BY95"/>
      <c r="CA95"/>
      <c r="CB95"/>
      <c r="CC95"/>
      <c r="CD95"/>
      <c r="CE95" s="90"/>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147">
        <v>22</v>
      </c>
      <c r="AV96" s="90"/>
      <c r="AW96" s="90"/>
      <c r="AX96" s="90"/>
      <c r="AY96" s="90"/>
      <c r="AZ96" s="90"/>
      <c r="BA96" s="147">
        <v>33</v>
      </c>
      <c r="BB96"/>
      <c r="BC96"/>
      <c r="BD96"/>
      <c r="BE96"/>
      <c r="BF96"/>
      <c r="BG96"/>
      <c r="BH96" s="86">
        <v>24</v>
      </c>
      <c r="BI96" s="90"/>
      <c r="BJ96" s="90"/>
      <c r="BK96" s="90"/>
      <c r="BL96" s="90"/>
      <c r="BM96" s="90"/>
      <c r="BN96" s="86">
        <v>25</v>
      </c>
      <c r="BT96" s="86">
        <v>46</v>
      </c>
      <c r="BU96"/>
      <c r="BV96"/>
      <c r="BW96"/>
      <c r="BX96"/>
      <c r="BY96"/>
      <c r="BZ96" s="86">
        <v>45</v>
      </c>
      <c r="CA96"/>
      <c r="CB96"/>
      <c r="CC96"/>
      <c r="CD96"/>
      <c r="CE96" s="90"/>
      <c r="CF96" s="147">
        <v>195</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c r="BC97"/>
      <c r="BD97"/>
      <c r="BE97"/>
      <c r="BF97"/>
      <c r="BG97"/>
      <c r="BI97" s="90"/>
      <c r="BJ97" s="90"/>
      <c r="BK97" s="90"/>
      <c r="BL97" s="90"/>
      <c r="BM97" s="90"/>
      <c r="BU97"/>
      <c r="BV97"/>
      <c r="BW97"/>
      <c r="BX97"/>
      <c r="BY97"/>
      <c r="CA97"/>
      <c r="CB97"/>
      <c r="CC97"/>
      <c r="CD97"/>
      <c r="CE97" s="90"/>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149">
        <v>1</v>
      </c>
      <c r="AV98" s="90"/>
      <c r="AW98" s="90"/>
      <c r="AX98" s="90"/>
      <c r="AY98" s="90"/>
      <c r="AZ98" s="90"/>
      <c r="BA98" s="149">
        <v>0</v>
      </c>
      <c r="BB98"/>
      <c r="BC98"/>
      <c r="BD98"/>
      <c r="BE98"/>
      <c r="BF98"/>
      <c r="BG98"/>
      <c r="BH98" s="88">
        <v>1</v>
      </c>
      <c r="BI98" s="90"/>
      <c r="BJ98" s="90"/>
      <c r="BK98" s="90"/>
      <c r="BL98" s="90"/>
      <c r="BM98" s="90"/>
      <c r="BN98" s="88">
        <v>1</v>
      </c>
      <c r="BT98" s="88">
        <v>0</v>
      </c>
      <c r="BU98"/>
      <c r="BV98"/>
      <c r="BW98"/>
      <c r="BX98"/>
      <c r="BY98"/>
      <c r="BZ98" s="88">
        <v>0</v>
      </c>
      <c r="CA98"/>
      <c r="CB98"/>
      <c r="CC98"/>
      <c r="CD98"/>
      <c r="CE98" s="90"/>
      <c r="CF98" s="149">
        <v>3</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152">
        <v>2</v>
      </c>
      <c r="AV99" s="90"/>
      <c r="AW99" s="90"/>
      <c r="AX99" s="90"/>
      <c r="AY99" s="90"/>
      <c r="AZ99" s="90"/>
      <c r="BA99" s="152">
        <v>3</v>
      </c>
      <c r="BB99"/>
      <c r="BC99"/>
      <c r="BD99"/>
      <c r="BE99"/>
      <c r="BF99"/>
      <c r="BG99"/>
      <c r="BH99" s="94">
        <v>0</v>
      </c>
      <c r="BI99" s="90"/>
      <c r="BJ99" s="90"/>
      <c r="BK99" s="90"/>
      <c r="BL99" s="90"/>
      <c r="BM99" s="90"/>
      <c r="BN99" s="94">
        <v>0</v>
      </c>
      <c r="BT99" s="94">
        <v>1</v>
      </c>
      <c r="BU99"/>
      <c r="BV99"/>
      <c r="BW99"/>
      <c r="BX99"/>
      <c r="BY99"/>
      <c r="BZ99" s="94">
        <v>4</v>
      </c>
      <c r="CA99"/>
      <c r="CB99"/>
      <c r="CC99"/>
      <c r="CD99"/>
      <c r="CE99" s="90"/>
      <c r="CF99" s="152">
        <v>10</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152">
        <v>11</v>
      </c>
      <c r="AV100" s="90"/>
      <c r="AW100" s="90"/>
      <c r="AX100" s="90"/>
      <c r="AY100" s="90"/>
      <c r="AZ100" s="90"/>
      <c r="BA100" s="152">
        <v>14</v>
      </c>
      <c r="BB100"/>
      <c r="BC100"/>
      <c r="BD100"/>
      <c r="BE100"/>
      <c r="BF100"/>
      <c r="BG100"/>
      <c r="BH100" s="94">
        <v>13</v>
      </c>
      <c r="BI100" s="90"/>
      <c r="BJ100" s="90"/>
      <c r="BK100" s="90"/>
      <c r="BL100" s="90"/>
      <c r="BM100" s="90"/>
      <c r="BN100" s="94">
        <v>21</v>
      </c>
      <c r="BT100" s="94">
        <v>21</v>
      </c>
      <c r="BU100"/>
      <c r="BV100"/>
      <c r="BW100"/>
      <c r="BX100"/>
      <c r="BY100"/>
      <c r="BZ100" s="94">
        <v>19</v>
      </c>
      <c r="CA100"/>
      <c r="CB100"/>
      <c r="CC100"/>
      <c r="CD100"/>
      <c r="CE100" s="90"/>
      <c r="CF100" s="152">
        <v>99</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150">
        <v>8</v>
      </c>
      <c r="AV101" s="90"/>
      <c r="AW101" s="90"/>
      <c r="AX101" s="90"/>
      <c r="AY101" s="90"/>
      <c r="AZ101" s="90"/>
      <c r="BA101" s="150">
        <v>16</v>
      </c>
      <c r="BB101"/>
      <c r="BC101"/>
      <c r="BD101"/>
      <c r="BE101"/>
      <c r="BF101"/>
      <c r="BG101"/>
      <c r="BH101" s="89">
        <v>10</v>
      </c>
      <c r="BI101" s="90"/>
      <c r="BJ101" s="90"/>
      <c r="BK101" s="90"/>
      <c r="BL101" s="90"/>
      <c r="BM101" s="90"/>
      <c r="BN101" s="89">
        <v>3</v>
      </c>
      <c r="BT101" s="89">
        <v>24</v>
      </c>
      <c r="BU101"/>
      <c r="BV101"/>
      <c r="BW101"/>
      <c r="BX101"/>
      <c r="BY101"/>
      <c r="BZ101" s="89">
        <v>22</v>
      </c>
      <c r="CA101"/>
      <c r="CB101"/>
      <c r="CC101"/>
      <c r="CD101"/>
      <c r="CE101" s="90"/>
      <c r="CF101" s="150">
        <v>83</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v>1603</v>
      </c>
      <c r="AR105" s="149">
        <v>1386</v>
      </c>
      <c r="AS105" s="149">
        <v>1234</v>
      </c>
      <c r="AT105" s="149">
        <v>1393</v>
      </c>
      <c r="AU105" s="149">
        <v>1238</v>
      </c>
      <c r="AV105" s="149">
        <v>1330</v>
      </c>
      <c r="AW105" s="149">
        <v>1232</v>
      </c>
      <c r="AX105" s="149">
        <v>1281</v>
      </c>
      <c r="AY105" s="149">
        <v>1230</v>
      </c>
      <c r="AZ105" s="149">
        <v>1130</v>
      </c>
      <c r="BA105" s="149">
        <v>1272</v>
      </c>
      <c r="BB105" s="149">
        <v>1348</v>
      </c>
      <c r="BC105" s="149">
        <v>1588</v>
      </c>
      <c r="BD105" s="149">
        <v>1525</v>
      </c>
      <c r="BE105" s="149">
        <v>1226</v>
      </c>
      <c r="BF105" s="149">
        <v>1419</v>
      </c>
      <c r="BG105" s="149">
        <v>1397</v>
      </c>
      <c r="BH105" s="149">
        <v>1178</v>
      </c>
      <c r="BI105" s="149">
        <v>1141</v>
      </c>
      <c r="BJ105" s="149">
        <v>1275</v>
      </c>
      <c r="BK105" s="149">
        <v>1332</v>
      </c>
      <c r="BL105" s="149">
        <v>1354</v>
      </c>
      <c r="BM105" s="149">
        <v>1456</v>
      </c>
      <c r="BN105" s="149">
        <v>1384</v>
      </c>
      <c r="BO105" s="149">
        <v>1523</v>
      </c>
      <c r="BP105" s="149">
        <v>1625</v>
      </c>
      <c r="BQ105" s="149">
        <v>1462</v>
      </c>
      <c r="BR105" s="149">
        <v>1587</v>
      </c>
      <c r="BS105" s="149">
        <v>1283</v>
      </c>
      <c r="BT105" s="149">
        <v>1533</v>
      </c>
      <c r="BU105" s="149">
        <v>1621</v>
      </c>
      <c r="BV105" s="149">
        <v>1802</v>
      </c>
      <c r="BW105" s="149">
        <v>1488</v>
      </c>
      <c r="BX105" s="149">
        <v>1497</v>
      </c>
      <c r="BY105" s="149">
        <v>1835</v>
      </c>
      <c r="BZ105" s="149">
        <v>1857</v>
      </c>
      <c r="CA105" s="149">
        <v>2294</v>
      </c>
      <c r="CB105" s="149">
        <v>2375</v>
      </c>
      <c r="CC105" s="149">
        <v>1887</v>
      </c>
      <c r="CD105" s="149">
        <v>2091</v>
      </c>
      <c r="CE105" s="90"/>
      <c r="CF105" s="149">
        <v>59712</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v>903</v>
      </c>
      <c r="AR106" s="152">
        <v>889</v>
      </c>
      <c r="AS106" s="152">
        <v>868</v>
      </c>
      <c r="AT106" s="152">
        <v>1137</v>
      </c>
      <c r="AU106" s="152">
        <v>975</v>
      </c>
      <c r="AV106" s="152">
        <v>1003</v>
      </c>
      <c r="AW106" s="152">
        <v>963</v>
      </c>
      <c r="AX106" s="152">
        <v>994</v>
      </c>
      <c r="AY106" s="152">
        <v>931</v>
      </c>
      <c r="AZ106" s="152">
        <v>874</v>
      </c>
      <c r="BA106" s="152">
        <v>943</v>
      </c>
      <c r="BB106" s="152">
        <v>957</v>
      </c>
      <c r="BC106" s="152">
        <v>1025</v>
      </c>
      <c r="BD106" s="152">
        <v>1081</v>
      </c>
      <c r="BE106" s="152">
        <v>991</v>
      </c>
      <c r="BF106" s="152">
        <v>1180</v>
      </c>
      <c r="BG106" s="152">
        <v>1286</v>
      </c>
      <c r="BH106" s="152">
        <v>1326</v>
      </c>
      <c r="BI106" s="152">
        <v>1255</v>
      </c>
      <c r="BJ106" s="152">
        <v>1398</v>
      </c>
      <c r="BK106" s="152">
        <v>1434</v>
      </c>
      <c r="BL106" s="152">
        <v>1298</v>
      </c>
      <c r="BM106" s="152">
        <v>1361</v>
      </c>
      <c r="BN106" s="152">
        <v>1341</v>
      </c>
      <c r="BO106" s="152">
        <v>1408</v>
      </c>
      <c r="BP106" s="152">
        <v>1485</v>
      </c>
      <c r="BQ106" s="152">
        <v>1459</v>
      </c>
      <c r="BR106" s="152">
        <v>1584</v>
      </c>
      <c r="BS106" s="152">
        <v>1422</v>
      </c>
      <c r="BT106" s="152">
        <v>1459</v>
      </c>
      <c r="BU106" s="152">
        <v>1335</v>
      </c>
      <c r="BV106" s="152">
        <v>1523</v>
      </c>
      <c r="BW106" s="152">
        <v>1436</v>
      </c>
      <c r="BX106" s="152">
        <v>1345</v>
      </c>
      <c r="BY106" s="152">
        <v>1553</v>
      </c>
      <c r="BZ106" s="152">
        <v>1379</v>
      </c>
      <c r="CA106" s="152">
        <v>1586</v>
      </c>
      <c r="CB106" s="152">
        <v>1569</v>
      </c>
      <c r="CC106" s="152">
        <v>1376</v>
      </c>
      <c r="CD106" s="152">
        <v>1604</v>
      </c>
      <c r="CE106" s="90"/>
      <c r="CF106" s="152">
        <v>49936</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v>11198</v>
      </c>
      <c r="AR107" s="152">
        <v>9358</v>
      </c>
      <c r="AS107" s="152">
        <v>8945</v>
      </c>
      <c r="AT107" s="152">
        <v>10313</v>
      </c>
      <c r="AU107" s="152">
        <v>10797</v>
      </c>
      <c r="AV107" s="152">
        <v>10630</v>
      </c>
      <c r="AW107" s="152">
        <v>8730</v>
      </c>
      <c r="AX107" s="152">
        <v>8819</v>
      </c>
      <c r="AY107" s="152">
        <v>9535</v>
      </c>
      <c r="AZ107" s="152">
        <v>8191</v>
      </c>
      <c r="BA107" s="152">
        <v>9262</v>
      </c>
      <c r="BB107" s="152">
        <v>10319</v>
      </c>
      <c r="BC107" s="152">
        <v>13275</v>
      </c>
      <c r="BD107" s="152">
        <v>12084</v>
      </c>
      <c r="BE107" s="152">
        <v>10345</v>
      </c>
      <c r="BF107" s="152">
        <v>11666</v>
      </c>
      <c r="BG107" s="152">
        <v>12785</v>
      </c>
      <c r="BH107" s="152">
        <v>12514</v>
      </c>
      <c r="BI107" s="152">
        <v>9744</v>
      </c>
      <c r="BJ107" s="152">
        <v>10105</v>
      </c>
      <c r="BK107" s="152">
        <v>11211</v>
      </c>
      <c r="BL107" s="152">
        <v>9632</v>
      </c>
      <c r="BM107" s="152">
        <v>10964</v>
      </c>
      <c r="BN107" s="152">
        <v>11646</v>
      </c>
      <c r="BO107" s="152">
        <v>13751</v>
      </c>
      <c r="BP107" s="152">
        <v>13689</v>
      </c>
      <c r="BQ107" s="152">
        <v>11347</v>
      </c>
      <c r="BR107" s="152">
        <v>14726</v>
      </c>
      <c r="BS107" s="152">
        <v>11861</v>
      </c>
      <c r="BT107" s="152">
        <v>12539</v>
      </c>
      <c r="BU107" s="152">
        <v>10149</v>
      </c>
      <c r="BV107" s="152">
        <v>11558</v>
      </c>
      <c r="BW107" s="152">
        <v>10430</v>
      </c>
      <c r="BX107" s="152">
        <v>10021</v>
      </c>
      <c r="BY107" s="152">
        <v>11620</v>
      </c>
      <c r="BZ107" s="152">
        <v>11533</v>
      </c>
      <c r="CA107" s="152">
        <v>14991</v>
      </c>
      <c r="CB107" s="152">
        <v>13497</v>
      </c>
      <c r="CC107" s="152">
        <v>11327</v>
      </c>
      <c r="CD107" s="152">
        <v>11747</v>
      </c>
      <c r="CE107" s="90"/>
      <c r="CF107" s="152">
        <v>446854</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v>6865</v>
      </c>
      <c r="AR108" s="157">
        <v>5538</v>
      </c>
      <c r="AS108" s="157">
        <v>5409</v>
      </c>
      <c r="AT108" s="157">
        <v>6274</v>
      </c>
      <c r="AU108" s="157">
        <v>6301</v>
      </c>
      <c r="AV108" s="157">
        <v>5950</v>
      </c>
      <c r="AW108" s="157">
        <v>4818</v>
      </c>
      <c r="AX108" s="157">
        <v>4846</v>
      </c>
      <c r="AY108" s="157">
        <v>4971</v>
      </c>
      <c r="AZ108" s="157">
        <v>4271</v>
      </c>
      <c r="BA108" s="157">
        <v>4990</v>
      </c>
      <c r="BB108" s="157">
        <v>5606</v>
      </c>
      <c r="BC108" s="157">
        <v>7061</v>
      </c>
      <c r="BD108" s="157">
        <v>6355</v>
      </c>
      <c r="BE108" s="157">
        <v>5895</v>
      </c>
      <c r="BF108" s="157">
        <v>7040</v>
      </c>
      <c r="BG108" s="157">
        <v>7703</v>
      </c>
      <c r="BH108" s="157">
        <v>7487</v>
      </c>
      <c r="BI108" s="157">
        <v>5802</v>
      </c>
      <c r="BJ108" s="157">
        <v>6143</v>
      </c>
      <c r="BK108" s="157">
        <v>6784</v>
      </c>
      <c r="BL108" s="157">
        <v>5943</v>
      </c>
      <c r="BM108" s="157">
        <v>6725</v>
      </c>
      <c r="BN108" s="157">
        <v>7323</v>
      </c>
      <c r="BO108" s="157">
        <v>8944</v>
      </c>
      <c r="BP108" s="157">
        <v>9132</v>
      </c>
      <c r="BQ108" s="157">
        <v>7803</v>
      </c>
      <c r="BR108" s="157">
        <v>10220</v>
      </c>
      <c r="BS108" s="157">
        <v>8101</v>
      </c>
      <c r="BT108" s="157">
        <v>8670</v>
      </c>
      <c r="BU108" s="157">
        <v>6895</v>
      </c>
      <c r="BV108" s="157">
        <v>7790</v>
      </c>
      <c r="BW108" s="157">
        <v>6910</v>
      </c>
      <c r="BX108" s="157">
        <v>6726</v>
      </c>
      <c r="BY108" s="157">
        <v>7944</v>
      </c>
      <c r="BZ108" s="157">
        <v>8299</v>
      </c>
      <c r="CA108" s="157">
        <v>10677</v>
      </c>
      <c r="CB108" s="157">
        <v>9600</v>
      </c>
      <c r="CC108" s="157">
        <v>8103</v>
      </c>
      <c r="CD108" s="157">
        <v>8420</v>
      </c>
      <c r="CE108" s="90"/>
      <c r="CF108" s="157">
        <v>280334</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v>3695</v>
      </c>
      <c r="AR109" s="157">
        <v>3319</v>
      </c>
      <c r="AS109" s="157">
        <v>3086</v>
      </c>
      <c r="AT109" s="157">
        <v>3507</v>
      </c>
      <c r="AU109" s="157">
        <v>3720</v>
      </c>
      <c r="AV109" s="157">
        <v>3915</v>
      </c>
      <c r="AW109" s="157">
        <v>3374</v>
      </c>
      <c r="AX109" s="157">
        <v>3289</v>
      </c>
      <c r="AY109" s="157">
        <v>3770</v>
      </c>
      <c r="AZ109" s="157">
        <v>3299</v>
      </c>
      <c r="BA109" s="157">
        <v>3708</v>
      </c>
      <c r="BB109" s="157">
        <v>4111</v>
      </c>
      <c r="BC109" s="157">
        <v>5458</v>
      </c>
      <c r="BD109" s="157">
        <v>5128</v>
      </c>
      <c r="BE109" s="157">
        <v>3914</v>
      </c>
      <c r="BF109" s="157">
        <v>4068</v>
      </c>
      <c r="BG109" s="157">
        <v>4345</v>
      </c>
      <c r="BH109" s="157">
        <v>4244</v>
      </c>
      <c r="BI109" s="157">
        <v>3333</v>
      </c>
      <c r="BJ109" s="157">
        <v>3321</v>
      </c>
      <c r="BK109" s="157">
        <v>3571</v>
      </c>
      <c r="BL109" s="157">
        <v>3011</v>
      </c>
      <c r="BM109" s="157">
        <v>3543</v>
      </c>
      <c r="BN109" s="157">
        <v>3642</v>
      </c>
      <c r="BO109" s="157">
        <v>3951</v>
      </c>
      <c r="BP109" s="157">
        <v>3878</v>
      </c>
      <c r="BQ109" s="157">
        <v>3029</v>
      </c>
      <c r="BR109" s="157">
        <v>3715</v>
      </c>
      <c r="BS109" s="157">
        <v>2945</v>
      </c>
      <c r="BT109" s="157">
        <v>3042</v>
      </c>
      <c r="BU109" s="157">
        <v>2514</v>
      </c>
      <c r="BV109" s="157">
        <v>2919</v>
      </c>
      <c r="BW109" s="157">
        <v>2633</v>
      </c>
      <c r="BX109" s="157">
        <v>2541</v>
      </c>
      <c r="BY109" s="157">
        <v>2892</v>
      </c>
      <c r="BZ109" s="157">
        <v>2499</v>
      </c>
      <c r="CA109" s="157">
        <v>3296</v>
      </c>
      <c r="CB109" s="157">
        <v>3155</v>
      </c>
      <c r="CC109" s="157">
        <v>2570</v>
      </c>
      <c r="CD109" s="157">
        <v>2587</v>
      </c>
      <c r="CE109" s="90"/>
      <c r="CF109" s="157">
        <v>138537</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v>638</v>
      </c>
      <c r="AR110" s="157">
        <v>501</v>
      </c>
      <c r="AS110" s="157">
        <v>450</v>
      </c>
      <c r="AT110" s="157">
        <v>532</v>
      </c>
      <c r="AU110" s="157">
        <v>776</v>
      </c>
      <c r="AV110" s="157">
        <v>765</v>
      </c>
      <c r="AW110" s="157">
        <v>538</v>
      </c>
      <c r="AX110" s="157">
        <v>684</v>
      </c>
      <c r="AY110" s="157">
        <v>794</v>
      </c>
      <c r="AZ110" s="157">
        <v>621</v>
      </c>
      <c r="BA110" s="157">
        <v>564</v>
      </c>
      <c r="BB110" s="157">
        <v>602</v>
      </c>
      <c r="BC110" s="157">
        <v>756</v>
      </c>
      <c r="BD110" s="157">
        <v>601</v>
      </c>
      <c r="BE110" s="157">
        <v>536</v>
      </c>
      <c r="BF110" s="157">
        <v>558</v>
      </c>
      <c r="BG110" s="157">
        <v>737</v>
      </c>
      <c r="BH110" s="157">
        <v>783</v>
      </c>
      <c r="BI110" s="157">
        <v>609</v>
      </c>
      <c r="BJ110" s="157">
        <v>641</v>
      </c>
      <c r="BK110" s="157">
        <v>856</v>
      </c>
      <c r="BL110" s="157">
        <v>678</v>
      </c>
      <c r="BM110" s="157">
        <v>696</v>
      </c>
      <c r="BN110" s="157">
        <v>681</v>
      </c>
      <c r="BO110" s="157">
        <v>856</v>
      </c>
      <c r="BP110" s="157">
        <v>679</v>
      </c>
      <c r="BQ110" s="157">
        <v>515</v>
      </c>
      <c r="BR110" s="157">
        <v>791</v>
      </c>
      <c r="BS110" s="157">
        <v>815</v>
      </c>
      <c r="BT110" s="157">
        <v>827</v>
      </c>
      <c r="BU110" s="157">
        <v>740</v>
      </c>
      <c r="BV110" s="157">
        <v>849</v>
      </c>
      <c r="BW110" s="157">
        <v>887</v>
      </c>
      <c r="BX110" s="157">
        <v>754</v>
      </c>
      <c r="BY110" s="157">
        <v>784</v>
      </c>
      <c r="BZ110" s="157">
        <v>735</v>
      </c>
      <c r="CA110" s="157">
        <v>1018</v>
      </c>
      <c r="CB110" s="157">
        <v>742</v>
      </c>
      <c r="CC110" s="157">
        <v>654</v>
      </c>
      <c r="CD110" s="157">
        <v>740</v>
      </c>
      <c r="CE110" s="90"/>
      <c r="CF110" s="157">
        <v>27983</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v>854</v>
      </c>
      <c r="AR111" s="152">
        <v>788</v>
      </c>
      <c r="AS111" s="152">
        <v>796</v>
      </c>
      <c r="AT111" s="152">
        <v>826</v>
      </c>
      <c r="AU111" s="152">
        <v>811</v>
      </c>
      <c r="AV111" s="152">
        <v>799</v>
      </c>
      <c r="AW111" s="152">
        <v>735</v>
      </c>
      <c r="AX111" s="152">
        <v>727</v>
      </c>
      <c r="AY111" s="152">
        <v>688</v>
      </c>
      <c r="AZ111" s="152">
        <v>621</v>
      </c>
      <c r="BA111" s="152">
        <v>714</v>
      </c>
      <c r="BB111" s="152">
        <v>813</v>
      </c>
      <c r="BC111" s="152">
        <v>1014</v>
      </c>
      <c r="BD111" s="152">
        <v>1026</v>
      </c>
      <c r="BE111" s="152">
        <v>743</v>
      </c>
      <c r="BF111" s="152">
        <v>1018</v>
      </c>
      <c r="BG111" s="152">
        <v>1194</v>
      </c>
      <c r="BH111" s="152">
        <v>1191</v>
      </c>
      <c r="BI111" s="152">
        <v>773</v>
      </c>
      <c r="BJ111" s="152">
        <v>793</v>
      </c>
      <c r="BK111" s="152">
        <v>992</v>
      </c>
      <c r="BL111" s="152">
        <v>866</v>
      </c>
      <c r="BM111" s="152">
        <v>877</v>
      </c>
      <c r="BN111" s="152">
        <v>903</v>
      </c>
      <c r="BO111" s="152">
        <v>1011</v>
      </c>
      <c r="BP111" s="152">
        <v>1062</v>
      </c>
      <c r="BQ111" s="152">
        <v>911</v>
      </c>
      <c r="BR111" s="152">
        <v>1012</v>
      </c>
      <c r="BS111" s="152">
        <v>1088</v>
      </c>
      <c r="BT111" s="152">
        <v>1224</v>
      </c>
      <c r="BU111" s="152">
        <v>1095</v>
      </c>
      <c r="BV111" s="152">
        <v>1117</v>
      </c>
      <c r="BW111" s="152">
        <v>847</v>
      </c>
      <c r="BX111" s="152">
        <v>726</v>
      </c>
      <c r="BY111" s="152">
        <v>915</v>
      </c>
      <c r="BZ111" s="152">
        <v>1003</v>
      </c>
      <c r="CA111" s="152">
        <v>1584</v>
      </c>
      <c r="CB111" s="152">
        <v>1466</v>
      </c>
      <c r="CC111" s="152">
        <v>1279</v>
      </c>
      <c r="CD111" s="152">
        <v>1284</v>
      </c>
      <c r="CE111" s="90"/>
      <c r="CF111" s="152">
        <v>38186</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v>2776</v>
      </c>
      <c r="AR112" s="152">
        <v>2364</v>
      </c>
      <c r="AS112" s="152">
        <v>2311</v>
      </c>
      <c r="AT112" s="152">
        <v>2813</v>
      </c>
      <c r="AU112" s="152">
        <v>2707</v>
      </c>
      <c r="AV112" s="152">
        <v>2656</v>
      </c>
      <c r="AW112" s="152">
        <v>2318</v>
      </c>
      <c r="AX112" s="152">
        <v>2462</v>
      </c>
      <c r="AY112" s="152">
        <v>2457</v>
      </c>
      <c r="AZ112" s="152">
        <v>2261</v>
      </c>
      <c r="BA112" s="152">
        <v>2768</v>
      </c>
      <c r="BB112" s="152">
        <v>3016</v>
      </c>
      <c r="BC112" s="152">
        <v>4283</v>
      </c>
      <c r="BD112" s="152">
        <v>3928</v>
      </c>
      <c r="BE112" s="152">
        <v>3304</v>
      </c>
      <c r="BF112" s="152">
        <v>3526</v>
      </c>
      <c r="BG112" s="152">
        <v>3796</v>
      </c>
      <c r="BH112" s="152">
        <v>3665</v>
      </c>
      <c r="BI112" s="152">
        <v>3071</v>
      </c>
      <c r="BJ112" s="152">
        <v>3451</v>
      </c>
      <c r="BK112" s="152">
        <v>3665</v>
      </c>
      <c r="BL112" s="152">
        <v>3219</v>
      </c>
      <c r="BM112" s="152">
        <v>3502</v>
      </c>
      <c r="BN112" s="152">
        <v>3529</v>
      </c>
      <c r="BO112" s="152">
        <v>4060</v>
      </c>
      <c r="BP112" s="152">
        <v>4263</v>
      </c>
      <c r="BQ112" s="152">
        <v>3634</v>
      </c>
      <c r="BR112" s="152">
        <v>4492</v>
      </c>
      <c r="BS112" s="152">
        <v>3620</v>
      </c>
      <c r="BT112" s="152">
        <v>3852</v>
      </c>
      <c r="BU112" s="152">
        <v>3273</v>
      </c>
      <c r="BV112" s="152">
        <v>3707</v>
      </c>
      <c r="BW112" s="152">
        <v>3321</v>
      </c>
      <c r="BX112" s="152">
        <v>3134</v>
      </c>
      <c r="BY112" s="152">
        <v>3724</v>
      </c>
      <c r="BZ112" s="152">
        <v>3449</v>
      </c>
      <c r="CA112" s="152">
        <v>4838</v>
      </c>
      <c r="CB112" s="152">
        <v>4261</v>
      </c>
      <c r="CC112" s="152">
        <v>3560</v>
      </c>
      <c r="CD112" s="152">
        <v>3590</v>
      </c>
      <c r="CE112" s="90"/>
      <c r="CF112" s="152">
        <v>134626</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v>269</v>
      </c>
      <c r="AR113" s="152">
        <v>272</v>
      </c>
      <c r="AS113" s="152">
        <v>256</v>
      </c>
      <c r="AT113" s="152">
        <v>264</v>
      </c>
      <c r="AU113" s="152">
        <v>283</v>
      </c>
      <c r="AV113" s="152">
        <v>238</v>
      </c>
      <c r="AW113" s="152">
        <v>260</v>
      </c>
      <c r="AX113" s="152">
        <v>277</v>
      </c>
      <c r="AY113" s="152">
        <v>256</v>
      </c>
      <c r="AZ113" s="152">
        <v>239</v>
      </c>
      <c r="BA113" s="152">
        <v>281</v>
      </c>
      <c r="BB113" s="152">
        <v>255</v>
      </c>
      <c r="BC113" s="152">
        <v>300</v>
      </c>
      <c r="BD113" s="152">
        <v>312</v>
      </c>
      <c r="BE113" s="152">
        <v>276</v>
      </c>
      <c r="BF113" s="152">
        <v>319</v>
      </c>
      <c r="BG113" s="152">
        <v>331</v>
      </c>
      <c r="BH113" s="152">
        <v>300</v>
      </c>
      <c r="BI113" s="152">
        <v>287</v>
      </c>
      <c r="BJ113" s="152">
        <v>332</v>
      </c>
      <c r="BK113" s="152">
        <v>275</v>
      </c>
      <c r="BL113" s="152">
        <v>273</v>
      </c>
      <c r="BM113" s="152">
        <v>287</v>
      </c>
      <c r="BN113" s="152">
        <v>261</v>
      </c>
      <c r="BO113" s="152">
        <v>333</v>
      </c>
      <c r="BP113" s="152">
        <v>360</v>
      </c>
      <c r="BQ113" s="152">
        <v>305</v>
      </c>
      <c r="BR113" s="152">
        <v>380</v>
      </c>
      <c r="BS113" s="152">
        <v>372</v>
      </c>
      <c r="BT113" s="152">
        <v>390</v>
      </c>
      <c r="BU113" s="152">
        <v>339</v>
      </c>
      <c r="BV113" s="152">
        <v>355</v>
      </c>
      <c r="BW113" s="152">
        <v>354</v>
      </c>
      <c r="BX113" s="152">
        <v>355</v>
      </c>
      <c r="BY113" s="152">
        <v>399</v>
      </c>
      <c r="BZ113" s="152">
        <v>362</v>
      </c>
      <c r="CA113" s="152">
        <v>399</v>
      </c>
      <c r="CB113" s="152">
        <v>388</v>
      </c>
      <c r="CC113" s="152">
        <v>347</v>
      </c>
      <c r="CD113" s="152">
        <v>369</v>
      </c>
      <c r="CE113" s="90"/>
      <c r="CF113" s="152">
        <v>12510</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v>1302</v>
      </c>
      <c r="AR114" s="152">
        <v>1137</v>
      </c>
      <c r="AS114" s="152">
        <v>1127</v>
      </c>
      <c r="AT114" s="152">
        <v>1377</v>
      </c>
      <c r="AU114" s="152">
        <v>1157</v>
      </c>
      <c r="AV114" s="152">
        <v>1162</v>
      </c>
      <c r="AW114" s="152">
        <v>931</v>
      </c>
      <c r="AX114" s="152">
        <v>1019</v>
      </c>
      <c r="AY114" s="152">
        <v>1008</v>
      </c>
      <c r="AZ114" s="152">
        <v>940</v>
      </c>
      <c r="BA114" s="152">
        <v>1096</v>
      </c>
      <c r="BB114" s="152">
        <v>1179</v>
      </c>
      <c r="BC114" s="152">
        <v>1411</v>
      </c>
      <c r="BD114" s="152">
        <v>1433</v>
      </c>
      <c r="BE114" s="152">
        <v>1225</v>
      </c>
      <c r="BF114" s="152">
        <v>1217</v>
      </c>
      <c r="BG114" s="152">
        <v>1232</v>
      </c>
      <c r="BH114" s="152">
        <v>1305</v>
      </c>
      <c r="BI114" s="152">
        <v>1080</v>
      </c>
      <c r="BJ114" s="152">
        <v>1225</v>
      </c>
      <c r="BK114" s="152">
        <v>1217</v>
      </c>
      <c r="BL114" s="152">
        <v>1055</v>
      </c>
      <c r="BM114" s="152">
        <v>1203</v>
      </c>
      <c r="BN114" s="152">
        <v>1263</v>
      </c>
      <c r="BO114" s="152">
        <v>1325</v>
      </c>
      <c r="BP114" s="152">
        <v>1292</v>
      </c>
      <c r="BQ114" s="152">
        <v>1187</v>
      </c>
      <c r="BR114" s="152">
        <v>1442</v>
      </c>
      <c r="BS114" s="152">
        <v>1206</v>
      </c>
      <c r="BT114" s="152">
        <v>1358</v>
      </c>
      <c r="BU114" s="152">
        <v>1127</v>
      </c>
      <c r="BV114" s="152">
        <v>1176</v>
      </c>
      <c r="BW114" s="152">
        <v>1159</v>
      </c>
      <c r="BX114" s="152">
        <v>1156</v>
      </c>
      <c r="BY114" s="152">
        <v>1255</v>
      </c>
      <c r="BZ114" s="152">
        <v>1249</v>
      </c>
      <c r="CA114" s="152">
        <v>1530</v>
      </c>
      <c r="CB114" s="152">
        <v>1378</v>
      </c>
      <c r="CC114" s="152">
        <v>1131</v>
      </c>
      <c r="CD114" s="152">
        <v>1320</v>
      </c>
      <c r="CE114" s="90"/>
      <c r="CF114" s="152">
        <v>48592</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v>1205</v>
      </c>
      <c r="AR115" s="150">
        <v>955</v>
      </c>
      <c r="AS115" s="150">
        <v>928</v>
      </c>
      <c r="AT115" s="150">
        <v>1172</v>
      </c>
      <c r="AU115" s="150">
        <v>1267</v>
      </c>
      <c r="AV115" s="150">
        <v>1256</v>
      </c>
      <c r="AW115" s="150">
        <v>1127</v>
      </c>
      <c r="AX115" s="150">
        <v>1166</v>
      </c>
      <c r="AY115" s="150">
        <v>1193</v>
      </c>
      <c r="AZ115" s="150">
        <v>1082</v>
      </c>
      <c r="BA115" s="150">
        <v>1391</v>
      </c>
      <c r="BB115" s="150">
        <v>1582</v>
      </c>
      <c r="BC115" s="150">
        <v>2572</v>
      </c>
      <c r="BD115" s="150">
        <v>2183</v>
      </c>
      <c r="BE115" s="150">
        <v>1803</v>
      </c>
      <c r="BF115" s="150">
        <v>1990</v>
      </c>
      <c r="BG115" s="150">
        <v>2233</v>
      </c>
      <c r="BH115" s="150">
        <v>2060</v>
      </c>
      <c r="BI115" s="150">
        <v>1704</v>
      </c>
      <c r="BJ115" s="150">
        <v>1894</v>
      </c>
      <c r="BK115" s="150">
        <v>2173</v>
      </c>
      <c r="BL115" s="150">
        <v>1891</v>
      </c>
      <c r="BM115" s="150">
        <v>2012</v>
      </c>
      <c r="BN115" s="150">
        <v>2005</v>
      </c>
      <c r="BO115" s="150">
        <v>2402</v>
      </c>
      <c r="BP115" s="150">
        <v>2611</v>
      </c>
      <c r="BQ115" s="150">
        <v>2142</v>
      </c>
      <c r="BR115" s="150">
        <v>2670</v>
      </c>
      <c r="BS115" s="150">
        <v>2042</v>
      </c>
      <c r="BT115" s="150">
        <v>2104</v>
      </c>
      <c r="BU115" s="150">
        <v>1807</v>
      </c>
      <c r="BV115" s="150">
        <v>2176</v>
      </c>
      <c r="BW115" s="150">
        <v>1808</v>
      </c>
      <c r="BX115" s="150">
        <v>1623</v>
      </c>
      <c r="BY115" s="150">
        <v>2070</v>
      </c>
      <c r="BZ115" s="150">
        <v>1838</v>
      </c>
      <c r="CA115" s="150">
        <v>2909</v>
      </c>
      <c r="CB115" s="150">
        <v>2495</v>
      </c>
      <c r="CC115" s="150">
        <v>2082</v>
      </c>
      <c r="CD115" s="150">
        <v>1901</v>
      </c>
      <c r="CE115" s="90"/>
      <c r="CF115" s="150">
        <v>73524</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v>19.781011439791264</v>
      </c>
      <c r="AR118" s="114">
        <v>16.977279803293868</v>
      </c>
      <c r="AS118" s="114">
        <v>16.511260308311314</v>
      </c>
      <c r="AT118" s="114">
        <v>19.157692215578422</v>
      </c>
      <c r="AU118" s="114">
        <v>20.80223210365391</v>
      </c>
      <c r="AV118" s="114">
        <v>19.776390474441776</v>
      </c>
      <c r="AW118" s="114">
        <v>17.908320892841463</v>
      </c>
      <c r="AX118" s="114">
        <v>18.013100436681224</v>
      </c>
      <c r="AY118" s="114">
        <v>18.07097866089747</v>
      </c>
      <c r="AZ118" s="114">
        <v>16.047236614163801</v>
      </c>
      <c r="BA118" s="114">
        <v>18.072974461732514</v>
      </c>
      <c r="BB118" s="114">
        <v>19.004015551280105</v>
      </c>
      <c r="BC118" s="114">
        <v>26.125032930713779</v>
      </c>
      <c r="BD118" s="114">
        <v>22.738602016109891</v>
      </c>
      <c r="BE118" s="114">
        <v>19.854488772135273</v>
      </c>
      <c r="BF118" s="114">
        <v>20.945427355161335</v>
      </c>
      <c r="BG118" s="114">
        <v>22.606067319713251</v>
      </c>
      <c r="BH118" s="114">
        <v>22.656509629535851</v>
      </c>
      <c r="BI118" s="114">
        <v>18.438147837508506</v>
      </c>
      <c r="BJ118" s="114">
        <v>18.84762070548021</v>
      </c>
      <c r="BK118" s="114">
        <v>20.367813454447628</v>
      </c>
      <c r="BL118" s="114">
        <v>18.105822031618427</v>
      </c>
      <c r="BM118" s="114">
        <v>20.174945799243563</v>
      </c>
      <c r="BN118" s="114">
        <v>20.806958269373805</v>
      </c>
      <c r="BO118" s="114">
        <v>24.372537228402781</v>
      </c>
      <c r="BP118" s="114">
        <v>24.327904238618526</v>
      </c>
      <c r="BQ118" s="114">
        <v>21.605180533751962</v>
      </c>
      <c r="BR118" s="114">
        <v>27.161499215070645</v>
      </c>
      <c r="BS118" s="114">
        <v>21.323587127158557</v>
      </c>
      <c r="BT118" s="114">
        <v>22.647174254317111</v>
      </c>
      <c r="BU118" s="114">
        <v>19.788069073783358</v>
      </c>
      <c r="BV118" s="114">
        <v>21.991758241758241</v>
      </c>
      <c r="BW118" s="114">
        <v>19.788069073783358</v>
      </c>
      <c r="BX118" s="114">
        <v>18.94623233908948</v>
      </c>
      <c r="BY118" s="114">
        <v>21.679748822605966</v>
      </c>
      <c r="BZ118" s="114">
        <v>21.000784929356357</v>
      </c>
      <c r="CA118" s="114">
        <v>30.279631083202514</v>
      </c>
      <c r="CB118" s="114">
        <v>28.419260700389106</v>
      </c>
      <c r="CC118" s="114">
        <v>22.311284046692606</v>
      </c>
      <c r="CD118" s="114">
        <v>22.928015564202333</v>
      </c>
      <c r="CE118" s="90"/>
      <c r="CF118" s="114">
        <v>21.023456691329763</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v>19.441994870356432</v>
      </c>
      <c r="AR119" s="117">
        <v>16.709842491398099</v>
      </c>
      <c r="AS119" s="117">
        <v>16.293718017291617</v>
      </c>
      <c r="AT119" s="117">
        <v>18.977072240007026</v>
      </c>
      <c r="AU119" s="117">
        <v>20.565729704701308</v>
      </c>
      <c r="AV119" s="117">
        <v>19.551862880499428</v>
      </c>
      <c r="AW119" s="117">
        <v>17.686787000151682</v>
      </c>
      <c r="AX119" s="117">
        <v>17.799549747331614</v>
      </c>
      <c r="AY119" s="117">
        <v>17.837469963197432</v>
      </c>
      <c r="AZ119" s="117">
        <v>15.830692223561627</v>
      </c>
      <c r="BA119" s="117">
        <v>17.761629531465797</v>
      </c>
      <c r="BB119" s="117">
        <v>18.685685318090737</v>
      </c>
      <c r="BC119" s="117">
        <v>25.70292105410217</v>
      </c>
      <c r="BD119" s="117">
        <v>22.386494912250161</v>
      </c>
      <c r="BE119" s="117">
        <v>19.607222547514677</v>
      </c>
      <c r="BF119" s="117">
        <v>20.66453292399234</v>
      </c>
      <c r="BG119" s="117">
        <v>22.33209634283363</v>
      </c>
      <c r="BH119" s="117">
        <v>22.378582393062302</v>
      </c>
      <c r="BI119" s="117">
        <v>18.205717586365147</v>
      </c>
      <c r="BJ119" s="117">
        <v>18.612223259641404</v>
      </c>
      <c r="BK119" s="117">
        <v>20.069115855105949</v>
      </c>
      <c r="BL119" s="117">
        <v>17.821960405753984</v>
      </c>
      <c r="BM119" s="117">
        <v>19.881193524394298</v>
      </c>
      <c r="BN119" s="117">
        <v>20.510238799829089</v>
      </c>
      <c r="BO119" s="117">
        <v>24.039222357614218</v>
      </c>
      <c r="BP119" s="117">
        <v>23.991365777080063</v>
      </c>
      <c r="BQ119" s="117">
        <v>21.321624803767662</v>
      </c>
      <c r="BR119" s="117">
        <v>26.886773940345368</v>
      </c>
      <c r="BS119" s="117">
        <v>21.016483516483518</v>
      </c>
      <c r="BT119" s="117">
        <v>22.344976452119308</v>
      </c>
      <c r="BU119" s="117">
        <v>19.478021978021978</v>
      </c>
      <c r="BV119" s="117">
        <v>21.614992150706435</v>
      </c>
      <c r="BW119" s="117">
        <v>19.429945054945055</v>
      </c>
      <c r="BX119" s="117">
        <v>18.614599686028257</v>
      </c>
      <c r="BY119" s="117">
        <v>21.248037676609105</v>
      </c>
      <c r="BZ119" s="117">
        <v>20.602433281004711</v>
      </c>
      <c r="CA119" s="117">
        <v>29.71153846153846</v>
      </c>
      <c r="CB119" s="117">
        <v>27.943579766536963</v>
      </c>
      <c r="CC119" s="117">
        <v>22.020428015564203</v>
      </c>
      <c r="CD119" s="117">
        <v>22.684824902723737</v>
      </c>
      <c r="CE119" s="90"/>
      <c r="CF119" s="117">
        <v>20.720738844084913</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v>1.8872736546799287E-2</v>
      </c>
      <c r="AR120" s="122">
        <v>5.8778581085052606E-5</v>
      </c>
      <c r="AS120" s="122">
        <v>4.8350054393811193E-4</v>
      </c>
      <c r="AT120" s="122">
        <v>1.4063964996353787E-3</v>
      </c>
      <c r="AU120" s="122">
        <v>1.1033291758610765E-3</v>
      </c>
      <c r="AV120" s="122">
        <v>4.5413260672116256E-4</v>
      </c>
      <c r="AW120" s="122">
        <v>1.5602362643486014E-3</v>
      </c>
      <c r="AX120" s="122">
        <v>8.8637748601185526E-4</v>
      </c>
      <c r="AY120" s="122">
        <v>9.3875973272958193E-4</v>
      </c>
      <c r="AZ120" s="122">
        <v>3.109259374417014E-4</v>
      </c>
      <c r="BA120" s="122">
        <v>1.5460217547346917E-3</v>
      </c>
      <c r="BB120" s="122">
        <v>3.8332283133795421E-3</v>
      </c>
      <c r="BC120" s="122">
        <v>5.6226126814362107E-2</v>
      </c>
      <c r="BD120" s="122">
        <v>9.5693779904306216E-3</v>
      </c>
      <c r="BE120" s="122">
        <v>1.2752814586031683E-2</v>
      </c>
      <c r="BF120" s="122">
        <v>4.4859989611370828E-3</v>
      </c>
      <c r="BG120" s="122">
        <v>3.8064403220161008E-3</v>
      </c>
      <c r="BH120" s="122">
        <v>1.6152267865717903E-3</v>
      </c>
      <c r="BI120" s="122">
        <v>8.0463469584808492E-4</v>
      </c>
      <c r="BJ120" s="122">
        <v>9.445843828715365E-4</v>
      </c>
      <c r="BK120" s="122">
        <v>4.3704171320351577E-4</v>
      </c>
      <c r="BL120" s="122">
        <v>2.8952256090899161E-3</v>
      </c>
      <c r="BM120" s="122">
        <v>5.4907343857240904E-3</v>
      </c>
      <c r="BN120" s="122">
        <v>1.050530018538765E-2</v>
      </c>
      <c r="BO120" s="122">
        <v>1.8423829234640046E-2</v>
      </c>
      <c r="BP120" s="122">
        <v>1.572897761645493E-2</v>
      </c>
      <c r="BQ120" s="122">
        <v>5.267938237965486E-2</v>
      </c>
      <c r="BR120" s="122">
        <v>7.4088790954737568E-2</v>
      </c>
      <c r="BS120" s="122">
        <v>1.4264022454332122E-2</v>
      </c>
      <c r="BT120" s="122">
        <v>6.5418941166276749E-3</v>
      </c>
      <c r="BU120" s="122">
        <v>2.5287584291947638E-3</v>
      </c>
      <c r="BV120" s="122">
        <v>5.3537967341839923E-3</v>
      </c>
      <c r="BW120" s="122">
        <v>1.0660452201507338E-2</v>
      </c>
      <c r="BX120" s="122">
        <v>1.1859140341791818E-2</v>
      </c>
      <c r="BY120" s="122">
        <v>4.616220130340333E-3</v>
      </c>
      <c r="BZ120" s="122">
        <v>5.8400299009530926E-3</v>
      </c>
      <c r="CA120" s="122">
        <v>3.2532970415735073E-2</v>
      </c>
      <c r="CB120" s="122">
        <v>2.8067773404073251E-2</v>
      </c>
      <c r="CC120" s="122">
        <v>7.1939309382629928E-3</v>
      </c>
      <c r="CD120" s="122">
        <v>9.7581671616461601E-4</v>
      </c>
      <c r="CE120" s="90"/>
      <c r="CF120" s="120">
        <v>1.2425339228218334E-2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v>0.96911907561736288</v>
      </c>
      <c r="AR121" s="120">
        <v>0.99741359040677169</v>
      </c>
      <c r="AS121" s="120">
        <v>0.98693917039545287</v>
      </c>
      <c r="AT121" s="120">
        <v>0.96599029784570445</v>
      </c>
      <c r="AU121" s="120">
        <v>0.98165490083081208</v>
      </c>
      <c r="AV121" s="120">
        <v>0.982583674087536</v>
      </c>
      <c r="AW121" s="120">
        <v>0.96389105927000784</v>
      </c>
      <c r="AX121" s="120">
        <v>0.97693373995009702</v>
      </c>
      <c r="AY121" s="120">
        <v>0.97733804996683615</v>
      </c>
      <c r="AZ121" s="120">
        <v>0.98457327693456087</v>
      </c>
      <c r="BA121" s="120">
        <v>0.97461704363214063</v>
      </c>
      <c r="BB121" s="120">
        <v>0.93468978967898375</v>
      </c>
      <c r="BC121" s="120">
        <v>0.83673304192973941</v>
      </c>
      <c r="BD121" s="120">
        <v>0.89714536671058409</v>
      </c>
      <c r="BE121" s="120">
        <v>0.8586133817741447</v>
      </c>
      <c r="BF121" s="120">
        <v>0.93672327103690356</v>
      </c>
      <c r="BG121" s="120">
        <v>0.94079669726382364</v>
      </c>
      <c r="BH121" s="120">
        <v>0.96322693484914734</v>
      </c>
      <c r="BI121" s="120">
        <v>0.97718365813067054</v>
      </c>
      <c r="BJ121" s="120">
        <v>0.98613299716356762</v>
      </c>
      <c r="BK121" s="120">
        <v>0.99212980956082397</v>
      </c>
      <c r="BL121" s="120">
        <v>0.95058346573166053</v>
      </c>
      <c r="BM121" s="120">
        <v>0.92778270728581291</v>
      </c>
      <c r="BN121" s="120">
        <v>0.92217524980784016</v>
      </c>
      <c r="BO121" s="120">
        <v>0.9080122374731272</v>
      </c>
      <c r="BP121" s="120">
        <v>0.86404425322679779</v>
      </c>
      <c r="BQ121" s="120">
        <v>0.74899328859060399</v>
      </c>
      <c r="BR121" s="120">
        <v>0.69534176029962547</v>
      </c>
      <c r="BS121" s="120">
        <v>0.89357232880548942</v>
      </c>
      <c r="BT121" s="120">
        <v>0.92255025947407443</v>
      </c>
      <c r="BU121" s="120">
        <v>0.95973554704975894</v>
      </c>
      <c r="BV121" s="120">
        <v>0.93146137974342869</v>
      </c>
      <c r="BW121" s="120">
        <v>0.89314889991479973</v>
      </c>
      <c r="BX121" s="120">
        <v>0.89444997641633039</v>
      </c>
      <c r="BY121" s="120">
        <v>0.91502227880331</v>
      </c>
      <c r="BZ121" s="120">
        <v>0.91634945251186617</v>
      </c>
      <c r="CA121" s="120">
        <v>0.86875022792750078</v>
      </c>
      <c r="CB121" s="120">
        <v>0.85010048469086186</v>
      </c>
      <c r="CC121" s="120">
        <v>0.92986165372064167</v>
      </c>
      <c r="CD121" s="120">
        <v>0.97945566286215979</v>
      </c>
      <c r="CE121" s="90"/>
      <c r="CF121" s="120">
        <v>0.92153744599135867</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v>0.88624162789508665</v>
      </c>
      <c r="AR122" s="120">
        <v>0.86909240536092169</v>
      </c>
      <c r="AS122" s="120">
        <v>0.8558471399201838</v>
      </c>
      <c r="AT122" s="120">
        <v>0.85973605967346511</v>
      </c>
      <c r="AU122" s="120">
        <v>0.79373769389617255</v>
      </c>
      <c r="AV122" s="120">
        <v>0.82881518501691154</v>
      </c>
      <c r="AW122" s="120">
        <v>0.78010938720839385</v>
      </c>
      <c r="AX122" s="120">
        <v>0.79196007762683673</v>
      </c>
      <c r="AY122" s="120">
        <v>0.82030731815166924</v>
      </c>
      <c r="AZ122" s="120">
        <v>0.81344861905946753</v>
      </c>
      <c r="BA122" s="120">
        <v>0.82724105513465684</v>
      </c>
      <c r="BB122" s="120">
        <v>0.86727109799167146</v>
      </c>
      <c r="BC122" s="120">
        <v>0.85741460255787594</v>
      </c>
      <c r="BD122" s="120">
        <v>0.86271409749670624</v>
      </c>
      <c r="BE122" s="120">
        <v>0.8380764961146433</v>
      </c>
      <c r="BF122" s="120">
        <v>0.89218290484773743</v>
      </c>
      <c r="BG122" s="120">
        <v>0.89850234968597653</v>
      </c>
      <c r="BH122" s="120">
        <v>0.86899868823786619</v>
      </c>
      <c r="BI122" s="120">
        <v>0.85810919632791105</v>
      </c>
      <c r="BJ122" s="120">
        <v>0.89410652379451627</v>
      </c>
      <c r="BK122" s="120">
        <v>0.905266226195103</v>
      </c>
      <c r="BL122" s="120">
        <v>0.89678409028652828</v>
      </c>
      <c r="BM122" s="120">
        <v>0.89519865917381447</v>
      </c>
      <c r="BN122" s="120">
        <v>0.90329554189085315</v>
      </c>
      <c r="BO122" s="120">
        <v>0.89933024640317516</v>
      </c>
      <c r="BP122" s="120">
        <v>0.90653554599467323</v>
      </c>
      <c r="BQ122" s="120">
        <v>0.90186960690316398</v>
      </c>
      <c r="BR122" s="120">
        <v>0.91296036204744069</v>
      </c>
      <c r="BS122" s="120">
        <v>0.89968725201885824</v>
      </c>
      <c r="BT122" s="120">
        <v>0.89865247917666047</v>
      </c>
      <c r="BU122" s="120">
        <v>0.86856887209822542</v>
      </c>
      <c r="BV122" s="120">
        <v>0.88395980981429978</v>
      </c>
      <c r="BW122" s="120">
        <v>0.87816368465894856</v>
      </c>
      <c r="BX122" s="120">
        <v>0.87642157119647812</v>
      </c>
      <c r="BY122" s="120">
        <v>0.89328907883968356</v>
      </c>
      <c r="BZ122" s="120">
        <v>0.90328492880304523</v>
      </c>
      <c r="CA122" s="120">
        <v>0.92239524452062283</v>
      </c>
      <c r="CB122" s="120">
        <v>0.91295267368089217</v>
      </c>
      <c r="CC122" s="120">
        <v>0.89299995403778099</v>
      </c>
      <c r="CD122" s="120">
        <v>0.89183494293239685</v>
      </c>
      <c r="CE122" s="90"/>
      <c r="CF122" s="120">
        <v>0.87531685069611143</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v>0.27276445626054502</v>
      </c>
      <c r="AR123" s="120">
        <v>0.2928521043968963</v>
      </c>
      <c r="AS123" s="120">
        <v>0.27826823074132301</v>
      </c>
      <c r="AT123" s="120">
        <v>0.2771373428616139</v>
      </c>
      <c r="AU123" s="120">
        <v>0.25265331604475821</v>
      </c>
      <c r="AV123" s="120">
        <v>0.2684638295724166</v>
      </c>
      <c r="AW123" s="120">
        <v>0.25036276370130595</v>
      </c>
      <c r="AX123" s="120">
        <v>0.26132520099805934</v>
      </c>
      <c r="AY123" s="120">
        <v>0.27343577271722308</v>
      </c>
      <c r="AZ123" s="120">
        <v>0.27369992535456583</v>
      </c>
      <c r="BA123" s="120">
        <v>0.27910191892938119</v>
      </c>
      <c r="BB123" s="120">
        <v>0.27821411628274734</v>
      </c>
      <c r="BC123" s="120">
        <v>0.25052614537801521</v>
      </c>
      <c r="BD123" s="120">
        <v>0.26552481335090033</v>
      </c>
      <c r="BE123" s="120">
        <v>0.2356443637097588</v>
      </c>
      <c r="BF123" s="120">
        <v>0.24565980457262118</v>
      </c>
      <c r="BG123" s="120">
        <v>0.24915455224208352</v>
      </c>
      <c r="BH123" s="120">
        <v>0.25421950153038914</v>
      </c>
      <c r="BI123" s="120">
        <v>0.26413271058141408</v>
      </c>
      <c r="BJ123" s="120">
        <v>0.27371572644185316</v>
      </c>
      <c r="BK123" s="120">
        <v>0.26821803342401868</v>
      </c>
      <c r="BL123" s="120">
        <v>0.2637374678135101</v>
      </c>
      <c r="BM123" s="120">
        <v>0.25672877846790892</v>
      </c>
      <c r="BN123" s="120">
        <v>0.25903151421983089</v>
      </c>
      <c r="BO123" s="120">
        <v>0.25905407640152139</v>
      </c>
      <c r="BP123" s="120">
        <v>0.26133988936693303</v>
      </c>
      <c r="BQ123" s="120">
        <v>0.26960690316395014</v>
      </c>
      <c r="BR123" s="120">
        <v>0.25530586766541824</v>
      </c>
      <c r="BS123" s="120">
        <v>0.25561312607944731</v>
      </c>
      <c r="BT123" s="120">
        <v>0.23099733984562382</v>
      </c>
      <c r="BU123" s="120">
        <v>0.22100710841576776</v>
      </c>
      <c r="BV123" s="120">
        <v>0.22306450165963937</v>
      </c>
      <c r="BW123" s="120">
        <v>0.22252292888287475</v>
      </c>
      <c r="BX123" s="120">
        <v>0.23358314553744564</v>
      </c>
      <c r="BY123" s="120">
        <v>0.23219969082477041</v>
      </c>
      <c r="BZ123" s="120">
        <v>0.23412754358757459</v>
      </c>
      <c r="CA123" s="120">
        <v>0.22001385799204989</v>
      </c>
      <c r="CB123" s="120">
        <v>0.22433699806911769</v>
      </c>
      <c r="CC123" s="120">
        <v>0.21574665624856368</v>
      </c>
      <c r="CD123" s="120">
        <v>0.22563652326602282</v>
      </c>
      <c r="CE123" s="90"/>
      <c r="CF123" s="120">
        <v>0.25188430148823809</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v>0.60581068416119965</v>
      </c>
      <c r="AR124" s="120">
        <v>0.61902850260939379</v>
      </c>
      <c r="AS124" s="120">
        <v>0.45154280747501085</v>
      </c>
      <c r="AT124" s="120">
        <v>0.47619047619047616</v>
      </c>
      <c r="AU124" s="120">
        <v>0.51092948108724578</v>
      </c>
      <c r="AV124" s="120">
        <v>0.52613764573147803</v>
      </c>
      <c r="AW124" s="120">
        <v>0.55305394560855992</v>
      </c>
      <c r="AX124" s="120">
        <v>0.53002333969870574</v>
      </c>
      <c r="AY124" s="120">
        <v>0.5847988680008086</v>
      </c>
      <c r="AZ124" s="120">
        <v>0.56318181818181823</v>
      </c>
      <c r="BA124" s="120">
        <v>0.51931840697444032</v>
      </c>
      <c r="BB124" s="120">
        <v>0.42932929139825693</v>
      </c>
      <c r="BC124" s="120">
        <v>0.38594507269789985</v>
      </c>
      <c r="BD124" s="120">
        <v>0.42391663910023158</v>
      </c>
      <c r="BE124" s="120">
        <v>0.39057815845824412</v>
      </c>
      <c r="BF124" s="120">
        <v>0.34562656883568255</v>
      </c>
      <c r="BG124" s="120">
        <v>0.45901639344262296</v>
      </c>
      <c r="BH124" s="120">
        <v>0.56260749914000685</v>
      </c>
      <c r="BI124" s="120">
        <v>0.56036585365853664</v>
      </c>
      <c r="BJ124" s="120">
        <v>0.53559777393974284</v>
      </c>
      <c r="BK124" s="120">
        <v>0.49085310632131862</v>
      </c>
      <c r="BL124" s="120">
        <v>0.47714997922725383</v>
      </c>
      <c r="BM124" s="120">
        <v>0.49731182795698925</v>
      </c>
      <c r="BN124" s="120">
        <v>0.43156528189910981</v>
      </c>
      <c r="BO124" s="120">
        <v>0.46632620491541654</v>
      </c>
      <c r="BP124" s="120">
        <v>0.39777359673878959</v>
      </c>
      <c r="BQ124" s="120">
        <v>0.44541251778093882</v>
      </c>
      <c r="BR124" s="120">
        <v>0.38462713936430321</v>
      </c>
      <c r="BS124" s="120">
        <v>0.36943024105186267</v>
      </c>
      <c r="BT124" s="120">
        <v>0.33773834245799511</v>
      </c>
      <c r="BU124" s="120">
        <v>0.33018443544759335</v>
      </c>
      <c r="BV124" s="120">
        <v>0.25537904685300622</v>
      </c>
      <c r="BW124" s="120">
        <v>0.37747747747747745</v>
      </c>
      <c r="BX124" s="120">
        <v>0.3796275521651335</v>
      </c>
      <c r="BY124" s="120">
        <v>0.3246524378304288</v>
      </c>
      <c r="BZ124" s="120">
        <v>0.31453231633881973</v>
      </c>
      <c r="CA124" s="120">
        <v>0.28725343941654236</v>
      </c>
      <c r="CB124" s="120">
        <v>0.28719480063235553</v>
      </c>
      <c r="CC124" s="120">
        <v>0.30613549211759694</v>
      </c>
      <c r="CD124" s="120">
        <v>0.32023346303501943</v>
      </c>
      <c r="CE124" s="90"/>
      <c r="CF124" s="120">
        <v>0.43662743603182924</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v>2.5694444444444445E-3</v>
      </c>
      <c r="AR125" s="125">
        <v>2.8472222222222219E-3</v>
      </c>
      <c r="AS125" s="125">
        <v>2.9513888888888888E-3</v>
      </c>
      <c r="AT125" s="125">
        <v>2.9282407407407412E-3</v>
      </c>
      <c r="AU125" s="125">
        <v>2.9282407407407412E-3</v>
      </c>
      <c r="AV125" s="125">
        <v>3.0439814814814821E-3</v>
      </c>
      <c r="AW125" s="125">
        <v>3.0902777777777782E-3</v>
      </c>
      <c r="AX125" s="125">
        <v>3.2754629629629631E-3</v>
      </c>
      <c r="AY125" s="125">
        <v>3.0324074074074073E-3</v>
      </c>
      <c r="AZ125" s="125">
        <v>2.8124999999999995E-3</v>
      </c>
      <c r="BA125" s="125">
        <v>3.0439814814814821E-3</v>
      </c>
      <c r="BB125" s="125">
        <v>3.1365740740740742E-3</v>
      </c>
      <c r="BC125" s="125">
        <v>3.7500000000000003E-3</v>
      </c>
      <c r="BD125" s="125">
        <v>3.2407407407407406E-3</v>
      </c>
      <c r="BE125" s="125">
        <v>3.5879629629629629E-3</v>
      </c>
      <c r="BF125" s="125">
        <v>3.7152777777777774E-3</v>
      </c>
      <c r="BG125" s="125">
        <v>3.8773148148148143E-3</v>
      </c>
      <c r="BH125" s="125">
        <v>4.4328703703703709E-3</v>
      </c>
      <c r="BI125" s="125">
        <v>4.0046296296296297E-3</v>
      </c>
      <c r="BJ125" s="125">
        <v>4.7569444444444447E-3</v>
      </c>
      <c r="BK125" s="125">
        <v>4.6412037037037038E-3</v>
      </c>
      <c r="BL125" s="125">
        <v>3.0324074074074073E-3</v>
      </c>
      <c r="BM125" s="125">
        <v>1.736111111111111E-3</v>
      </c>
      <c r="BN125" s="125">
        <v>2.3842592592592591E-3</v>
      </c>
      <c r="BO125" s="125">
        <v>2.3958333333333336E-3</v>
      </c>
      <c r="BP125" s="125">
        <v>1.6550925925925926E-3</v>
      </c>
      <c r="BQ125" s="125">
        <v>1.3888888888888889E-3</v>
      </c>
      <c r="BR125" s="125">
        <v>2.2222222222222222E-3</v>
      </c>
      <c r="BS125" s="125">
        <v>2.7893518518518519E-3</v>
      </c>
      <c r="BT125" s="125">
        <v>2.488425925925926E-3</v>
      </c>
      <c r="BU125" s="125">
        <v>5.0810185185185186E-3</v>
      </c>
      <c r="BV125" s="125">
        <v>1.0416666666666667E-3</v>
      </c>
      <c r="BW125" s="125">
        <v>3.1828703703703702E-3</v>
      </c>
      <c r="BX125" s="125">
        <v>2.1180555555555553E-3</v>
      </c>
      <c r="BY125" s="125">
        <v>2.0949074074074073E-3</v>
      </c>
      <c r="BZ125" s="125">
        <v>2.4305555555555556E-3</v>
      </c>
      <c r="CA125" s="125">
        <v>3.3796296296296296E-3</v>
      </c>
      <c r="CB125" s="125">
        <v>4.5370370370370365E-3</v>
      </c>
      <c r="CC125" s="125">
        <v>3.5995370370370369E-3</v>
      </c>
      <c r="CD125" s="125">
        <v>5.5208333333333333E-3</v>
      </c>
      <c r="CE125" s="90"/>
      <c r="CF125" s="125">
        <v>3.1160224036990555E-3</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v>0.10752083439848663</v>
      </c>
      <c r="AR127" s="120">
        <v>0.11156830472607571</v>
      </c>
      <c r="AS127" s="120">
        <v>0.15261821260128189</v>
      </c>
      <c r="AT127" s="120">
        <v>0.14516717959417871</v>
      </c>
      <c r="AU127" s="120">
        <v>0.12356528838303799</v>
      </c>
      <c r="AV127" s="120">
        <v>0.12721490231712856</v>
      </c>
      <c r="AW127" s="120">
        <v>0.11189864940283514</v>
      </c>
      <c r="AX127" s="120">
        <v>0.12281674521763238</v>
      </c>
      <c r="AY127" s="120">
        <v>0.11353084236126465</v>
      </c>
      <c r="AZ127" s="120">
        <v>0.11955710375715352</v>
      </c>
      <c r="BA127" s="120">
        <v>0.13415915500746559</v>
      </c>
      <c r="BB127" s="120">
        <v>0.15876864688208317</v>
      </c>
      <c r="BC127" s="120">
        <v>0.15383681398737251</v>
      </c>
      <c r="BD127" s="120">
        <v>0.15296442687747036</v>
      </c>
      <c r="BE127" s="120">
        <v>0.14360682208093653</v>
      </c>
      <c r="BF127" s="120">
        <v>0.1607532492173418</v>
      </c>
      <c r="BG127" s="120">
        <v>0.13478852826211077</v>
      </c>
      <c r="BH127" s="120">
        <v>0.11119370354175775</v>
      </c>
      <c r="BI127" s="120">
        <v>0.1161217587373168</v>
      </c>
      <c r="BJ127" s="120">
        <v>0.12711419266729698</v>
      </c>
      <c r="BK127" s="120">
        <v>0.13656237854644385</v>
      </c>
      <c r="BL127" s="120">
        <v>0.13789514052484522</v>
      </c>
      <c r="BM127" s="120">
        <v>0.12905452035886819</v>
      </c>
      <c r="BN127" s="120">
        <v>0.14724250576479631</v>
      </c>
      <c r="BO127" s="120">
        <v>0.13825037208533156</v>
      </c>
      <c r="BP127" s="120">
        <v>0.15738578160213071</v>
      </c>
      <c r="BQ127" s="120">
        <v>0.14952061361457333</v>
      </c>
      <c r="BR127" s="120">
        <v>0.15710830212234705</v>
      </c>
      <c r="BS127" s="120">
        <v>0.16118190729589693</v>
      </c>
      <c r="BT127" s="120">
        <v>0.15298068117395666</v>
      </c>
      <c r="BU127" s="120">
        <v>0.14803400109360243</v>
      </c>
      <c r="BV127" s="120">
        <v>0.16609850183905983</v>
      </c>
      <c r="BW127" s="120">
        <v>0.13852553500726708</v>
      </c>
      <c r="BX127" s="120">
        <v>0.14490854777003301</v>
      </c>
      <c r="BY127" s="120">
        <v>0.15681549513503684</v>
      </c>
      <c r="BZ127" s="120">
        <v>0.16048686498425677</v>
      </c>
      <c r="CA127" s="120">
        <v>0.15681412056453084</v>
      </c>
      <c r="CB127" s="120">
        <v>0.15990857863419633</v>
      </c>
      <c r="CC127" s="120">
        <v>0.14969894746518361</v>
      </c>
      <c r="CD127" s="120">
        <v>0.15338015803336261</v>
      </c>
      <c r="CE127" s="90"/>
      <c r="CF127" s="120">
        <v>0.14190470475276043</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v>0.37945791726105566</v>
      </c>
      <c r="AR128" s="120">
        <v>0.39726027397260272</v>
      </c>
      <c r="AS128" s="120">
        <v>0.30309033280507131</v>
      </c>
      <c r="AT128" s="120">
        <v>0.2781171397772188</v>
      </c>
      <c r="AU128" s="120">
        <v>0.28682471822774969</v>
      </c>
      <c r="AV128" s="120">
        <v>0.24365079365079365</v>
      </c>
      <c r="AW128" s="120">
        <v>0.22244389027431422</v>
      </c>
      <c r="AX128" s="120">
        <v>0.25191873589164787</v>
      </c>
      <c r="AY128" s="120">
        <v>0.29162609542356377</v>
      </c>
      <c r="AZ128" s="120">
        <v>0.24037460978147762</v>
      </c>
      <c r="BA128" s="120">
        <v>0.22382522671063479</v>
      </c>
      <c r="BB128" s="120">
        <v>0.20949535192563082</v>
      </c>
      <c r="BC128" s="120">
        <v>0.26940278873980533</v>
      </c>
      <c r="BD128" s="120">
        <v>0.26098191214470284</v>
      </c>
      <c r="BE128" s="120">
        <v>0.24701335207308503</v>
      </c>
      <c r="BF128" s="120">
        <v>0.30982590734730009</v>
      </c>
      <c r="BG128" s="120">
        <v>0.29749103942652327</v>
      </c>
      <c r="BH128" s="120">
        <v>0.3354305937868659</v>
      </c>
      <c r="BI128" s="120">
        <v>0.31668978270920017</v>
      </c>
      <c r="BJ128" s="120">
        <v>0.28305785123966942</v>
      </c>
      <c r="BK128" s="120">
        <v>0.32159373888295978</v>
      </c>
      <c r="BL128" s="120">
        <v>0.29002781088597535</v>
      </c>
      <c r="BM128" s="120">
        <v>0.29106187929717342</v>
      </c>
      <c r="BN128" s="120">
        <v>0.28352365415986952</v>
      </c>
      <c r="BO128" s="120">
        <v>0.2715311004784689</v>
      </c>
      <c r="BP128" s="120">
        <v>0.27336631085654778</v>
      </c>
      <c r="BQ128" s="120">
        <v>0.24623276691247195</v>
      </c>
      <c r="BR128" s="120">
        <v>0.21355848025825677</v>
      </c>
      <c r="BS128" s="120">
        <v>0.24355632783087169</v>
      </c>
      <c r="BT128" s="120">
        <v>0.24201824401368302</v>
      </c>
      <c r="BU128" s="120">
        <v>0.25117528542646073</v>
      </c>
      <c r="BV128" s="120">
        <v>0.18957601944369429</v>
      </c>
      <c r="BW128" s="120">
        <v>0.36287988422575979</v>
      </c>
      <c r="BX128" s="120">
        <v>0.37070524412296563</v>
      </c>
      <c r="BY128" s="120">
        <v>0.35372571759930416</v>
      </c>
      <c r="BZ128" s="120">
        <v>0.35109809663250369</v>
      </c>
      <c r="CA128" s="120">
        <v>0.33302325581395348</v>
      </c>
      <c r="CB128" s="120">
        <v>0.32750123213405619</v>
      </c>
      <c r="CC128" s="120">
        <v>0.27540681608842493</v>
      </c>
      <c r="CD128" s="120">
        <v>0.31597023468803664</v>
      </c>
      <c r="CE128" s="90"/>
      <c r="CF128" s="120">
        <v>0.28505941557068548</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0</v>
      </c>
      <c r="AJ129" s="125">
        <v>0</v>
      </c>
      <c r="AK129" s="125">
        <v>0</v>
      </c>
      <c r="AL129" s="125">
        <v>0</v>
      </c>
      <c r="AM129" s="125">
        <v>0</v>
      </c>
      <c r="AN129" s="125">
        <v>0</v>
      </c>
      <c r="AO129" s="125">
        <v>0</v>
      </c>
      <c r="AP129" s="125">
        <v>0</v>
      </c>
      <c r="AQ129" s="125">
        <v>1.0590277777777777E-2</v>
      </c>
      <c r="AR129" s="125">
        <v>1.0393518518518519E-2</v>
      </c>
      <c r="AS129" s="125">
        <v>1.1539351851851851E-2</v>
      </c>
      <c r="AT129" s="125">
        <v>1.1875000000000002E-2</v>
      </c>
      <c r="AU129" s="125">
        <v>1.2650462962962962E-2</v>
      </c>
      <c r="AV129" s="125">
        <v>1.1145833333333334E-2</v>
      </c>
      <c r="AW129" s="125">
        <v>1.1932870370370371E-2</v>
      </c>
      <c r="AX129" s="125">
        <v>1.1284722222222222E-2</v>
      </c>
      <c r="AY129" s="125">
        <v>1.0983796296296297E-2</v>
      </c>
      <c r="AZ129" s="125">
        <v>1.1828703703703704E-2</v>
      </c>
      <c r="BA129" s="125">
        <v>1.2824074074074073E-2</v>
      </c>
      <c r="BB129" s="125">
        <v>1.3842592592592594E-2</v>
      </c>
      <c r="BC129" s="125">
        <v>1.4236111111111111E-2</v>
      </c>
      <c r="BD129" s="125">
        <v>1.3900462962962962E-2</v>
      </c>
      <c r="BE129" s="125">
        <v>1.4085648148148151E-2</v>
      </c>
      <c r="BF129" s="125">
        <v>1.0798611111111111E-2</v>
      </c>
      <c r="BG129" s="125">
        <v>1.0243055555555556E-2</v>
      </c>
      <c r="BH129" s="125">
        <v>9.1550925925925931E-3</v>
      </c>
      <c r="BI129" s="125">
        <v>1.0092592592592592E-2</v>
      </c>
      <c r="BJ129" s="125">
        <v>1.1909722222222223E-2</v>
      </c>
      <c r="BK129" s="125">
        <v>1.1087962962962964E-2</v>
      </c>
      <c r="BL129" s="125">
        <v>1.3321759259259261E-2</v>
      </c>
      <c r="BM129" s="125">
        <v>1.1724537037037035E-2</v>
      </c>
      <c r="BN129" s="125">
        <v>1.3194444444444444E-2</v>
      </c>
      <c r="BO129" s="125">
        <v>1.3182870370370371E-2</v>
      </c>
      <c r="BP129" s="125">
        <v>1.2511574074074073E-2</v>
      </c>
      <c r="BQ129" s="125">
        <v>1.3854166666666666E-2</v>
      </c>
      <c r="BR129" s="125">
        <v>1.5231481481481483E-2</v>
      </c>
      <c r="BS129" s="125">
        <v>1.4004629629629631E-2</v>
      </c>
      <c r="BT129" s="125">
        <v>1.4108796296296295E-2</v>
      </c>
      <c r="BU129" s="125">
        <v>1.4872685185185185E-2</v>
      </c>
      <c r="BV129" s="125">
        <v>1.4351851851851852E-2</v>
      </c>
      <c r="BW129" s="125">
        <v>1.0671296296296297E-2</v>
      </c>
      <c r="BX129" s="125">
        <v>1.042824074074074E-2</v>
      </c>
      <c r="BY129" s="125">
        <v>1.2407407407407409E-2</v>
      </c>
      <c r="BZ129" s="125">
        <v>1.2152777777777778E-2</v>
      </c>
      <c r="CA129" s="125">
        <v>1.3032407407407407E-2</v>
      </c>
      <c r="CB129" s="125">
        <v>1.3275462962962963E-2</v>
      </c>
      <c r="CC129" s="125">
        <v>1.554398148148148E-2</v>
      </c>
      <c r="CD129" s="125">
        <v>1.3368055555555557E-2</v>
      </c>
      <c r="CF129" s="125">
        <v>1.2518423114364963E-2</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0.2767517270548428</v>
      </c>
      <c r="CA130" s="143">
        <v>0.22595820721344956</v>
      </c>
      <c r="CB130" s="143">
        <v>0.22906568940379082</v>
      </c>
      <c r="CC130" s="143">
        <v>0.30748724548421197</v>
      </c>
      <c r="CD130" s="143">
        <v>0.31049165935030731</v>
      </c>
      <c r="CE130" s="332"/>
      <c r="CF130" s="143">
        <v>0.26692464633179896</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1"/>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v>0.20677397550924703</v>
      </c>
      <c r="AR133" s="132">
        <v>0.21481801560818145</v>
      </c>
      <c r="AS133" s="132">
        <v>0.21278886781227035</v>
      </c>
      <c r="AT133" s="132">
        <v>0.21828153632217243</v>
      </c>
      <c r="AU133" s="132">
        <v>0.23568820957738221</v>
      </c>
      <c r="AV133" s="132">
        <v>0.24930377237129592</v>
      </c>
      <c r="AW133" s="132">
        <v>0.2509733831209387</v>
      </c>
      <c r="AX133" s="132">
        <v>0.24064507542473734</v>
      </c>
      <c r="AY133" s="132">
        <v>0.22259085161399803</v>
      </c>
      <c r="AZ133" s="132">
        <v>0.23928645227997031</v>
      </c>
      <c r="BA133" s="132">
        <v>0.23091016615252452</v>
      </c>
      <c r="BB133" s="132">
        <v>0.22472068057602562</v>
      </c>
      <c r="BC133" s="132">
        <v>0.21373394212266641</v>
      </c>
      <c r="BD133" s="132">
        <v>0.21588869158753246</v>
      </c>
      <c r="BE133" s="132">
        <v>0.19754178642128747</v>
      </c>
      <c r="BF133" s="132">
        <v>0.27859803143255801</v>
      </c>
      <c r="BG133" s="132">
        <v>0.28110972751361607</v>
      </c>
      <c r="BH133" s="132">
        <v>0.28968422807249067</v>
      </c>
      <c r="BI133" s="132">
        <v>0.32244817710426488</v>
      </c>
      <c r="BJ133" s="132">
        <v>0.33744200136641539</v>
      </c>
      <c r="BK133" s="132">
        <v>0.29942778246607665</v>
      </c>
      <c r="BL133" s="132">
        <v>0.31842254044092033</v>
      </c>
      <c r="BM133" s="132">
        <v>0.31871207106899135</v>
      </c>
      <c r="BN133" s="132">
        <v>0.3098232115166269</v>
      </c>
      <c r="BO133" s="132">
        <v>0.30095382169676094</v>
      </c>
      <c r="BP133" s="132">
        <v>0.30842122444785458</v>
      </c>
      <c r="BQ133" s="132">
        <v>0.31734220575695865</v>
      </c>
      <c r="BR133" s="132">
        <v>0.2931501896928867</v>
      </c>
      <c r="BS133" s="132">
        <v>0.28263998418420377</v>
      </c>
      <c r="BT133" s="132">
        <v>0.24838939000228305</v>
      </c>
      <c r="BU133" s="132">
        <v>0.24795135408025068</v>
      </c>
      <c r="BV133" s="132">
        <v>0.24313525309325482</v>
      </c>
      <c r="BW133" s="132">
        <v>0.26127314973672855</v>
      </c>
      <c r="BX133" s="132">
        <v>0.2687613584128552</v>
      </c>
      <c r="BY133" s="132">
        <v>0.28762536375501363</v>
      </c>
      <c r="BZ133" s="132">
        <v>0.26966948809556468</v>
      </c>
      <c r="CA133" s="132">
        <v>0.25581704592542182</v>
      </c>
      <c r="CB133" s="132">
        <v>0.2545247107307812</v>
      </c>
      <c r="CC133" s="132">
        <v>0.25514910306933403</v>
      </c>
      <c r="CD133" s="132">
        <v>0.26782714168864791</v>
      </c>
      <c r="CE133" s="90"/>
      <c r="CF133" s="132">
        <v>0.25865547503469216</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134">
        <v>5.4441260744985676E-2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135">
        <v>0.91404011461318047</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135">
        <v>0.89977220956719817</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136">
        <v>0.81765557163531111</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v>8.1957155273786997E-2</v>
      </c>
      <c r="AR142" s="139">
        <v>8.1471902186691744E-2</v>
      </c>
      <c r="AS142" s="139">
        <v>7.4616035796347804E-2</v>
      </c>
      <c r="AT142" s="139">
        <v>7.2661832976892188E-2</v>
      </c>
      <c r="AU142" s="139">
        <v>5.9453488930509529E-2</v>
      </c>
      <c r="AV142" s="139">
        <v>6.7141198445151193E-2</v>
      </c>
      <c r="AW142" s="139">
        <v>6.8757673847527623E-2</v>
      </c>
      <c r="AX142" s="139">
        <v>7.1028555586359857E-2</v>
      </c>
      <c r="AY142" s="139">
        <v>6.7985850099491485E-2</v>
      </c>
      <c r="AZ142" s="139">
        <v>7.029111719333167E-2</v>
      </c>
      <c r="BA142" s="139">
        <v>7.0342310457335619E-2</v>
      </c>
      <c r="BB142" s="139">
        <v>7.1055822044172684E-2</v>
      </c>
      <c r="BC142" s="139">
        <v>6.4270681560628137E-2</v>
      </c>
      <c r="BD142" s="139">
        <v>6.6974088713219151E-2</v>
      </c>
      <c r="BE142" s="139">
        <v>6.1862952871127259E-2</v>
      </c>
      <c r="BF142" s="139">
        <v>6.730860449672707E-2</v>
      </c>
      <c r="BG142" s="139">
        <v>6.13553515745092E-2</v>
      </c>
      <c r="BH142" s="139">
        <v>5.1508526453869698E-2</v>
      </c>
      <c r="BI142" s="139">
        <v>6.1255167230364525E-2</v>
      </c>
      <c r="BJ142" s="139">
        <v>6.6971320516861013E-2</v>
      </c>
      <c r="BK142" s="139">
        <v>6.4710454722114258E-2</v>
      </c>
      <c r="BL142" s="139">
        <v>7.4179586917219084E-2</v>
      </c>
      <c r="BM142" s="139">
        <v>7.1773636991028289E-2</v>
      </c>
      <c r="BN142" s="139">
        <v>6.6487317448116839E-2</v>
      </c>
      <c r="BO142" s="139">
        <v>6.2965106664461715E-2</v>
      </c>
      <c r="BP142" s="139">
        <v>6.6584716246670769E-2</v>
      </c>
      <c r="BQ142" s="139">
        <v>7.0086289549376804E-2</v>
      </c>
      <c r="BR142" s="139">
        <v>6.1914794007490635E-2</v>
      </c>
      <c r="BS142" s="139">
        <v>5.9888904448489939E-2</v>
      </c>
      <c r="BT142" s="139">
        <v>6.6852732109371593E-2</v>
      </c>
      <c r="BU142" s="139">
        <v>8.0578615101655315E-2</v>
      </c>
      <c r="BV142" s="139">
        <v>8.0828922580066381E-2</v>
      </c>
      <c r="BW142" s="139">
        <v>7.4575251841828297E-2</v>
      </c>
      <c r="BX142" s="139">
        <v>7.8455007599182433E-2</v>
      </c>
      <c r="BY142" s="139">
        <v>8.343184504864963E-2</v>
      </c>
      <c r="BZ142" s="139">
        <v>8.7269138587339631E-2</v>
      </c>
      <c r="CA142" s="139">
        <v>8.365850990117063E-2</v>
      </c>
      <c r="CB142" s="139">
        <v>9.3588682665405681E-2</v>
      </c>
      <c r="CC142" s="139">
        <v>8.6730707358551276E-2</v>
      </c>
      <c r="CD142" s="139">
        <v>9.1791044776119407E-2</v>
      </c>
      <c r="CE142" s="90"/>
      <c r="CF142" s="139">
        <v>7.1665866538646178E-2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v>4.6168004499207528E-2</v>
      </c>
      <c r="AR143" s="122">
        <v>5.22572301904538E-2</v>
      </c>
      <c r="AS143" s="122">
        <v>5.2485185633087433E-2</v>
      </c>
      <c r="AT143" s="122">
        <v>5.9308330290543006E-2</v>
      </c>
      <c r="AU143" s="122">
        <v>4.6823224319262356E-2</v>
      </c>
      <c r="AV143" s="122">
        <v>5.0633550406380935E-2</v>
      </c>
      <c r="AW143" s="122">
        <v>5.3744837593481413E-2</v>
      </c>
      <c r="AX143" s="122">
        <v>5.5115054061546993E-2</v>
      </c>
      <c r="AY143" s="122">
        <v>5.1459208489940303E-2</v>
      </c>
      <c r="AZ143" s="122">
        <v>5.4366757899975117E-2</v>
      </c>
      <c r="BA143" s="122">
        <v>5.2148426699109664E-2</v>
      </c>
      <c r="BB143" s="122">
        <v>5.0445416688630014E-2</v>
      </c>
      <c r="BC143" s="122">
        <v>4.1484539420430629E-2</v>
      </c>
      <c r="BD143" s="122">
        <v>4.7474747474747475E-2</v>
      </c>
      <c r="BE143" s="122">
        <v>5.0005045917852459E-2</v>
      </c>
      <c r="BF143" s="122">
        <v>5.5971919172754007E-2</v>
      </c>
      <c r="BG143" s="122">
        <v>5.648030216522465E-2</v>
      </c>
      <c r="BH143" s="122">
        <v>5.7979886313948403E-2</v>
      </c>
      <c r="BI143" s="122">
        <v>6.7375315402372904E-2</v>
      </c>
      <c r="BJ143" s="122">
        <v>7.3432083202017023E-2</v>
      </c>
      <c r="BK143" s="122">
        <v>6.9665759813447331E-2</v>
      </c>
      <c r="BL143" s="122">
        <v>7.1111598093464082E-2</v>
      </c>
      <c r="BM143" s="122">
        <v>6.7090604357685102E-2</v>
      </c>
      <c r="BN143" s="122">
        <v>6.4421598770176794E-2</v>
      </c>
      <c r="BO143" s="122">
        <v>5.8210682983297506E-2</v>
      </c>
      <c r="BP143" s="122">
        <v>6.0848186846957593E-2</v>
      </c>
      <c r="BQ143" s="122">
        <v>6.9942473633748808E-2</v>
      </c>
      <c r="BR143" s="122">
        <v>6.1797752808988762E-2</v>
      </c>
      <c r="BS143" s="122">
        <v>6.6377258087102653E-2</v>
      </c>
      <c r="BT143" s="122">
        <v>6.3625659587458028E-2</v>
      </c>
      <c r="BU143" s="122">
        <v>6.6361783566138088E-2</v>
      </c>
      <c r="BV143" s="122">
        <v>6.8314344666726479E-2</v>
      </c>
      <c r="BW143" s="122">
        <v>7.1969127449506343E-2</v>
      </c>
      <c r="BX143" s="122">
        <v>7.0488968083433787E-2</v>
      </c>
      <c r="BY143" s="122">
        <v>7.0610166409020639E-2</v>
      </c>
      <c r="BZ143" s="122">
        <v>6.4805676958503686E-2</v>
      </c>
      <c r="CA143" s="122">
        <v>5.7838882608219976E-2</v>
      </c>
      <c r="CB143" s="122">
        <v>6.1827639200851166E-2</v>
      </c>
      <c r="CC143" s="122">
        <v>6.3244013420967971E-2</v>
      </c>
      <c r="CD143" s="122">
        <v>7.0412642669007902E-2</v>
      </c>
      <c r="CE143" s="90"/>
      <c r="CF143" s="122">
        <v>5.9932789246279407E-2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v>0.57252415767677289</v>
      </c>
      <c r="AR144" s="122">
        <v>0.5500822948506936</v>
      </c>
      <c r="AS144" s="122">
        <v>0.54087555931793441</v>
      </c>
      <c r="AT144" s="122">
        <v>0.53794794220437114</v>
      </c>
      <c r="AU144" s="122">
        <v>0.51851318253853906</v>
      </c>
      <c r="AV144" s="122">
        <v>0.53662476652026858</v>
      </c>
      <c r="AW144" s="122">
        <v>0.4872195557539904</v>
      </c>
      <c r="AX144" s="122">
        <v>0.48899362350984199</v>
      </c>
      <c r="AY144" s="122">
        <v>0.5270285208932125</v>
      </c>
      <c r="AZ144" s="122">
        <v>0.50951729285892011</v>
      </c>
      <c r="BA144" s="122">
        <v>0.5121937731571089</v>
      </c>
      <c r="BB144" s="122">
        <v>0.54393548047019136</v>
      </c>
      <c r="BC144" s="122">
        <v>0.53727537639630885</v>
      </c>
      <c r="BD144" s="122">
        <v>0.53069828722002632</v>
      </c>
      <c r="BE144" s="122">
        <v>0.52200020183671414</v>
      </c>
      <c r="BF144" s="122">
        <v>0.553363058533346</v>
      </c>
      <c r="BG144" s="122">
        <v>0.56150906934867584</v>
      </c>
      <c r="BH144" s="122">
        <v>0.54717971141233057</v>
      </c>
      <c r="BI144" s="122">
        <v>0.52311161217587376</v>
      </c>
      <c r="BJ144" s="122">
        <v>0.53078054417480824</v>
      </c>
      <c r="BK144" s="122">
        <v>0.54464632724446171</v>
      </c>
      <c r="BL144" s="122">
        <v>0.52769407768585985</v>
      </c>
      <c r="BM144" s="122">
        <v>0.54047126096815534</v>
      </c>
      <c r="BN144" s="122">
        <v>0.55947348193697155</v>
      </c>
      <c r="BO144" s="122">
        <v>0.56850504382338352</v>
      </c>
      <c r="BP144" s="122">
        <v>0.56090964966195456</v>
      </c>
      <c r="BQ144" s="122">
        <v>0.5439597315436242</v>
      </c>
      <c r="BR144" s="122">
        <v>0.57451622971285887</v>
      </c>
      <c r="BS144" s="122">
        <v>0.55365728422723237</v>
      </c>
      <c r="BT144" s="122">
        <v>0.54681435611181373</v>
      </c>
      <c r="BU144" s="122">
        <v>0.50449868270616893</v>
      </c>
      <c r="BV144" s="122">
        <v>0.51843545348524267</v>
      </c>
      <c r="BW144" s="122">
        <v>0.52272841176765394</v>
      </c>
      <c r="BX144" s="122">
        <v>0.5251821183376133</v>
      </c>
      <c r="BY144" s="122">
        <v>0.52832590706556337</v>
      </c>
      <c r="BZ144" s="122">
        <v>0.54198975515766723</v>
      </c>
      <c r="CA144" s="122">
        <v>0.54669778636811206</v>
      </c>
      <c r="CB144" s="122">
        <v>0.53185955786736017</v>
      </c>
      <c r="CC144" s="122">
        <v>0.52061405524658733</v>
      </c>
      <c r="CD144" s="122">
        <v>0.51567164179104474</v>
      </c>
      <c r="CE144" s="90"/>
      <c r="CF144" s="122">
        <v>0.53631060969755162</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v>0.35098931438212588</v>
      </c>
      <c r="AR145" s="122">
        <v>0.32553491652950856</v>
      </c>
      <c r="AS145" s="122">
        <v>0.32706494134720038</v>
      </c>
      <c r="AT145" s="122">
        <v>0.32726514005529184</v>
      </c>
      <c r="AU145" s="122">
        <v>0.30259808865197135</v>
      </c>
      <c r="AV145" s="122">
        <v>0.3003685193598869</v>
      </c>
      <c r="AW145" s="122">
        <v>0.26889161736800982</v>
      </c>
      <c r="AX145" s="122">
        <v>0.26869975048516775</v>
      </c>
      <c r="AY145" s="122">
        <v>0.27476232588989608</v>
      </c>
      <c r="AZ145" s="122">
        <v>0.26567554117939784</v>
      </c>
      <c r="BA145" s="122">
        <v>0.27594978709284962</v>
      </c>
      <c r="BB145" s="122">
        <v>0.29550366348637391</v>
      </c>
      <c r="BC145" s="122">
        <v>0.28577788570503482</v>
      </c>
      <c r="BD145" s="122">
        <v>0.27909530083443129</v>
      </c>
      <c r="BE145" s="122">
        <v>0.2974568574023615</v>
      </c>
      <c r="BF145" s="122">
        <v>0.33393416184422731</v>
      </c>
      <c r="BG145" s="122">
        <v>0.338310861258729</v>
      </c>
      <c r="BH145" s="122">
        <v>0.32737210319195453</v>
      </c>
      <c r="BI145" s="122">
        <v>0.31148333064905781</v>
      </c>
      <c r="BJ145" s="122">
        <v>0.32267044857653115</v>
      </c>
      <c r="BK145" s="122">
        <v>0.32957636999611351</v>
      </c>
      <c r="BL145" s="122">
        <v>0.3255903139209993</v>
      </c>
      <c r="BM145" s="122">
        <v>0.33150941536034706</v>
      </c>
      <c r="BN145" s="122">
        <v>0.35179669485011528</v>
      </c>
      <c r="BO145" s="122">
        <v>0.36977013395071934</v>
      </c>
      <c r="BP145" s="122">
        <v>0.37418561770129072</v>
      </c>
      <c r="BQ145" s="122">
        <v>0.37406519654841802</v>
      </c>
      <c r="BR145" s="122">
        <v>0.39872034956304619</v>
      </c>
      <c r="BS145" s="122">
        <v>0.37814498436260097</v>
      </c>
      <c r="BT145" s="122">
        <v>0.37809079412149493</v>
      </c>
      <c r="BU145" s="122">
        <v>0.34274494208878065</v>
      </c>
      <c r="BV145" s="122">
        <v>0.34942136897820042</v>
      </c>
      <c r="BW145" s="122">
        <v>0.34631383751816769</v>
      </c>
      <c r="BX145" s="122">
        <v>0.35249724857187781</v>
      </c>
      <c r="BY145" s="122">
        <v>0.36118941529508047</v>
      </c>
      <c r="BZ145" s="122">
        <v>0.39000892899102402</v>
      </c>
      <c r="CA145" s="122">
        <v>0.3893731082017432</v>
      </c>
      <c r="CB145" s="122">
        <v>0.37829530677385032</v>
      </c>
      <c r="CC145" s="122">
        <v>0.37243186101024955</v>
      </c>
      <c r="CD145" s="122">
        <v>0.36962247585601404</v>
      </c>
      <c r="CE145" s="90"/>
      <c r="CF145" s="122">
        <v>0.3364546327412386</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v>0.18891558873153025</v>
      </c>
      <c r="AR146" s="122">
        <v>0.19509757818010817</v>
      </c>
      <c r="AS146" s="122">
        <v>0.18660055629459427</v>
      </c>
      <c r="AT146" s="122">
        <v>0.18293255437900996</v>
      </c>
      <c r="AU146" s="122">
        <v>0.17864860971041638</v>
      </c>
      <c r="AV146" s="122">
        <v>0.19763743752839619</v>
      </c>
      <c r="AW146" s="122">
        <v>0.18830226587788815</v>
      </c>
      <c r="AX146" s="122">
        <v>0.18236761851954533</v>
      </c>
      <c r="AY146" s="122">
        <v>0.20837939420738447</v>
      </c>
      <c r="AZ146" s="122">
        <v>0.20521273948743468</v>
      </c>
      <c r="BA146" s="122">
        <v>0.20505447105015762</v>
      </c>
      <c r="BB146" s="122">
        <v>0.21669917242106373</v>
      </c>
      <c r="BC146" s="122">
        <v>0.22090011332361989</v>
      </c>
      <c r="BD146" s="122">
        <v>0.22520860781730348</v>
      </c>
      <c r="BE146" s="122">
        <v>0.19749722474518114</v>
      </c>
      <c r="BF146" s="122">
        <v>0.19296081965657907</v>
      </c>
      <c r="BG146" s="122">
        <v>0.19082963678685932</v>
      </c>
      <c r="BH146" s="122">
        <v>0.18557061652820289</v>
      </c>
      <c r="BI146" s="122">
        <v>0.17893380576582379</v>
      </c>
      <c r="BJ146" s="122">
        <v>0.17444059249921209</v>
      </c>
      <c r="BK146" s="122">
        <v>0.17348425961912164</v>
      </c>
      <c r="BL146" s="122">
        <v>0.16495918479154112</v>
      </c>
      <c r="BM146" s="122">
        <v>0.17465246968352557</v>
      </c>
      <c r="BN146" s="122">
        <v>0.17496156802459648</v>
      </c>
      <c r="BO146" s="122">
        <v>0.16334546055895485</v>
      </c>
      <c r="BP146" s="122">
        <v>0.15890186437205492</v>
      </c>
      <c r="BQ146" s="122">
        <v>0.14520613614573347</v>
      </c>
      <c r="BR146" s="122">
        <v>0.1449360174781523</v>
      </c>
      <c r="BS146" s="122">
        <v>0.1374690752929095</v>
      </c>
      <c r="BT146" s="122">
        <v>0.13265884610352799</v>
      </c>
      <c r="BU146" s="122">
        <v>0.12496893174926679</v>
      </c>
      <c r="BV146" s="122">
        <v>0.130932089351395</v>
      </c>
      <c r="BW146" s="122">
        <v>0.13196010624968676</v>
      </c>
      <c r="BX146" s="122">
        <v>0.13316912111524554</v>
      </c>
      <c r="BY146" s="122">
        <v>0.13149040647449303</v>
      </c>
      <c r="BZ146" s="122">
        <v>0.11743972931058791</v>
      </c>
      <c r="CA146" s="122">
        <v>0.12019984683271945</v>
      </c>
      <c r="CB146" s="122">
        <v>0.12432517634078102</v>
      </c>
      <c r="CC146" s="122">
        <v>0.11812290297375558</v>
      </c>
      <c r="CD146" s="122">
        <v>0.11356453028972784</v>
      </c>
      <c r="CE146" s="90"/>
      <c r="CF146" s="122">
        <v>0.16627100336053768</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v>3.2619254563116727E-2</v>
      </c>
      <c r="AR147" s="122">
        <v>2.9449800141076888E-2</v>
      </c>
      <c r="AS147" s="122">
        <v>2.7210061676139798E-2</v>
      </c>
      <c r="AT147" s="122">
        <v>2.7750247770069375E-2</v>
      </c>
      <c r="AU147" s="122">
        <v>3.7266484176151374E-2</v>
      </c>
      <c r="AV147" s="122">
        <v>3.8618809631985461E-2</v>
      </c>
      <c r="AW147" s="122">
        <v>3.0025672508092422E-2</v>
      </c>
      <c r="AX147" s="122">
        <v>3.7926254505128917E-2</v>
      </c>
      <c r="AY147" s="122">
        <v>4.38868007959319E-2</v>
      </c>
      <c r="AZ147" s="122">
        <v>3.8629012192087586E-2</v>
      </c>
      <c r="BA147" s="122">
        <v>3.1189515014101641E-2</v>
      </c>
      <c r="BB147" s="122">
        <v>3.1732644562753674E-2</v>
      </c>
      <c r="BC147" s="122">
        <v>3.0597377367654201E-2</v>
      </c>
      <c r="BD147" s="122">
        <v>2.6394378568291611E-2</v>
      </c>
      <c r="BE147" s="122">
        <v>2.704611968917146E-2</v>
      </c>
      <c r="BF147" s="122">
        <v>2.6468077032539606E-2</v>
      </c>
      <c r="BG147" s="122">
        <v>3.2368571303087533E-2</v>
      </c>
      <c r="BH147" s="122">
        <v>3.4236991692173153E-2</v>
      </c>
      <c r="BI147" s="122">
        <v>3.269447576099211E-2</v>
      </c>
      <c r="BJ147" s="122">
        <v>3.366950309906503E-2</v>
      </c>
      <c r="BK147" s="122">
        <v>4.1585697629226585E-2</v>
      </c>
      <c r="BL147" s="122">
        <v>3.7144578973319457E-2</v>
      </c>
      <c r="BM147" s="122">
        <v>3.4309375924282758E-2</v>
      </c>
      <c r="BN147" s="122">
        <v>3.2715219062259798E-2</v>
      </c>
      <c r="BO147" s="122">
        <v>3.5389449313709277E-2</v>
      </c>
      <c r="BP147" s="122">
        <v>2.7822167588608893E-2</v>
      </c>
      <c r="BQ147" s="122">
        <v>2.4688398849472677E-2</v>
      </c>
      <c r="BR147" s="122">
        <v>3.0859862671660424E-2</v>
      </c>
      <c r="BS147" s="122">
        <v>3.8043224571721983E-2</v>
      </c>
      <c r="BT147" s="122">
        <v>3.6064715886790805E-2</v>
      </c>
      <c r="BU147" s="122">
        <v>3.6784808868121487E-2</v>
      </c>
      <c r="BV147" s="122">
        <v>3.8081995155647259E-2</v>
      </c>
      <c r="BW147" s="122">
        <v>4.4454467999799532E-2</v>
      </c>
      <c r="BX147" s="122">
        <v>3.9515748650490019E-2</v>
      </c>
      <c r="BY147" s="122">
        <v>3.5646085295989817E-2</v>
      </c>
      <c r="BZ147" s="122">
        <v>3.4541096856055269E-2</v>
      </c>
      <c r="CA147" s="122">
        <v>3.712483133364939E-2</v>
      </c>
      <c r="CB147" s="122">
        <v>2.9239074752728848E-2</v>
      </c>
      <c r="CC147" s="122">
        <v>3.0059291262582156E-2</v>
      </c>
      <c r="CD147" s="122">
        <v>3.2484635645302899E-2</v>
      </c>
      <c r="CE147" s="90"/>
      <c r="CF147" s="122">
        <v>3.3584973595775322E-2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v>4.3662763944986964E-2</v>
      </c>
      <c r="AR148" s="122">
        <v>4.6320244533270633E-2</v>
      </c>
      <c r="AS148" s="122">
        <v>4.8131575764905066E-2</v>
      </c>
      <c r="AT148" s="122">
        <v>4.3085911011423506E-2</v>
      </c>
      <c r="AU148" s="122">
        <v>3.894731786966335E-2</v>
      </c>
      <c r="AV148" s="122">
        <v>4.0335201171184817E-2</v>
      </c>
      <c r="AW148" s="122">
        <v>4.1020203147672733E-2</v>
      </c>
      <c r="AX148" s="122">
        <v>4.0310507346825619E-2</v>
      </c>
      <c r="AY148" s="122">
        <v>3.802785761662613E-2</v>
      </c>
      <c r="AZ148" s="122">
        <v>3.8629012192087586E-2</v>
      </c>
      <c r="BA148" s="122">
        <v>3.9484598794447823E-2</v>
      </c>
      <c r="BB148" s="122">
        <v>4.2854883769964686E-2</v>
      </c>
      <c r="BC148" s="122">
        <v>4.1039339485186982E-2</v>
      </c>
      <c r="BD148" s="122">
        <v>4.5059288537549404E-2</v>
      </c>
      <c r="BE148" s="122">
        <v>3.7491169643758197E-2</v>
      </c>
      <c r="BF148" s="122">
        <v>4.8287638743952185E-2</v>
      </c>
      <c r="BG148" s="122">
        <v>5.2439720672844657E-2</v>
      </c>
      <c r="BH148" s="122">
        <v>5.2076956711849587E-2</v>
      </c>
      <c r="BI148" s="122">
        <v>4.1498899447039245E-2</v>
      </c>
      <c r="BJ148" s="122">
        <v>4.1653535035192771E-2</v>
      </c>
      <c r="BK148" s="122">
        <v>4.8192771084337352E-2</v>
      </c>
      <c r="BL148" s="122">
        <v>4.7444255738782665E-2</v>
      </c>
      <c r="BM148" s="122">
        <v>4.3231785467810313E-2</v>
      </c>
      <c r="BN148" s="122">
        <v>4.3380092236740969E-2</v>
      </c>
      <c r="BO148" s="122">
        <v>4.1797585579626262E-2</v>
      </c>
      <c r="BP148" s="122">
        <v>4.3515673017824219E-2</v>
      </c>
      <c r="BQ148" s="122">
        <v>4.367209971236817E-2</v>
      </c>
      <c r="BR148" s="122">
        <v>3.9481897627965043E-2</v>
      </c>
      <c r="BS148" s="122">
        <v>5.0786537833169956E-2</v>
      </c>
      <c r="BT148" s="122">
        <v>5.3377523875975753E-2</v>
      </c>
      <c r="BU148" s="122">
        <v>5.4431575284585178E-2</v>
      </c>
      <c r="BV148" s="122">
        <v>5.010316677132861E-2</v>
      </c>
      <c r="BW148" s="122">
        <v>4.2449756928782639E-2</v>
      </c>
      <c r="BX148" s="122">
        <v>3.8048320318641582E-2</v>
      </c>
      <c r="BY148" s="122">
        <v>4.1602255160498321E-2</v>
      </c>
      <c r="BZ148" s="122">
        <v>4.7135673668875416E-2</v>
      </c>
      <c r="CA148" s="122">
        <v>5.7765945807957401E-2</v>
      </c>
      <c r="CB148" s="122">
        <v>5.7768845805256729E-2</v>
      </c>
      <c r="CC148" s="122">
        <v>5.8785678172542169E-2</v>
      </c>
      <c r="CD148" s="122">
        <v>5.6365232660228269E-2</v>
      </c>
      <c r="CE148" s="90"/>
      <c r="CF148" s="122">
        <v>4.5830532885261642E-2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v>0.25568791860524565</v>
      </c>
      <c r="AR149" s="120">
        <v>0.26986832823889018</v>
      </c>
      <c r="AS149" s="120">
        <v>0.28389164348772522</v>
      </c>
      <c r="AT149" s="120">
        <v>0.28699598351677014</v>
      </c>
      <c r="AU149" s="120">
        <v>0.33626278634202567</v>
      </c>
      <c r="AV149" s="120">
        <v>0.30526528345701448</v>
      </c>
      <c r="AW149" s="120">
        <v>0.34925772965732782</v>
      </c>
      <c r="AX149" s="120">
        <v>0.34455225949542556</v>
      </c>
      <c r="AY149" s="120">
        <v>0.31549856290072958</v>
      </c>
      <c r="AZ149" s="120">
        <v>0.32719581985568552</v>
      </c>
      <c r="BA149" s="120">
        <v>0.32583089089199802</v>
      </c>
      <c r="BB149" s="120">
        <v>0.29170839702704127</v>
      </c>
      <c r="BC149" s="120">
        <v>0.31593006313744537</v>
      </c>
      <c r="BD149" s="120">
        <v>0.30979358805445761</v>
      </c>
      <c r="BE149" s="120">
        <v>0.32864062973054797</v>
      </c>
      <c r="BF149" s="120">
        <v>0.27506877905322075</v>
      </c>
      <c r="BG149" s="120">
        <v>0.26821555623874566</v>
      </c>
      <c r="BH149" s="120">
        <v>0.29125491910800178</v>
      </c>
      <c r="BI149" s="120">
        <v>0.30675900574434961</v>
      </c>
      <c r="BJ149" s="120">
        <v>0.28716251707112089</v>
      </c>
      <c r="BK149" s="120">
        <v>0.27278468713563936</v>
      </c>
      <c r="BL149" s="120">
        <v>0.27957048156467429</v>
      </c>
      <c r="BM149" s="120">
        <v>0.2774327122153209</v>
      </c>
      <c r="BN149" s="120">
        <v>0.26623750960799386</v>
      </c>
      <c r="BO149" s="120">
        <v>0.26852158094923101</v>
      </c>
      <c r="BP149" s="120">
        <v>0.26814177422659291</v>
      </c>
      <c r="BQ149" s="120">
        <v>0.2723394055608821</v>
      </c>
      <c r="BR149" s="120">
        <v>0.26228932584269665</v>
      </c>
      <c r="BS149" s="120">
        <v>0.26929001540400505</v>
      </c>
      <c r="BT149" s="120">
        <v>0.26932972831538093</v>
      </c>
      <c r="BU149" s="120">
        <v>0.29412934334145252</v>
      </c>
      <c r="BV149" s="120">
        <v>0.28231811249663585</v>
      </c>
      <c r="BW149" s="120">
        <v>0.28827745201222876</v>
      </c>
      <c r="BX149" s="120">
        <v>0.28782558566112887</v>
      </c>
      <c r="BY149" s="120">
        <v>0.27602982631626805</v>
      </c>
      <c r="BZ149" s="120">
        <v>0.25879975562761409</v>
      </c>
      <c r="CA149" s="120">
        <v>0.25403887531453995</v>
      </c>
      <c r="CB149" s="120">
        <v>0.2549552744611262</v>
      </c>
      <c r="CC149" s="120">
        <v>0.27062554580135129</v>
      </c>
      <c r="CD149" s="120">
        <v>0.26575943810359964</v>
      </c>
      <c r="CE149" s="90"/>
      <c r="CF149" s="122">
        <v>0.28626020163226118</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v>1.3753259369088399E-2</v>
      </c>
      <c r="AR150" s="122">
        <v>1.598871384904773E-2</v>
      </c>
      <c r="AS150" s="122">
        <v>1.5479501753537309E-2</v>
      </c>
      <c r="AT150" s="122">
        <v>1.3770799645297585E-2</v>
      </c>
      <c r="AU150" s="122">
        <v>1.359074100753974E-2</v>
      </c>
      <c r="AV150" s="122">
        <v>1.2014740774395476E-2</v>
      </c>
      <c r="AW150" s="122">
        <v>1.4510548052237972E-2</v>
      </c>
      <c r="AX150" s="122">
        <v>1.5359024119767119E-2</v>
      </c>
      <c r="AY150" s="122">
        <v>1.414990050851205E-2</v>
      </c>
      <c r="AZ150" s="122">
        <v>1.4866882309032098E-2</v>
      </c>
      <c r="BA150" s="122">
        <v>1.553945694851518E-2</v>
      </c>
      <c r="BB150" s="122">
        <v>1.3441568710136523E-2</v>
      </c>
      <c r="BC150" s="122">
        <v>1.2141816415735794E-2</v>
      </c>
      <c r="BD150" s="122">
        <v>1.370223978919631E-2</v>
      </c>
      <c r="BE150" s="122">
        <v>1.3926733272782319E-2</v>
      </c>
      <c r="BF150" s="122">
        <v>1.513139170856655E-2</v>
      </c>
      <c r="BG150" s="122">
        <v>1.4537309499758443E-2</v>
      </c>
      <c r="BH150" s="122">
        <v>1.3117621337997376E-2</v>
      </c>
      <c r="BI150" s="122">
        <v>1.5407741450582487E-2</v>
      </c>
      <c r="BJ150" s="122">
        <v>1.7438806597331654E-2</v>
      </c>
      <c r="BK150" s="122">
        <v>1.3359891177613681E-2</v>
      </c>
      <c r="BL150" s="122">
        <v>1.4956445515805621E-2</v>
      </c>
      <c r="BM150" s="122">
        <v>1.4147688060731538E-2</v>
      </c>
      <c r="BN150" s="122">
        <v>1.2538431975403535E-2</v>
      </c>
      <c r="BO150" s="122">
        <v>1.376715726806681E-2</v>
      </c>
      <c r="BP150" s="122">
        <v>1.4751075599262446E-2</v>
      </c>
      <c r="BQ150" s="122">
        <v>1.4621284755512944E-2</v>
      </c>
      <c r="BR150" s="122">
        <v>1.482521847690387E-2</v>
      </c>
      <c r="BS150" s="122">
        <v>1.7364514773841197E-2</v>
      </c>
      <c r="BT150" s="122">
        <v>1.7007544372247177E-2</v>
      </c>
      <c r="BU150" s="122">
        <v>1.6851419197693493E-2</v>
      </c>
      <c r="BV150" s="122">
        <v>1.5923566878980892E-2</v>
      </c>
      <c r="BW150" s="122">
        <v>1.7741692978499472E-2</v>
      </c>
      <c r="BX150" s="122">
        <v>1.8604894921649809E-2</v>
      </c>
      <c r="BY150" s="122">
        <v>1.8141311266709103E-2</v>
      </c>
      <c r="BZ150" s="122">
        <v>1.7012077635227218E-2</v>
      </c>
      <c r="CA150" s="122">
        <v>1.455089165238321E-2</v>
      </c>
      <c r="CB150" s="122">
        <v>1.5289435315443118E-2</v>
      </c>
      <c r="CC150" s="122">
        <v>1.5948890012409799E-2</v>
      </c>
      <c r="CD150" s="122">
        <v>1.6198419666374014E-2</v>
      </c>
      <c r="CE150" s="90"/>
      <c r="CF150" s="122">
        <v>1.5014402304368698E-2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v>6.6567820440717823E-2</v>
      </c>
      <c r="AR151" s="122">
        <v>6.68351751704679E-2</v>
      </c>
      <c r="AS151" s="122">
        <v>6.8146087797799001E-2</v>
      </c>
      <c r="AT151" s="122">
        <v>7.1827239058995351E-2</v>
      </c>
      <c r="AU151" s="122">
        <v>5.5563559525524657E-2</v>
      </c>
      <c r="AV151" s="122">
        <v>5.8660204957342622E-2</v>
      </c>
      <c r="AW151" s="122">
        <v>5.1958923987052125E-2</v>
      </c>
      <c r="AX151" s="122">
        <v>5.6501247574161355E-2</v>
      </c>
      <c r="AY151" s="122">
        <v>5.5715233252266197E-2</v>
      </c>
      <c r="AZ151" s="122">
        <v>5.8472256780293608E-2</v>
      </c>
      <c r="BA151" s="122">
        <v>6.060941215506277E-2</v>
      </c>
      <c r="BB151" s="122">
        <v>6.2147488271572397E-2</v>
      </c>
      <c r="BC151" s="122">
        <v>5.710700987534402E-2</v>
      </c>
      <c r="BD151" s="122">
        <v>6.2933684672815113E-2</v>
      </c>
      <c r="BE151" s="122">
        <v>6.1812493692602687E-2</v>
      </c>
      <c r="BF151" s="122">
        <v>5.7726970875628496E-2</v>
      </c>
      <c r="BG151" s="122">
        <v>5.4108656506653786E-2</v>
      </c>
      <c r="BH151" s="122">
        <v>5.7061652820288584E-2</v>
      </c>
      <c r="BI151" s="122">
        <v>5.7980351103237238E-2</v>
      </c>
      <c r="BJ151" s="122">
        <v>6.4344994222082147E-2</v>
      </c>
      <c r="BK151" s="122">
        <v>5.9123591138748544E-2</v>
      </c>
      <c r="BL151" s="122">
        <v>5.7798718018955787E-2</v>
      </c>
      <c r="BM151" s="122">
        <v>5.9301981662230108E-2</v>
      </c>
      <c r="BN151" s="122">
        <v>6.0674481168332052E-2</v>
      </c>
      <c r="BO151" s="122">
        <v>5.4779229369935505E-2</v>
      </c>
      <c r="BP151" s="122">
        <v>5.2939971317353E-2</v>
      </c>
      <c r="BQ151" s="122">
        <v>5.6903163950143817E-2</v>
      </c>
      <c r="BR151" s="122">
        <v>5.625780274656679E-2</v>
      </c>
      <c r="BS151" s="122">
        <v>5.6294636605517437E-2</v>
      </c>
      <c r="BT151" s="122">
        <v>5.9221141685927348E-2</v>
      </c>
      <c r="BU151" s="122">
        <v>5.6022269722125567E-2</v>
      </c>
      <c r="BV151" s="122">
        <v>5.2749618731497264E-2</v>
      </c>
      <c r="BW151" s="122">
        <v>5.8086503282714377E-2</v>
      </c>
      <c r="BX151" s="122">
        <v>6.0583826843456839E-2</v>
      </c>
      <c r="BY151" s="122">
        <v>5.7061016640902067E-2</v>
      </c>
      <c r="BZ151" s="122">
        <v>5.8696367310493915E-2</v>
      </c>
      <c r="CA151" s="122">
        <v>5.5796652200867949E-2</v>
      </c>
      <c r="CB151" s="122">
        <v>5.4301138826496433E-2</v>
      </c>
      <c r="CC151" s="122">
        <v>5.1983269752263639E-2</v>
      </c>
      <c r="CD151" s="122">
        <v>5.7945566286215978E-2</v>
      </c>
      <c r="CE151" s="90"/>
      <c r="CF151" s="122">
        <v>5.8319731156985119E-2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v>6.1608466690526102E-2</v>
      </c>
      <c r="AR152" s="122">
        <v>5.6136844580296261E-2</v>
      </c>
      <c r="AS152" s="122">
        <v>5.6113193856572742E-2</v>
      </c>
      <c r="AT152" s="122">
        <v>6.1134004485942306E-2</v>
      </c>
      <c r="AU152" s="122">
        <v>6.0846179705133743E-2</v>
      </c>
      <c r="AV152" s="122">
        <v>6.34055227421879E-2</v>
      </c>
      <c r="AW152" s="122">
        <v>6.2897644826431523E-2</v>
      </c>
      <c r="AX152" s="122">
        <v>6.4652065428333794E-2</v>
      </c>
      <c r="AY152" s="122">
        <v>6.5940747291620611E-2</v>
      </c>
      <c r="AZ152" s="122">
        <v>6.7305299825827322E-2</v>
      </c>
      <c r="BA152" s="122">
        <v>7.6923076923076927E-2</v>
      </c>
      <c r="BB152" s="122">
        <v>8.3390438037003842E-2</v>
      </c>
      <c r="BC152" s="122">
        <v>0.10409583940424154</v>
      </c>
      <c r="BD152" s="122">
        <v>9.5871761089152394E-2</v>
      </c>
      <c r="BE152" s="122">
        <v>9.0977898879806243E-2</v>
      </c>
      <c r="BF152" s="122">
        <v>9.4393321316763118E-2</v>
      </c>
      <c r="BG152" s="122">
        <v>9.807193991830998E-2</v>
      </c>
      <c r="BH152" s="122">
        <v>9.0074333187581984E-2</v>
      </c>
      <c r="BI152" s="122">
        <v>9.1480109518440975E-2</v>
      </c>
      <c r="BJ152" s="122">
        <v>9.9485240046223347E-2</v>
      </c>
      <c r="BK152" s="122">
        <v>0.1055674310143801</v>
      </c>
      <c r="BL152" s="122">
        <v>0.10359940831644113</v>
      </c>
      <c r="BM152" s="122">
        <v>9.9181701666173711E-2</v>
      </c>
      <c r="BN152" s="122">
        <v>9.6320138355111454E-2</v>
      </c>
      <c r="BO152" s="122">
        <v>9.9305440714403836E-2</v>
      </c>
      <c r="BP152" s="122">
        <v>0.10698627330465069</v>
      </c>
      <c r="BQ152" s="122">
        <v>0.10268456375838926</v>
      </c>
      <c r="BR152" s="122">
        <v>0.10416666666666667</v>
      </c>
      <c r="BS152" s="122">
        <v>9.5318116043504639E-2</v>
      </c>
      <c r="BT152" s="122">
        <v>9.1753521433866822E-2</v>
      </c>
      <c r="BU152" s="122">
        <v>8.9824526519858824E-2</v>
      </c>
      <c r="BV152" s="122">
        <v>9.7604736700457523E-2</v>
      </c>
      <c r="BW152" s="122">
        <v>9.0612940409963413E-2</v>
      </c>
      <c r="BX152" s="122">
        <v>8.5058435092500398E-2</v>
      </c>
      <c r="BY152" s="122">
        <v>9.4116577248340452E-2</v>
      </c>
      <c r="BZ152" s="122">
        <v>8.6376239484938208E-2</v>
      </c>
      <c r="CA152" s="122">
        <v>0.10608657598191168</v>
      </c>
      <c r="CB152" s="122">
        <v>9.8317374000078811E-2</v>
      </c>
      <c r="CC152" s="122">
        <v>9.5693340074458788E-2</v>
      </c>
      <c r="CD152" s="122">
        <v>8.3450395083406501E-2</v>
      </c>
      <c r="CE152" s="90"/>
      <c r="CF152" s="122">
        <v>8.8242918867018724E-2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v>0.11375837210491334</v>
      </c>
      <c r="AR153" s="143">
        <v>0.13090759463907831</v>
      </c>
      <c r="AS153" s="143">
        <v>0.14415286007981618</v>
      </c>
      <c r="AT153" s="143">
        <v>0.14026394032653486</v>
      </c>
      <c r="AU153" s="143">
        <v>0.20626230610382751</v>
      </c>
      <c r="AV153" s="143">
        <v>0.17118481498308849</v>
      </c>
      <c r="AW153" s="143">
        <v>0.21989061279160621</v>
      </c>
      <c r="AX153" s="143">
        <v>0.20803992237316329</v>
      </c>
      <c r="AY153" s="143">
        <v>0.17969268184833076</v>
      </c>
      <c r="AZ153" s="143">
        <v>0.18655138094053247</v>
      </c>
      <c r="BA153" s="143">
        <v>0.17275894486534313</v>
      </c>
      <c r="BB153" s="143">
        <v>0.13272890200832851</v>
      </c>
      <c r="BC153" s="143">
        <v>0.14258539744212401</v>
      </c>
      <c r="BD153" s="143">
        <v>0.13728590250329381</v>
      </c>
      <c r="BE153" s="143">
        <v>0.16192350388535676</v>
      </c>
      <c r="BF153" s="143">
        <v>0.10781709515226259</v>
      </c>
      <c r="BG153" s="143">
        <v>0.10149765031402345</v>
      </c>
      <c r="BH153" s="143">
        <v>0.13100131176213381</v>
      </c>
      <c r="BI153" s="143">
        <v>0.14189080367208889</v>
      </c>
      <c r="BJ153" s="143">
        <v>0.10589347620548377</v>
      </c>
      <c r="BK153" s="143">
        <v>9.4733773804897004E-2</v>
      </c>
      <c r="BL153" s="143">
        <v>0.10321590971347176</v>
      </c>
      <c r="BM153" s="143">
        <v>0.10480134082618554</v>
      </c>
      <c r="BN153" s="143">
        <v>9.670445810914681E-2</v>
      </c>
      <c r="BO153" s="143">
        <v>0.10066975359682487</v>
      </c>
      <c r="BP153" s="143">
        <v>9.3464454005326783E-2</v>
      </c>
      <c r="BQ153" s="143">
        <v>9.8130393096836049E-2</v>
      </c>
      <c r="BR153" s="143">
        <v>8.7039637952559298E-2</v>
      </c>
      <c r="BS153" s="143">
        <v>0.10031274798114176</v>
      </c>
      <c r="BT153" s="143">
        <v>0.10134752082333959</v>
      </c>
      <c r="BU153" s="143">
        <v>0.13143112790177461</v>
      </c>
      <c r="BV153" s="143">
        <v>0.11604019018570019</v>
      </c>
      <c r="BW153" s="143">
        <v>0.12183631534105147</v>
      </c>
      <c r="BX153" s="143">
        <v>0.12357842880352182</v>
      </c>
      <c r="BY153" s="143">
        <v>0.10671092116031645</v>
      </c>
      <c r="BZ153" s="143">
        <v>9.6715071196954744E-2</v>
      </c>
      <c r="CA153" s="143">
        <v>7.7604755479377119E-2</v>
      </c>
      <c r="CB153" s="143">
        <v>8.7047326319107859E-2</v>
      </c>
      <c r="CC153" s="143">
        <v>0.10700004596221906</v>
      </c>
      <c r="CD153" s="143">
        <v>0.10816505706760315</v>
      </c>
      <c r="CE153" s="90"/>
      <c r="CF153" s="143">
        <v>0.12468314930388862</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v>9.2477212414907126E-2</v>
      </c>
      <c r="AR156" s="250">
        <v>9.3743659113966857E-2</v>
      </c>
      <c r="AS156" s="250">
        <v>8.7183834958315665E-2</v>
      </c>
      <c r="AT156" s="250">
        <v>8.4516442179347173E-2</v>
      </c>
      <c r="AU156" s="250">
        <v>7.4903194578896423E-2</v>
      </c>
      <c r="AV156" s="250">
        <v>8.1008649043732492E-2</v>
      </c>
      <c r="AW156" s="250">
        <v>8.8138503362426665E-2</v>
      </c>
      <c r="AX156" s="250">
        <v>8.968704053770217E-2</v>
      </c>
      <c r="AY156" s="250">
        <v>8.2878512229634119E-2</v>
      </c>
      <c r="AZ156" s="250">
        <v>8.6411256404374095E-2</v>
      </c>
      <c r="BA156" s="250">
        <v>8.5032421953339127E-2</v>
      </c>
      <c r="BB156" s="250">
        <v>8.1930347049170363E-2</v>
      </c>
      <c r="BC156" s="250">
        <v>7.4958697191409018E-2</v>
      </c>
      <c r="BD156" s="250">
        <v>7.7631846874363669E-2</v>
      </c>
      <c r="BE156" s="250">
        <v>7.3815401288458066E-2</v>
      </c>
      <c r="BF156" s="250">
        <v>7.5442607262480726E-2</v>
      </c>
      <c r="BG156" s="250">
        <v>6.8286244989735068E-2</v>
      </c>
      <c r="BH156" s="250">
        <v>5.9273422562141492E-2</v>
      </c>
      <c r="BI156" s="250">
        <v>7.1383883883883878E-2</v>
      </c>
      <c r="BJ156" s="250">
        <v>7.4903066619668668E-2</v>
      </c>
      <c r="BK156" s="250">
        <v>7.1482236771492971E-2</v>
      </c>
      <c r="BL156" s="250">
        <v>8.2717331541328126E-2</v>
      </c>
      <c r="BM156" s="250">
        <v>8.0176211453744498E-2</v>
      </c>
      <c r="BN156" s="250">
        <v>7.3605275753869062E-2</v>
      </c>
      <c r="BO156" s="250">
        <v>7.0013331494506503E-2</v>
      </c>
      <c r="BP156" s="250">
        <v>7.3449647441692287E-2</v>
      </c>
      <c r="BQ156" s="250">
        <v>7.7712220273215324E-2</v>
      </c>
      <c r="BR156" s="250">
        <v>6.7817614631853346E-2</v>
      </c>
      <c r="BS156" s="250">
        <v>6.6566358825360591E-2</v>
      </c>
      <c r="BT156" s="250">
        <v>7.4392196826321158E-2</v>
      </c>
      <c r="BU156" s="250">
        <v>9.2771704916156356E-2</v>
      </c>
      <c r="BV156" s="250">
        <v>9.1439589993403361E-2</v>
      </c>
      <c r="BW156" s="250">
        <v>8.4921812578472783E-2</v>
      </c>
      <c r="BX156" s="250">
        <v>8.9517431082939664E-2</v>
      </c>
      <c r="BY156" s="250">
        <v>9.3398483228991705E-2</v>
      </c>
      <c r="BZ156" s="250">
        <v>9.6613079444357736E-2</v>
      </c>
      <c r="CA156" s="250">
        <v>9.0697030799035308E-2</v>
      </c>
      <c r="CB156" s="250">
        <v>0.10251208563535912</v>
      </c>
      <c r="CC156" s="250">
        <v>9.7122857584023878E-2</v>
      </c>
      <c r="CD156" s="250">
        <v>0.10292380389840519</v>
      </c>
      <c r="CF156" s="250">
        <v>8.1874199590299929E-2</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v>5.2094150224991344E-2</v>
      </c>
      <c r="AR157" s="252">
        <v>6.0128508623605005E-2</v>
      </c>
      <c r="AS157" s="252">
        <v>6.1325420375865483E-2</v>
      </c>
      <c r="AT157" s="252">
        <v>6.8984346559883503E-2</v>
      </c>
      <c r="AU157" s="252">
        <v>5.8990803484995157E-2</v>
      </c>
      <c r="AV157" s="252">
        <v>6.109148495553661E-2</v>
      </c>
      <c r="AW157" s="252">
        <v>6.8893976248390332E-2</v>
      </c>
      <c r="AX157" s="252">
        <v>6.9593222712315342E-2</v>
      </c>
      <c r="AY157" s="252">
        <v>6.2731621858365338E-2</v>
      </c>
      <c r="AZ157" s="252">
        <v>6.6834900971170758E-2</v>
      </c>
      <c r="BA157" s="252">
        <v>6.3038973193395284E-2</v>
      </c>
      <c r="BB157" s="252">
        <v>5.8165684069774508E-2</v>
      </c>
      <c r="BC157" s="252">
        <v>4.8383290063724334E-2</v>
      </c>
      <c r="BD157" s="252">
        <v>5.5029525554876807E-2</v>
      </c>
      <c r="BE157" s="252">
        <v>5.9666445902823773E-2</v>
      </c>
      <c r="BF157" s="252">
        <v>6.273592429156255E-2</v>
      </c>
      <c r="BG157" s="252">
        <v>6.286049467201095E-2</v>
      </c>
      <c r="BH157" s="252">
        <v>6.6720338130220394E-2</v>
      </c>
      <c r="BI157" s="252">
        <v>7.8516016016016016E-2</v>
      </c>
      <c r="BJ157" s="252">
        <v>8.2129009517095522E-2</v>
      </c>
      <c r="BK157" s="252">
        <v>7.6956101749490177E-2</v>
      </c>
      <c r="BL157" s="252">
        <v>7.9296230679943791E-2</v>
      </c>
      <c r="BM157" s="252">
        <v>7.4944933920704851E-2</v>
      </c>
      <c r="BN157" s="252">
        <v>7.1318406637238735E-2</v>
      </c>
      <c r="BO157" s="252">
        <v>6.4726704362616655E-2</v>
      </c>
      <c r="BP157" s="252">
        <v>6.7121677815946482E-2</v>
      </c>
      <c r="BQ157" s="252">
        <v>7.7552756072928289E-2</v>
      </c>
      <c r="BR157" s="252">
        <v>6.7689414982265717E-2</v>
      </c>
      <c r="BS157" s="252">
        <v>7.3778146726159594E-2</v>
      </c>
      <c r="BT157" s="252">
        <v>7.0801184063667685E-2</v>
      </c>
      <c r="BU157" s="252">
        <v>7.6403594116637094E-2</v>
      </c>
      <c r="BV157" s="252">
        <v>7.7282183995534576E-2</v>
      </c>
      <c r="BW157" s="252">
        <v>8.1954114827074528E-2</v>
      </c>
      <c r="BX157" s="252">
        <v>8.0428152843389347E-2</v>
      </c>
      <c r="BY157" s="252">
        <v>7.9045146841757008E-2</v>
      </c>
      <c r="BZ157" s="252">
        <v>7.1744446178658758E-2</v>
      </c>
      <c r="CA157" s="252">
        <v>6.2705096271695723E-2</v>
      </c>
      <c r="CB157" s="252">
        <v>6.7722720994475141E-2</v>
      </c>
      <c r="CC157" s="252">
        <v>7.0821967162489063E-2</v>
      </c>
      <c r="CD157" s="252">
        <v>7.8952549714510725E-2</v>
      </c>
      <c r="CF157" s="252">
        <v>6.8469822326185981E-2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v>0.64601361486096687</v>
      </c>
      <c r="AR158" s="252">
        <v>0.63293878931349346</v>
      </c>
      <c r="AS158" s="252">
        <v>0.63197682633884411</v>
      </c>
      <c r="AT158" s="252">
        <v>0.62571289892003401</v>
      </c>
      <c r="AU158" s="252">
        <v>0.65325508228460794</v>
      </c>
      <c r="AV158" s="252">
        <v>0.64746010476306493</v>
      </c>
      <c r="AW158" s="252">
        <v>0.62455286879381888</v>
      </c>
      <c r="AX158" s="252">
        <v>0.61744731498984806</v>
      </c>
      <c r="AY158" s="252">
        <v>0.64247692204029383</v>
      </c>
      <c r="AZ158" s="252">
        <v>0.62636690372409576</v>
      </c>
      <c r="BA158" s="252">
        <v>0.61915903469483258</v>
      </c>
      <c r="BB158" s="252">
        <v>0.62718045341275153</v>
      </c>
      <c r="BC158" s="252">
        <v>0.62662261033750299</v>
      </c>
      <c r="BD158" s="252">
        <v>0.61514966401954796</v>
      </c>
      <c r="BE158" s="252">
        <v>0.62285507857185862</v>
      </c>
      <c r="BF158" s="252">
        <v>0.62023499388590564</v>
      </c>
      <c r="BG158" s="252">
        <v>0.62493889920813372</v>
      </c>
      <c r="BH158" s="252">
        <v>0.6296669014793197</v>
      </c>
      <c r="BI158" s="252">
        <v>0.60960960960960964</v>
      </c>
      <c r="BJ158" s="252">
        <v>0.59364352015039357</v>
      </c>
      <c r="BK158" s="252">
        <v>0.60164215949339916</v>
      </c>
      <c r="BL158" s="252">
        <v>0.58842934815810377</v>
      </c>
      <c r="BM158" s="252">
        <v>0.60374449339207048</v>
      </c>
      <c r="BN158" s="252">
        <v>0.61936924958783168</v>
      </c>
      <c r="BO158" s="252">
        <v>0.6321426929618903</v>
      </c>
      <c r="BP158" s="252">
        <v>0.61873983004881572</v>
      </c>
      <c r="BQ158" s="252">
        <v>0.60314676021899749</v>
      </c>
      <c r="BR158" s="252">
        <v>0.62928934660911928</v>
      </c>
      <c r="BS158" s="252">
        <v>0.61538860641278403</v>
      </c>
      <c r="BT158" s="252">
        <v>0.60848255447178146</v>
      </c>
      <c r="BU158" s="252">
        <v>0.58083900875636696</v>
      </c>
      <c r="BV158" s="252">
        <v>0.58649210940275032</v>
      </c>
      <c r="BW158" s="252">
        <v>0.59525168359776282</v>
      </c>
      <c r="BX158" s="252">
        <v>0.59923458709561683</v>
      </c>
      <c r="BY158" s="252">
        <v>0.59143889652364223</v>
      </c>
      <c r="BZ158" s="252">
        <v>0.60002081057177048</v>
      </c>
      <c r="CA158" s="252">
        <v>0.5926936306487961</v>
      </c>
      <c r="CB158" s="252">
        <v>0.58257078729281764</v>
      </c>
      <c r="CC158" s="252">
        <v>0.58299449276854187</v>
      </c>
      <c r="CD158" s="252">
        <v>0.57821421539673168</v>
      </c>
      <c r="CF158" s="252">
        <v>0.61270454152806608</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v>0.39604245990538828</v>
      </c>
      <c r="AR159" s="255">
        <v>0.37456881974974637</v>
      </c>
      <c r="AS159" s="255">
        <v>0.38215345485375157</v>
      </c>
      <c r="AT159" s="255">
        <v>0.38065768717388665</v>
      </c>
      <c r="AU159" s="255">
        <v>0.38123184898354306</v>
      </c>
      <c r="AV159" s="255">
        <v>0.36240711414301374</v>
      </c>
      <c r="AW159" s="255">
        <v>0.34468450422091856</v>
      </c>
      <c r="AX159" s="255">
        <v>0.33928446404816914</v>
      </c>
      <c r="AY159" s="255">
        <v>0.33495047503537495</v>
      </c>
      <c r="AZ159" s="255">
        <v>0.3266039611531697</v>
      </c>
      <c r="BA159" s="255">
        <v>0.33357844775720302</v>
      </c>
      <c r="BB159" s="255">
        <v>0.34072813468668328</v>
      </c>
      <c r="BC159" s="255">
        <v>0.33330186452678784</v>
      </c>
      <c r="BD159" s="255">
        <v>0.32350845041743026</v>
      </c>
      <c r="BE159" s="255">
        <v>0.35492805105665604</v>
      </c>
      <c r="BF159" s="255">
        <v>0.3742889042479664</v>
      </c>
      <c r="BG159" s="255">
        <v>0.37652751979665655</v>
      </c>
      <c r="BH159" s="255">
        <v>0.37672335715004529</v>
      </c>
      <c r="BI159" s="255">
        <v>0.36298798798798798</v>
      </c>
      <c r="BJ159" s="255">
        <v>0.36088591234872519</v>
      </c>
      <c r="BK159" s="255">
        <v>0.36406568637973596</v>
      </c>
      <c r="BL159" s="255">
        <v>0.36306432891441137</v>
      </c>
      <c r="BM159" s="255">
        <v>0.37031938325991187</v>
      </c>
      <c r="BN159" s="255">
        <v>0.38945912886241557</v>
      </c>
      <c r="BO159" s="255">
        <v>0.41116167884889443</v>
      </c>
      <c r="BP159" s="255">
        <v>0.41276441873079012</v>
      </c>
      <c r="BQ159" s="255">
        <v>0.41476638494657947</v>
      </c>
      <c r="BR159" s="255">
        <v>0.43673347292850734</v>
      </c>
      <c r="BS159" s="255">
        <v>0.42030714952786136</v>
      </c>
      <c r="BT159" s="255">
        <v>0.42073081962439945</v>
      </c>
      <c r="BU159" s="255">
        <v>0.39460882504435413</v>
      </c>
      <c r="BV159" s="255">
        <v>0.39529101334551175</v>
      </c>
      <c r="BW159" s="255">
        <v>0.39436137427234336</v>
      </c>
      <c r="BX159" s="255">
        <v>0.40220056210010163</v>
      </c>
      <c r="BY159" s="255">
        <v>0.40433653992976026</v>
      </c>
      <c r="BZ159" s="255">
        <v>0.43176733780760629</v>
      </c>
      <c r="CA159" s="255">
        <v>0.42213260585932866</v>
      </c>
      <c r="CB159" s="255">
        <v>0.4143646408839779</v>
      </c>
      <c r="CC159" s="255">
        <v>0.41705697668433783</v>
      </c>
      <c r="CD159" s="255">
        <v>0.41445166371332942</v>
      </c>
      <c r="CF159" s="255">
        <v>0.38438039033941485</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v>0.21316487827391253</v>
      </c>
      <c r="AR160" s="255">
        <v>0.22448427460263781</v>
      </c>
      <c r="AS160" s="255">
        <v>0.21803023880175215</v>
      </c>
      <c r="AT160" s="255">
        <v>0.2127775755369494</v>
      </c>
      <c r="AU160" s="255">
        <v>0.22507260406582769</v>
      </c>
      <c r="AV160" s="255">
        <v>0.23845779023023511</v>
      </c>
      <c r="AW160" s="255">
        <v>0.2413793103448276</v>
      </c>
      <c r="AX160" s="255">
        <v>0.23027375201288244</v>
      </c>
      <c r="AY160" s="255">
        <v>0.25402600902904116</v>
      </c>
      <c r="AZ160" s="255">
        <v>0.25227498661772579</v>
      </c>
      <c r="BA160" s="255">
        <v>0.24787753192058293</v>
      </c>
      <c r="BB160" s="255">
        <v>0.24986324682428737</v>
      </c>
      <c r="BC160" s="255">
        <v>0.25763511918810478</v>
      </c>
      <c r="BD160" s="255">
        <v>0.26104663001425371</v>
      </c>
      <c r="BE160" s="255">
        <v>0.23565536757179842</v>
      </c>
      <c r="BF160" s="255">
        <v>0.21627944069328514</v>
      </c>
      <c r="BG160" s="255">
        <v>0.21238635252712876</v>
      </c>
      <c r="BH160" s="255">
        <v>0.21354533561437053</v>
      </c>
      <c r="BI160" s="255">
        <v>0.20852102102102102</v>
      </c>
      <c r="BJ160" s="255">
        <v>0.19510045823052521</v>
      </c>
      <c r="BK160" s="255">
        <v>0.19163893957282388</v>
      </c>
      <c r="BL160" s="255">
        <v>0.18394526238621786</v>
      </c>
      <c r="BM160" s="255">
        <v>0.19509911894273127</v>
      </c>
      <c r="BN160" s="255">
        <v>0.1936924958783173</v>
      </c>
      <c r="BO160" s="255">
        <v>0.18163011998345055</v>
      </c>
      <c r="BP160" s="255">
        <v>0.17528475863315857</v>
      </c>
      <c r="BQ160" s="255">
        <v>0.1610056875564769</v>
      </c>
      <c r="BR160" s="255">
        <v>0.15875389940600829</v>
      </c>
      <c r="BS160" s="255">
        <v>0.15279651343779185</v>
      </c>
      <c r="BT160" s="255">
        <v>0.14761974086475468</v>
      </c>
      <c r="BU160" s="255">
        <v>0.14387912779717277</v>
      </c>
      <c r="BV160" s="255">
        <v>0.14811995737555184</v>
      </c>
      <c r="BW160" s="255">
        <v>0.15026823421983793</v>
      </c>
      <c r="BX160" s="255">
        <v>0.15194642109669318</v>
      </c>
      <c r="BY160" s="255">
        <v>0.14719804550313026</v>
      </c>
      <c r="BZ160" s="255">
        <v>0.13001404713594505</v>
      </c>
      <c r="CA160" s="255">
        <v>0.13031273474874472</v>
      </c>
      <c r="CB160" s="255">
        <v>0.13617921270718231</v>
      </c>
      <c r="CC160" s="255">
        <v>0.13227649390086985</v>
      </c>
      <c r="CD160" s="255">
        <v>0.12733805867296713</v>
      </c>
      <c r="CF160" s="255">
        <v>0.18995521819134145</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v>3.6806276681666091E-2</v>
      </c>
      <c r="AR161" s="255">
        <v>3.3885694961109235E-2</v>
      </c>
      <c r="AS161" s="255">
        <v>3.17931326833404E-2</v>
      </c>
      <c r="AT161" s="255">
        <v>3.2277636209197914E-2</v>
      </c>
      <c r="AU161" s="255">
        <v>4.6950629235237171E-2</v>
      </c>
      <c r="AV161" s="255">
        <v>4.6595200389816058E-2</v>
      </c>
      <c r="AW161" s="255">
        <v>3.8489054228072687E-2</v>
      </c>
      <c r="AX161" s="255">
        <v>4.7889098928796468E-2</v>
      </c>
      <c r="AY161" s="255">
        <v>5.3500437975877634E-2</v>
      </c>
      <c r="AZ161" s="255">
        <v>4.7487955953200274E-2</v>
      </c>
      <c r="BA161" s="255">
        <v>3.7703055017046593E-2</v>
      </c>
      <c r="BB161" s="255">
        <v>3.6589071901780831E-2</v>
      </c>
      <c r="BC161" s="255">
        <v>3.5685626622610336E-2</v>
      </c>
      <c r="BD161" s="255">
        <v>3.0594583587863978E-2</v>
      </c>
      <c r="BE161" s="255">
        <v>3.2271659943404175E-2</v>
      </c>
      <c r="BF161" s="255">
        <v>2.9666648944654154E-2</v>
      </c>
      <c r="BG161" s="255">
        <v>3.6025026884348423E-2</v>
      </c>
      <c r="BH161" s="255">
        <v>3.9398208714903897E-2</v>
      </c>
      <c r="BI161" s="255">
        <v>3.8100600600600602E-2</v>
      </c>
      <c r="BJ161" s="255">
        <v>3.7657149571143224E-2</v>
      </c>
      <c r="BK161" s="255">
        <v>4.5937533540839327E-2</v>
      </c>
      <c r="BL161" s="255">
        <v>4.1419756857474496E-2</v>
      </c>
      <c r="BM161" s="255">
        <v>3.8325991189427311E-2</v>
      </c>
      <c r="BN161" s="255">
        <v>3.6217624847098867E-2</v>
      </c>
      <c r="BO161" s="255">
        <v>3.9350894129545351E-2</v>
      </c>
      <c r="BP161" s="255">
        <v>3.0690652684867113E-2</v>
      </c>
      <c r="BQ161" s="255">
        <v>2.7374687715941103E-2</v>
      </c>
      <c r="BR161" s="255">
        <v>3.3801974274603651E-2</v>
      </c>
      <c r="BS161" s="255">
        <v>4.2284943447130852E-2</v>
      </c>
      <c r="BT161" s="255">
        <v>4.0131993982627262E-2</v>
      </c>
      <c r="BU161" s="255">
        <v>4.2351055914840036E-2</v>
      </c>
      <c r="BV161" s="255">
        <v>4.3081138681686712E-2</v>
      </c>
      <c r="BW161" s="255">
        <v>5.0622075105581553E-2</v>
      </c>
      <c r="BX161" s="255">
        <v>4.5087603898821979E-2</v>
      </c>
      <c r="BY161" s="255">
        <v>3.9904311090751772E-2</v>
      </c>
      <c r="BZ161" s="255">
        <v>3.8239425628219137E-2</v>
      </c>
      <c r="CA161" s="255">
        <v>4.024829004072273E-2</v>
      </c>
      <c r="CB161" s="255">
        <v>3.2026933701657462E-2</v>
      </c>
      <c r="CC161" s="255">
        <v>3.3661022183334194E-2</v>
      </c>
      <c r="CD161" s="255">
        <v>3.6424493010435127E-2</v>
      </c>
      <c r="CF161" s="255">
        <v>3.8368932997309799E-2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v>4.9267335871697245E-2</v>
      </c>
      <c r="AR162" s="252">
        <v>5.3297260737233683E-2</v>
      </c>
      <c r="AS162" s="252">
        <v>5.6238519146531017E-2</v>
      </c>
      <c r="AT162" s="252">
        <v>5.0115277272175705E-2</v>
      </c>
      <c r="AU162" s="252">
        <v>4.9068247821878026E-2</v>
      </c>
      <c r="AV162" s="252">
        <v>4.8666098184918995E-2</v>
      </c>
      <c r="AW162" s="252">
        <v>5.2582629846902276E-2</v>
      </c>
      <c r="AX162" s="252">
        <v>5.0899670937478124E-2</v>
      </c>
      <c r="AY162" s="252">
        <v>4.6358062125193722E-2</v>
      </c>
      <c r="AZ162" s="252">
        <v>4.7487955953200274E-2</v>
      </c>
      <c r="BA162" s="252">
        <v>4.7730463266261111E-2</v>
      </c>
      <c r="BB162" s="252">
        <v>4.9413480824165808E-2</v>
      </c>
      <c r="BC162" s="252">
        <v>4.786405475572339E-2</v>
      </c>
      <c r="BD162" s="252">
        <v>5.2229688454489921E-2</v>
      </c>
      <c r="BE162" s="252">
        <v>4.4734782346920347E-2</v>
      </c>
      <c r="BF162" s="252">
        <v>5.4123026210856504E-2</v>
      </c>
      <c r="BG162" s="252">
        <v>5.836347639065402E-2</v>
      </c>
      <c r="BH162" s="252">
        <v>5.9927543524202473E-2</v>
      </c>
      <c r="BI162" s="252">
        <v>4.836086086086086E-2</v>
      </c>
      <c r="BJ162" s="252">
        <v>4.6586770062272354E-2</v>
      </c>
      <c r="BK162" s="252">
        <v>5.323602017816894E-2</v>
      </c>
      <c r="BL162" s="252">
        <v>5.2904881177836156E-2</v>
      </c>
      <c r="BM162" s="252">
        <v>4.8292951541850218E-2</v>
      </c>
      <c r="BN162" s="252">
        <v>4.8024251449236825E-2</v>
      </c>
      <c r="BO162" s="252">
        <v>4.6476348089918629E-2</v>
      </c>
      <c r="BP162" s="252">
        <v>4.8002169589585968E-2</v>
      </c>
      <c r="BQ162" s="252">
        <v>4.8423962153829797E-2</v>
      </c>
      <c r="BR162" s="252">
        <v>4.324601512755865E-2</v>
      </c>
      <c r="BS162" s="252">
        <v>5.6449102417764865E-2</v>
      </c>
      <c r="BT162" s="252">
        <v>5.9397292182268163E-2</v>
      </c>
      <c r="BU162" s="252">
        <v>6.2668116522634917E-2</v>
      </c>
      <c r="BV162" s="252">
        <v>5.6680367382148475E-2</v>
      </c>
      <c r="BW162" s="252">
        <v>4.8339230681429063E-2</v>
      </c>
      <c r="BX162" s="252">
        <v>4.3413263170483767E-2</v>
      </c>
      <c r="BY162" s="252">
        <v>4.6571995724538094E-2</v>
      </c>
      <c r="BZ162" s="252">
        <v>5.218250871442693E-2</v>
      </c>
      <c r="CA162" s="252">
        <v>6.2626023010319054E-2</v>
      </c>
      <c r="CB162" s="252">
        <v>6.3276933701657462E-2</v>
      </c>
      <c r="CC162" s="252">
        <v>6.5829430233156627E-2</v>
      </c>
      <c r="CD162" s="252">
        <v>6.3201417601890131E-2</v>
      </c>
      <c r="CF162" s="252">
        <v>5.2358791960664404E-2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v>0.16014768662743742</v>
      </c>
      <c r="AR163" s="218">
        <v>0.15989178221170106</v>
      </c>
      <c r="AS163" s="218">
        <v>0.1632753991804437</v>
      </c>
      <c r="AT163" s="218">
        <v>0.17067103506855963</v>
      </c>
      <c r="AU163" s="218">
        <v>0.16378267182962247</v>
      </c>
      <c r="AV163" s="218">
        <v>0.16177366305274699</v>
      </c>
      <c r="AW163" s="218">
        <v>0.16583202174846187</v>
      </c>
      <c r="AX163" s="218">
        <v>0.1723727508226563</v>
      </c>
      <c r="AY163" s="218">
        <v>0.16555488174651303</v>
      </c>
      <c r="AZ163" s="218">
        <v>0.17289898294715914</v>
      </c>
      <c r="BA163" s="218">
        <v>0.18503910689217193</v>
      </c>
      <c r="BB163" s="218">
        <v>0.18331003464413784</v>
      </c>
      <c r="BC163" s="218">
        <v>0.2021713476516403</v>
      </c>
      <c r="BD163" s="218">
        <v>0.19995927509672165</v>
      </c>
      <c r="BE163" s="218">
        <v>0.19892829188993918</v>
      </c>
      <c r="BF163" s="218">
        <v>0.18746344834919454</v>
      </c>
      <c r="BG163" s="218">
        <v>0.18555088473946621</v>
      </c>
      <c r="BH163" s="218">
        <v>0.18441179430411592</v>
      </c>
      <c r="BI163" s="218">
        <v>0.19212962962962962</v>
      </c>
      <c r="BJ163" s="218">
        <v>0.20273763365056985</v>
      </c>
      <c r="BK163" s="218">
        <v>0.19668348180744874</v>
      </c>
      <c r="BL163" s="218">
        <v>0.19665220844278819</v>
      </c>
      <c r="BM163" s="218">
        <v>0.19284140969162997</v>
      </c>
      <c r="BN163" s="218">
        <v>0.18768281657182365</v>
      </c>
      <c r="BO163" s="218">
        <v>0.18664092309106789</v>
      </c>
      <c r="BP163" s="218">
        <v>0.19268667510395951</v>
      </c>
      <c r="BQ163" s="218">
        <v>0.19316430128102907</v>
      </c>
      <c r="BR163" s="218">
        <v>0.19195760864920303</v>
      </c>
      <c r="BS163" s="218">
        <v>0.18781778561793089</v>
      </c>
      <c r="BT163" s="218">
        <v>0.18692677245596157</v>
      </c>
      <c r="BU163" s="218">
        <v>0.18731757568820465</v>
      </c>
      <c r="BV163" s="218">
        <v>0.1881057492261633</v>
      </c>
      <c r="BW163" s="218">
        <v>0.18953315831526082</v>
      </c>
      <c r="BX163" s="218">
        <v>0.18740656580757042</v>
      </c>
      <c r="BY163" s="218">
        <v>0.18954547768107091</v>
      </c>
      <c r="BZ163" s="218">
        <v>0.17943915509078612</v>
      </c>
      <c r="CA163" s="218">
        <v>0.19127821927015379</v>
      </c>
      <c r="CB163" s="218">
        <v>0.18391747237569062</v>
      </c>
      <c r="CC163" s="218">
        <v>0.18323125225178857</v>
      </c>
      <c r="CD163" s="218">
        <v>0.17670801338846229</v>
      </c>
      <c r="CF163" s="218">
        <v>0.18459264459478358</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v>1.5518633898696205E-2</v>
      </c>
      <c r="AR164" s="255">
        <v>1.8397024010821779E-2</v>
      </c>
      <c r="AS164" s="255">
        <v>1.8086759926522537E-2</v>
      </c>
      <c r="AT164" s="255">
        <v>1.6017473607571896E-2</v>
      </c>
      <c r="AU164" s="255">
        <v>1.7122458857696032E-2</v>
      </c>
      <c r="AV164" s="255">
        <v>1.449628456572055E-2</v>
      </c>
      <c r="AW164" s="255">
        <v>1.86006581771355E-2</v>
      </c>
      <c r="AX164" s="255">
        <v>1.939368480011202E-2</v>
      </c>
      <c r="AY164" s="255">
        <v>1.7249511488444176E-2</v>
      </c>
      <c r="AZ164" s="255">
        <v>1.8276363080217174E-2</v>
      </c>
      <c r="BA164" s="255">
        <v>1.87846781201952E-2</v>
      </c>
      <c r="BB164" s="255">
        <v>1.5498693247432079E-2</v>
      </c>
      <c r="BC164" s="255">
        <v>1.4160962945480292E-2</v>
      </c>
      <c r="BD164" s="255">
        <v>1.588271227855834E-2</v>
      </c>
      <c r="BE164" s="255">
        <v>1.6617496538021553E-2</v>
      </c>
      <c r="BF164" s="255">
        <v>1.6959965973735978E-2</v>
      </c>
      <c r="BG164" s="255">
        <v>1.6179489686186332E-2</v>
      </c>
      <c r="BH164" s="255">
        <v>1.509509912448425E-2</v>
      </c>
      <c r="BI164" s="255">
        <v>1.7955455455455457E-2</v>
      </c>
      <c r="BJ164" s="255">
        <v>1.950417107272941E-2</v>
      </c>
      <c r="BK164" s="255">
        <v>1.475796930342385E-2</v>
      </c>
      <c r="BL164" s="255">
        <v>1.6677866699248579E-2</v>
      </c>
      <c r="BM164" s="255">
        <v>1.580396475770925E-2</v>
      </c>
      <c r="BN164" s="255">
        <v>1.3880763707918948E-2</v>
      </c>
      <c r="BO164" s="255">
        <v>1.5308233347124535E-2</v>
      </c>
      <c r="BP164" s="255">
        <v>1.6271921894774905E-2</v>
      </c>
      <c r="BQ164" s="255">
        <v>1.6212193695848615E-2</v>
      </c>
      <c r="BR164" s="255">
        <v>1.62386222810991E-2</v>
      </c>
      <c r="BS164" s="255">
        <v>1.9300612223721075E-2</v>
      </c>
      <c r="BT164" s="255">
        <v>1.8925607803173677E-2</v>
      </c>
      <c r="BU164" s="255">
        <v>1.9401362101528073E-2</v>
      </c>
      <c r="BV164" s="255">
        <v>1.8013903689044503E-2</v>
      </c>
      <c r="BW164" s="255">
        <v>2.0203173153749573E-2</v>
      </c>
      <c r="BX164" s="255">
        <v>2.1228248520002393E-2</v>
      </c>
      <c r="BY164" s="255">
        <v>2.0308444037257598E-2</v>
      </c>
      <c r="BZ164" s="255">
        <v>1.8833567452265752E-2</v>
      </c>
      <c r="CA164" s="255">
        <v>1.5775115644644764E-2</v>
      </c>
      <c r="CB164" s="255">
        <v>1.6747237569060772E-2</v>
      </c>
      <c r="CC164" s="255">
        <v>1.7859900149261414E-2</v>
      </c>
      <c r="CD164" s="255">
        <v>1.8163024217365622E-2</v>
      </c>
      <c r="CF164" s="255">
        <v>1.7153105521078713E-2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v>7.5112495673243337E-2</v>
      </c>
      <c r="AR165" s="255">
        <v>7.6902265809942513E-2</v>
      </c>
      <c r="AS165" s="255">
        <v>7.962413452027696E-2</v>
      </c>
      <c r="AT165" s="255">
        <v>8.3545686203130687E-2</v>
      </c>
      <c r="AU165" s="255">
        <v>7.0002420135527585E-2</v>
      </c>
      <c r="AV165" s="255">
        <v>7.0775977585576799E-2</v>
      </c>
      <c r="AW165" s="255">
        <v>6.660466447274288E-2</v>
      </c>
      <c r="AX165" s="255">
        <v>7.1343555275502346E-2</v>
      </c>
      <c r="AY165" s="255">
        <v>6.7919951485748933E-2</v>
      </c>
      <c r="AZ165" s="255">
        <v>7.1881930106293498E-2</v>
      </c>
      <c r="BA165" s="255">
        <v>7.3266929607594095E-2</v>
      </c>
      <c r="BB165" s="255">
        <v>7.1658664073421266E-2</v>
      </c>
      <c r="BC165" s="255">
        <v>6.6603729053575644E-2</v>
      </c>
      <c r="BD165" s="255">
        <v>7.2948482997352876E-2</v>
      </c>
      <c r="BE165" s="255">
        <v>7.3755192967668137E-2</v>
      </c>
      <c r="BF165" s="255">
        <v>6.4703067680365781E-2</v>
      </c>
      <c r="BG165" s="255">
        <v>6.0220940463388405E-2</v>
      </c>
      <c r="BH165" s="255">
        <v>6.5663681191506493E-2</v>
      </c>
      <c r="BI165" s="255">
        <v>6.7567567567567571E-2</v>
      </c>
      <c r="BJ165" s="255">
        <v>7.1965691458113032E-2</v>
      </c>
      <c r="BK165" s="255">
        <v>6.5310722335515728E-2</v>
      </c>
      <c r="BL165" s="255">
        <v>6.445109658500825E-2</v>
      </c>
      <c r="BM165" s="255">
        <v>6.6244493392070489E-2</v>
      </c>
      <c r="BN165" s="255">
        <v>6.7170132425676751E-2</v>
      </c>
      <c r="BO165" s="255">
        <v>6.0911138693513542E-2</v>
      </c>
      <c r="BP165" s="255">
        <v>5.8398119689025495E-2</v>
      </c>
      <c r="BQ165" s="255">
        <v>6.3094668580237073E-2</v>
      </c>
      <c r="BR165" s="255">
        <v>6.1621298235118159E-2</v>
      </c>
      <c r="BS165" s="255">
        <v>6.2571339628515105E-2</v>
      </c>
      <c r="BT165" s="255">
        <v>6.5899936914640661E-2</v>
      </c>
      <c r="BU165" s="255">
        <v>6.4499513535168543E-2</v>
      </c>
      <c r="BV165" s="255">
        <v>5.9674227431876996E-2</v>
      </c>
      <c r="BW165" s="255">
        <v>6.614541718981852E-2</v>
      </c>
      <c r="BX165" s="255">
        <v>6.912635292710638E-2</v>
      </c>
      <c r="BY165" s="255">
        <v>6.3877436758792691E-2</v>
      </c>
      <c r="BZ165" s="255">
        <v>6.4981010353259455E-2</v>
      </c>
      <c r="CA165" s="255">
        <v>6.0491044953149095E-2</v>
      </c>
      <c r="CB165" s="255">
        <v>5.9478591160220994E-2</v>
      </c>
      <c r="CC165" s="255">
        <v>5.821195120695867E-2</v>
      </c>
      <c r="CD165" s="255">
        <v>6.497341996455995E-2</v>
      </c>
      <c r="CF165" s="255">
        <v>6.6626994682674398E-2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v>6.9516557055497863E-2</v>
      </c>
      <c r="AR166" s="257">
        <v>6.4592492390936757E-2</v>
      </c>
      <c r="AS166" s="257">
        <v>6.5564504733644197E-2</v>
      </c>
      <c r="AT166" s="257">
        <v>7.1107875257857056E-2</v>
      </c>
      <c r="AU166" s="257">
        <v>7.6657792836398841E-2</v>
      </c>
      <c r="AV166" s="257">
        <v>7.6501400901449634E-2</v>
      </c>
      <c r="AW166" s="257">
        <v>8.0626699098583485E-2</v>
      </c>
      <c r="AX166" s="257">
        <v>8.1635510747041937E-2</v>
      </c>
      <c r="AY166" s="257">
        <v>8.038541877231993E-2</v>
      </c>
      <c r="AZ166" s="257">
        <v>8.2740689760648467E-2</v>
      </c>
      <c r="BA166" s="257">
        <v>9.2987499164382648E-2</v>
      </c>
      <c r="BB166" s="257">
        <v>9.6152677323284502E-2</v>
      </c>
      <c r="BC166" s="257">
        <v>0.12140665565258438</v>
      </c>
      <c r="BD166" s="257">
        <v>0.11112807982081042</v>
      </c>
      <c r="BE166" s="257">
        <v>0.10855560238424951</v>
      </c>
      <c r="BF166" s="257">
        <v>0.10580041469509277</v>
      </c>
      <c r="BG166" s="257">
        <v>0.10915045458989149</v>
      </c>
      <c r="BH166" s="257">
        <v>0.10365301398812519</v>
      </c>
      <c r="BI166" s="257">
        <v>0.1066066066066066</v>
      </c>
      <c r="BJ166" s="257">
        <v>0.11126777111972741</v>
      </c>
      <c r="BK166" s="257">
        <v>0.11661479016850917</v>
      </c>
      <c r="BL166" s="257">
        <v>0.11552324515853137</v>
      </c>
      <c r="BM166" s="257">
        <v>0.11079295154185022</v>
      </c>
      <c r="BN166" s="257">
        <v>0.10663192043822795</v>
      </c>
      <c r="BO166" s="257">
        <v>0.11042155105042982</v>
      </c>
      <c r="BP166" s="257">
        <v>0.11801663352015911</v>
      </c>
      <c r="BQ166" s="257">
        <v>0.11385743900494338</v>
      </c>
      <c r="BR166" s="257">
        <v>0.11409768813298576</v>
      </c>
      <c r="BS166" s="257">
        <v>0.10594583376569472</v>
      </c>
      <c r="BT166" s="257">
        <v>0.10210122773814723</v>
      </c>
      <c r="BU166" s="257">
        <v>0.10341670005150803</v>
      </c>
      <c r="BV166" s="257">
        <v>0.1104176181052418</v>
      </c>
      <c r="BW166" s="257">
        <v>0.10318456797169273</v>
      </c>
      <c r="BX166" s="257">
        <v>9.7051964360461637E-2</v>
      </c>
      <c r="BY166" s="257">
        <v>0.10535959688502061</v>
      </c>
      <c r="BZ166" s="257">
        <v>9.5624577285260914E-2</v>
      </c>
      <c r="CA166" s="257">
        <v>0.11501205867235995</v>
      </c>
      <c r="CB166" s="257">
        <v>0.10769164364640885</v>
      </c>
      <c r="CC166" s="257">
        <v>0.10715940089556848</v>
      </c>
      <c r="CD166" s="257">
        <v>9.3571569206536725E-2</v>
      </c>
      <c r="CF166" s="255">
        <v>0.10081254439103048</v>
      </c>
    </row>
    <row r="167" spans="1:84" x14ac:dyDescent="0.2">
      <c r="C167" s="80"/>
      <c r="D167" s="80"/>
      <c r="E167" s="80"/>
      <c r="F167" s="80"/>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F171"/>
  <sheetViews>
    <sheetView showGridLines="0" zoomScale="75" zoomScaleNormal="75" workbookViewId="0">
      <pane xSplit="34" ySplit="6" topLeftCell="BQ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34" width="11.5703125" style="77" hidden="1" customWidth="1"/>
    <col min="35"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206</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123</v>
      </c>
      <c r="C4" s="80" t="s">
        <v>2388</v>
      </c>
      <c r="D4" s="80" t="s">
        <v>2389</v>
      </c>
      <c r="E4" s="80" t="s">
        <v>2390</v>
      </c>
      <c r="F4" s="80" t="s">
        <v>2391</v>
      </c>
      <c r="G4" s="80" t="s">
        <v>2392</v>
      </c>
      <c r="H4" s="80" t="s">
        <v>2393</v>
      </c>
      <c r="I4" s="80" t="s">
        <v>2394</v>
      </c>
      <c r="J4" s="80" t="s">
        <v>2395</v>
      </c>
      <c r="K4" s="80" t="s">
        <v>2396</v>
      </c>
      <c r="L4" s="80" t="s">
        <v>2397</v>
      </c>
      <c r="M4" s="80" t="s">
        <v>2398</v>
      </c>
      <c r="N4" s="80" t="s">
        <v>2399</v>
      </c>
      <c r="O4" s="80" t="s">
        <v>2400</v>
      </c>
      <c r="P4" s="80" t="s">
        <v>2401</v>
      </c>
      <c r="Q4" s="80" t="s">
        <v>2402</v>
      </c>
      <c r="S4" s="80" t="s">
        <v>2403</v>
      </c>
      <c r="T4" s="80" t="s">
        <v>2404</v>
      </c>
      <c r="U4" s="80" t="s">
        <v>2405</v>
      </c>
      <c r="V4" s="80" t="s">
        <v>2406</v>
      </c>
      <c r="W4" s="80" t="s">
        <v>2407</v>
      </c>
      <c r="X4" s="80" t="s">
        <v>2408</v>
      </c>
      <c r="Y4" s="80" t="s">
        <v>2409</v>
      </c>
      <c r="Z4" s="80" t="s">
        <v>2410</v>
      </c>
      <c r="AA4" s="80" t="s">
        <v>2411</v>
      </c>
      <c r="AB4" s="80" t="s">
        <v>2412</v>
      </c>
      <c r="AC4" s="80" t="s">
        <v>2413</v>
      </c>
      <c r="AD4" s="80" t="s">
        <v>2414</v>
      </c>
      <c r="AE4" s="80" t="s">
        <v>2415</v>
      </c>
      <c r="AF4" s="80" t="s">
        <v>2416</v>
      </c>
      <c r="AG4" s="80" t="s">
        <v>2417</v>
      </c>
      <c r="AH4" s="80" t="s">
        <v>2418</v>
      </c>
      <c r="AI4" s="80" t="s">
        <v>1202</v>
      </c>
      <c r="AJ4" s="80" t="s">
        <v>1213</v>
      </c>
      <c r="AK4" s="80" t="s">
        <v>1224</v>
      </c>
      <c r="AL4" s="80" t="s">
        <v>1235</v>
      </c>
      <c r="AM4" s="80" t="s">
        <v>1246</v>
      </c>
      <c r="AN4" s="80" t="s">
        <v>1257</v>
      </c>
      <c r="AO4" s="80" t="s">
        <v>1269</v>
      </c>
      <c r="AP4" s="80" t="s">
        <v>1281</v>
      </c>
      <c r="AQ4" s="80" t="s">
        <v>1295</v>
      </c>
      <c r="AR4" s="80" t="s">
        <v>1310</v>
      </c>
      <c r="AS4" s="80" t="s">
        <v>1326</v>
      </c>
      <c r="AT4" s="80" t="s">
        <v>1343</v>
      </c>
      <c r="AU4" s="80" t="s">
        <v>1360</v>
      </c>
      <c r="AV4" s="80" t="s">
        <v>1377</v>
      </c>
      <c r="AW4" s="80" t="s">
        <v>1394</v>
      </c>
      <c r="AX4" s="80" t="s">
        <v>1411</v>
      </c>
      <c r="AY4" s="80" t="s">
        <v>1428</v>
      </c>
      <c r="AZ4" s="80" t="s">
        <v>1445</v>
      </c>
      <c r="BA4" s="80" t="s">
        <v>1462</v>
      </c>
      <c r="BB4" s="80" t="s">
        <v>1479</v>
      </c>
      <c r="BC4" s="80" t="s">
        <v>1496</v>
      </c>
      <c r="BD4" s="80" t="s">
        <v>1513</v>
      </c>
      <c r="BE4" s="80" t="s">
        <v>1530</v>
      </c>
      <c r="BF4" s="80" t="s">
        <v>1547</v>
      </c>
      <c r="BG4" s="80" t="s">
        <v>1564</v>
      </c>
      <c r="BH4" s="80" t="s">
        <v>1581</v>
      </c>
      <c r="BI4" s="80" t="s">
        <v>1598</v>
      </c>
      <c r="BJ4" s="80" t="s">
        <v>1615</v>
      </c>
      <c r="BK4" s="80" t="s">
        <v>1632</v>
      </c>
      <c r="BL4" s="80" t="s">
        <v>1649</v>
      </c>
      <c r="BM4" s="80" t="s">
        <v>1666</v>
      </c>
      <c r="BN4" s="80" t="s">
        <v>1683</v>
      </c>
      <c r="BO4" s="80" t="s">
        <v>1700</v>
      </c>
      <c r="BP4" s="80" t="s">
        <v>1717</v>
      </c>
      <c r="BQ4" s="80" t="s">
        <v>1734</v>
      </c>
      <c r="BR4" s="80" t="s">
        <v>1751</v>
      </c>
      <c r="BS4" s="80" t="s">
        <v>1768</v>
      </c>
      <c r="BT4" s="80" t="s">
        <v>1785</v>
      </c>
      <c r="BU4" s="80" t="s">
        <v>1802</v>
      </c>
      <c r="BV4" s="80" t="s">
        <v>1819</v>
      </c>
      <c r="BW4" s="80" t="s">
        <v>1836</v>
      </c>
      <c r="BX4" s="80" t="s">
        <v>1853</v>
      </c>
      <c r="BY4" s="80" t="s">
        <v>1870</v>
      </c>
      <c r="BZ4" s="80" t="s">
        <v>1887</v>
      </c>
      <c r="CA4" s="80" t="s">
        <v>1904</v>
      </c>
      <c r="CB4" s="80" t="s">
        <v>1921</v>
      </c>
      <c r="CC4" s="80" t="s">
        <v>1938</v>
      </c>
      <c r="CD4" s="80" t="s">
        <v>1954</v>
      </c>
      <c r="CE4" s="77"/>
    </row>
    <row r="5" spans="1:84" s="80" customFormat="1" ht="15" customHeight="1" x14ac:dyDescent="0.2">
      <c r="S5" s="80" t="s">
        <v>2419</v>
      </c>
      <c r="T5" s="80" t="s">
        <v>2420</v>
      </c>
      <c r="U5" s="80" t="s">
        <v>2421</v>
      </c>
      <c r="V5" s="80" t="s">
        <v>2422</v>
      </c>
      <c r="W5" s="80" t="s">
        <v>2423</v>
      </c>
      <c r="X5" s="80" t="s">
        <v>2424</v>
      </c>
      <c r="Y5" s="80" t="s">
        <v>2425</v>
      </c>
      <c r="Z5" s="80" t="s">
        <v>2426</v>
      </c>
      <c r="AA5" s="80" t="s">
        <v>2427</v>
      </c>
      <c r="AB5" s="80" t="s">
        <v>2428</v>
      </c>
      <c r="AC5" s="80" t="s">
        <v>2429</v>
      </c>
      <c r="AD5" s="80" t="s">
        <v>2430</v>
      </c>
      <c r="AE5" s="80" t="s">
        <v>2403</v>
      </c>
      <c r="AF5" s="80" t="s">
        <v>2404</v>
      </c>
      <c r="AG5" s="80" t="s">
        <v>2405</v>
      </c>
      <c r="AH5" s="80" t="s">
        <v>2406</v>
      </c>
      <c r="AI5" s="80" t="s">
        <v>2407</v>
      </c>
      <c r="AJ5" s="80" t="s">
        <v>2408</v>
      </c>
      <c r="AK5" s="80" t="s">
        <v>2409</v>
      </c>
      <c r="AL5" s="80" t="s">
        <v>2410</v>
      </c>
      <c r="AM5" s="80" t="s">
        <v>2411</v>
      </c>
      <c r="AN5" s="80" t="s">
        <v>2412</v>
      </c>
      <c r="AO5" s="80" t="s">
        <v>2413</v>
      </c>
      <c r="AP5" s="80" t="s">
        <v>2414</v>
      </c>
      <c r="AQ5" s="80" t="s">
        <v>2415</v>
      </c>
      <c r="AR5" s="80" t="s">
        <v>2416</v>
      </c>
      <c r="AS5" s="80" t="s">
        <v>2417</v>
      </c>
      <c r="AT5" s="80" t="s">
        <v>2418</v>
      </c>
      <c r="AU5" s="80" t="s">
        <v>1202</v>
      </c>
      <c r="AV5" s="80" t="s">
        <v>1213</v>
      </c>
      <c r="AW5" s="80" t="s">
        <v>1224</v>
      </c>
      <c r="AX5" s="80" t="s">
        <v>1235</v>
      </c>
      <c r="AY5" s="80" t="s">
        <v>1246</v>
      </c>
      <c r="AZ5" s="80" t="s">
        <v>1257</v>
      </c>
      <c r="BA5" s="80" t="s">
        <v>1269</v>
      </c>
      <c r="BB5" s="80" t="s">
        <v>1281</v>
      </c>
      <c r="BC5" s="80" t="s">
        <v>1295</v>
      </c>
      <c r="BD5" s="80" t="s">
        <v>1310</v>
      </c>
      <c r="BE5" s="80" t="s">
        <v>1326</v>
      </c>
      <c r="BF5" s="80" t="s">
        <v>1343</v>
      </c>
      <c r="BG5" s="80" t="s">
        <v>1360</v>
      </c>
      <c r="BH5" s="80" t="s">
        <v>1377</v>
      </c>
      <c r="BI5" s="80" t="s">
        <v>1394</v>
      </c>
      <c r="BJ5" s="80" t="s">
        <v>1411</v>
      </c>
      <c r="BK5" s="80" t="s">
        <v>1428</v>
      </c>
      <c r="BL5" s="80" t="s">
        <v>1445</v>
      </c>
      <c r="BM5" s="80" t="s">
        <v>1462</v>
      </c>
      <c r="BN5" s="80" t="s">
        <v>1479</v>
      </c>
      <c r="BO5" s="80" t="s">
        <v>1496</v>
      </c>
      <c r="BP5" s="80" t="s">
        <v>1513</v>
      </c>
      <c r="BQ5" s="80" t="s">
        <v>1530</v>
      </c>
      <c r="BR5" s="80" t="s">
        <v>1547</v>
      </c>
      <c r="BS5" s="80" t="s">
        <v>1564</v>
      </c>
      <c r="BT5" s="80" t="s">
        <v>1564</v>
      </c>
      <c r="BU5" s="80" t="s">
        <v>1564</v>
      </c>
      <c r="BV5" s="80" t="s">
        <v>1564</v>
      </c>
      <c r="BW5" s="80" t="s">
        <v>1564</v>
      </c>
      <c r="BX5" s="80" t="s">
        <v>1564</v>
      </c>
      <c r="BY5" s="80" t="s">
        <v>1581</v>
      </c>
      <c r="BZ5" s="80" t="s">
        <v>1581</v>
      </c>
      <c r="CA5" s="80" t="s">
        <v>1581</v>
      </c>
      <c r="CB5" s="80" t="s">
        <v>1581</v>
      </c>
      <c r="CC5" s="80" t="s">
        <v>1581</v>
      </c>
      <c r="CD5" s="80" t="s">
        <v>1581</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v>761950</v>
      </c>
      <c r="AJ8" s="147">
        <v>761950</v>
      </c>
      <c r="AK8" s="147">
        <v>761950</v>
      </c>
      <c r="AL8" s="147">
        <v>761950</v>
      </c>
      <c r="AM8" s="147">
        <v>761950</v>
      </c>
      <c r="AN8" s="147">
        <v>761950</v>
      </c>
      <c r="AO8" s="147">
        <v>761950</v>
      </c>
      <c r="AP8" s="147">
        <v>761950</v>
      </c>
      <c r="AQ8" s="147">
        <v>761950</v>
      </c>
      <c r="AR8" s="147">
        <v>771050</v>
      </c>
      <c r="AS8" s="147">
        <v>771050</v>
      </c>
      <c r="AT8" s="147">
        <v>771050</v>
      </c>
      <c r="AU8" s="147">
        <v>771050</v>
      </c>
      <c r="AV8" s="147">
        <v>771050</v>
      </c>
      <c r="AW8" s="147">
        <v>771050</v>
      </c>
      <c r="AX8" s="147">
        <v>771050</v>
      </c>
      <c r="AY8" s="147">
        <v>771050</v>
      </c>
      <c r="AZ8" s="147">
        <v>771050</v>
      </c>
      <c r="BA8" s="147">
        <v>771050</v>
      </c>
      <c r="BB8" s="147">
        <v>771050</v>
      </c>
      <c r="BC8" s="147">
        <v>771050</v>
      </c>
      <c r="BD8" s="147">
        <v>775981</v>
      </c>
      <c r="BE8" s="147">
        <v>775981</v>
      </c>
      <c r="BF8" s="147">
        <v>775981</v>
      </c>
      <c r="BG8" s="147">
        <v>775981</v>
      </c>
      <c r="BH8" s="147">
        <v>775981</v>
      </c>
      <c r="BI8" s="147">
        <v>775981</v>
      </c>
      <c r="BJ8" s="147">
        <v>775981</v>
      </c>
      <c r="BK8" s="147">
        <v>775981</v>
      </c>
      <c r="BL8" s="147">
        <v>775981</v>
      </c>
      <c r="BM8" s="147">
        <v>775981</v>
      </c>
      <c r="BN8" s="147">
        <v>775981</v>
      </c>
      <c r="BO8" s="147">
        <v>775981</v>
      </c>
      <c r="BP8" s="147">
        <v>782300</v>
      </c>
      <c r="BQ8" s="147">
        <v>782300</v>
      </c>
      <c r="BR8" s="147">
        <v>782300</v>
      </c>
      <c r="BS8" s="147">
        <v>782300</v>
      </c>
      <c r="BT8" s="147">
        <v>782300</v>
      </c>
      <c r="BU8" s="147">
        <v>782300</v>
      </c>
      <c r="BV8" s="147">
        <v>782300</v>
      </c>
      <c r="BW8" s="147">
        <v>782300</v>
      </c>
      <c r="BX8" s="147">
        <v>782300</v>
      </c>
      <c r="BY8" s="147">
        <v>782300</v>
      </c>
      <c r="BZ8" s="147">
        <v>782300</v>
      </c>
      <c r="CA8" s="147">
        <v>782300</v>
      </c>
      <c r="CB8" s="147">
        <v>788200</v>
      </c>
      <c r="CC8" s="147">
        <v>788200</v>
      </c>
      <c r="CD8" s="147">
        <v>788200</v>
      </c>
      <c r="CE8" s="90"/>
      <c r="CF8" s="24">
        <v>788200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48</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v>13331</v>
      </c>
      <c r="AJ11" s="147">
        <v>13378</v>
      </c>
      <c r="AK11" s="147">
        <v>13219</v>
      </c>
      <c r="AL11" s="147">
        <v>12562</v>
      </c>
      <c r="AM11" s="147">
        <v>12247</v>
      </c>
      <c r="AN11" s="147">
        <v>11858</v>
      </c>
      <c r="AO11" s="147">
        <v>13724</v>
      </c>
      <c r="AP11" s="147">
        <v>14015</v>
      </c>
      <c r="AQ11" s="147">
        <v>15915</v>
      </c>
      <c r="AR11" s="147">
        <v>14345</v>
      </c>
      <c r="AS11" s="147">
        <v>14210</v>
      </c>
      <c r="AT11" s="147">
        <v>16320</v>
      </c>
      <c r="AU11" s="147">
        <v>16698</v>
      </c>
      <c r="AV11" s="147">
        <v>17000</v>
      </c>
      <c r="AW11" s="147">
        <v>14889</v>
      </c>
      <c r="AX11" s="147">
        <v>14902</v>
      </c>
      <c r="AY11" s="147">
        <v>14788</v>
      </c>
      <c r="AZ11" s="147">
        <v>12840</v>
      </c>
      <c r="BA11" s="147">
        <v>14813</v>
      </c>
      <c r="BB11" s="147">
        <v>16191</v>
      </c>
      <c r="BC11" s="147">
        <v>21188</v>
      </c>
      <c r="BD11" s="147">
        <v>18827</v>
      </c>
      <c r="BE11" s="147">
        <v>15978</v>
      </c>
      <c r="BF11" s="147">
        <v>17729</v>
      </c>
      <c r="BG11" s="147">
        <v>17827</v>
      </c>
      <c r="BH11" s="147">
        <v>18318</v>
      </c>
      <c r="BI11" s="147">
        <v>16046</v>
      </c>
      <c r="BJ11" s="147">
        <v>16240</v>
      </c>
      <c r="BK11" s="147">
        <v>16399</v>
      </c>
      <c r="BL11" s="147">
        <v>15933</v>
      </c>
      <c r="BM11" s="147">
        <v>16374</v>
      </c>
      <c r="BN11" s="147">
        <v>18026</v>
      </c>
      <c r="BO11" s="147">
        <v>21963</v>
      </c>
      <c r="BP11" s="147">
        <v>21662</v>
      </c>
      <c r="BQ11" s="147">
        <v>19681</v>
      </c>
      <c r="BR11" s="147">
        <v>24180</v>
      </c>
      <c r="BS11" s="147">
        <v>20361</v>
      </c>
      <c r="BT11" s="147">
        <v>22295</v>
      </c>
      <c r="BU11" s="147">
        <v>19518</v>
      </c>
      <c r="BV11" s="147">
        <v>21230</v>
      </c>
      <c r="BW11" s="147">
        <v>18748</v>
      </c>
      <c r="BX11" s="147">
        <v>17803</v>
      </c>
      <c r="BY11" s="147">
        <v>20819</v>
      </c>
      <c r="BZ11" s="147">
        <v>20218</v>
      </c>
      <c r="CA11" s="147">
        <v>30268</v>
      </c>
      <c r="CB11" s="147">
        <v>28392</v>
      </c>
      <c r="CC11" s="147">
        <v>22543</v>
      </c>
      <c r="CD11" s="147">
        <v>23518</v>
      </c>
      <c r="CE11" s="90"/>
      <c r="CF11" s="147">
        <v>849329</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v>12927</v>
      </c>
      <c r="AJ13" s="149">
        <v>13088</v>
      </c>
      <c r="AK13" s="149">
        <v>12936</v>
      </c>
      <c r="AL13" s="149">
        <v>12297</v>
      </c>
      <c r="AM13" s="149">
        <v>11924</v>
      </c>
      <c r="AN13" s="149">
        <v>11545</v>
      </c>
      <c r="AO13" s="149">
        <v>13401</v>
      </c>
      <c r="AP13" s="149">
        <v>13624</v>
      </c>
      <c r="AQ13" s="149">
        <v>15226</v>
      </c>
      <c r="AR13" s="149">
        <v>13779</v>
      </c>
      <c r="AS13" s="149">
        <v>13781</v>
      </c>
      <c r="AT13" s="149">
        <v>15766</v>
      </c>
      <c r="AU13" s="149">
        <v>16197</v>
      </c>
      <c r="AV13" s="149">
        <v>16477</v>
      </c>
      <c r="AW13" s="149">
        <v>14493</v>
      </c>
      <c r="AX13" s="149">
        <v>14441</v>
      </c>
      <c r="AY13" s="149">
        <v>14334</v>
      </c>
      <c r="AZ13" s="149">
        <v>12463</v>
      </c>
      <c r="BA13" s="149">
        <v>14369</v>
      </c>
      <c r="BB13" s="149">
        <v>15705</v>
      </c>
      <c r="BC13" s="149">
        <v>20574</v>
      </c>
      <c r="BD13" s="149">
        <v>18286</v>
      </c>
      <c r="BE13" s="149">
        <v>15592</v>
      </c>
      <c r="BF13" s="149">
        <v>17426</v>
      </c>
      <c r="BG13" s="149">
        <v>17430</v>
      </c>
      <c r="BH13" s="149">
        <v>17930</v>
      </c>
      <c r="BI13" s="149">
        <v>15699</v>
      </c>
      <c r="BJ13" s="149">
        <v>15955</v>
      </c>
      <c r="BK13" s="149">
        <v>16107</v>
      </c>
      <c r="BL13" s="149">
        <v>15634</v>
      </c>
      <c r="BM13" s="149">
        <v>16018</v>
      </c>
      <c r="BN13" s="149">
        <v>17635</v>
      </c>
      <c r="BO13" s="149">
        <v>21491</v>
      </c>
      <c r="BP13" s="149">
        <v>21196</v>
      </c>
      <c r="BQ13" s="149">
        <v>19266</v>
      </c>
      <c r="BR13" s="149">
        <v>23721</v>
      </c>
      <c r="BS13" s="149">
        <v>19990</v>
      </c>
      <c r="BT13" s="149">
        <v>21879</v>
      </c>
      <c r="BU13" s="149">
        <v>19155</v>
      </c>
      <c r="BV13" s="149">
        <v>20851</v>
      </c>
      <c r="BW13" s="149">
        <v>18420</v>
      </c>
      <c r="BX13" s="149">
        <v>17496</v>
      </c>
      <c r="BY13" s="149">
        <v>20510</v>
      </c>
      <c r="BZ13" s="149">
        <v>19902</v>
      </c>
      <c r="CA13" s="149">
        <v>29684</v>
      </c>
      <c r="CB13" s="149">
        <v>27907</v>
      </c>
      <c r="CC13" s="149">
        <v>22248</v>
      </c>
      <c r="CD13" s="149">
        <v>23202</v>
      </c>
      <c r="CE13" s="90"/>
      <c r="CF13" s="149">
        <v>829977</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v>404</v>
      </c>
      <c r="AJ14" s="150">
        <v>290</v>
      </c>
      <c r="AK14" s="150">
        <v>283</v>
      </c>
      <c r="AL14" s="150">
        <v>265</v>
      </c>
      <c r="AM14" s="150">
        <v>323</v>
      </c>
      <c r="AN14" s="150">
        <v>313</v>
      </c>
      <c r="AO14" s="150">
        <v>323</v>
      </c>
      <c r="AP14" s="150">
        <v>391</v>
      </c>
      <c r="AQ14" s="150">
        <v>689</v>
      </c>
      <c r="AR14" s="150">
        <v>566</v>
      </c>
      <c r="AS14" s="150">
        <v>429</v>
      </c>
      <c r="AT14" s="150">
        <v>554</v>
      </c>
      <c r="AU14" s="150">
        <v>501</v>
      </c>
      <c r="AV14" s="150">
        <v>523</v>
      </c>
      <c r="AW14" s="150">
        <v>396</v>
      </c>
      <c r="AX14" s="150">
        <v>461</v>
      </c>
      <c r="AY14" s="150">
        <v>454</v>
      </c>
      <c r="AZ14" s="150">
        <v>377</v>
      </c>
      <c r="BA14" s="150">
        <v>444</v>
      </c>
      <c r="BB14" s="150">
        <v>486</v>
      </c>
      <c r="BC14" s="150">
        <v>614</v>
      </c>
      <c r="BD14" s="150">
        <v>541</v>
      </c>
      <c r="BE14" s="150">
        <v>386</v>
      </c>
      <c r="BF14" s="150">
        <v>303</v>
      </c>
      <c r="BG14" s="150">
        <v>397</v>
      </c>
      <c r="BH14" s="150">
        <v>388</v>
      </c>
      <c r="BI14" s="150">
        <v>347</v>
      </c>
      <c r="BJ14" s="150">
        <v>285</v>
      </c>
      <c r="BK14" s="150">
        <v>292</v>
      </c>
      <c r="BL14" s="150">
        <v>299</v>
      </c>
      <c r="BM14" s="150">
        <v>356</v>
      </c>
      <c r="BN14" s="150">
        <v>391</v>
      </c>
      <c r="BO14" s="150">
        <v>472</v>
      </c>
      <c r="BP14" s="150">
        <v>466</v>
      </c>
      <c r="BQ14" s="150">
        <v>415</v>
      </c>
      <c r="BR14" s="150">
        <v>459</v>
      </c>
      <c r="BS14" s="150">
        <v>371</v>
      </c>
      <c r="BT14" s="150">
        <v>416</v>
      </c>
      <c r="BU14" s="150">
        <v>363</v>
      </c>
      <c r="BV14" s="150">
        <v>379</v>
      </c>
      <c r="BW14" s="150">
        <v>328</v>
      </c>
      <c r="BX14" s="150">
        <v>307</v>
      </c>
      <c r="BY14" s="150">
        <v>309</v>
      </c>
      <c r="BZ14" s="150">
        <v>316</v>
      </c>
      <c r="CA14" s="150">
        <v>584</v>
      </c>
      <c r="CB14" s="150">
        <v>485</v>
      </c>
      <c r="CC14" s="150">
        <v>295</v>
      </c>
      <c r="CD14" s="150">
        <v>316</v>
      </c>
      <c r="CE14" s="90"/>
      <c r="CF14" s="150">
        <v>19352</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v>2134</v>
      </c>
      <c r="AJ16" s="149">
        <v>317</v>
      </c>
      <c r="AK16" s="149">
        <v>93</v>
      </c>
      <c r="AL16" s="149">
        <v>106</v>
      </c>
      <c r="AM16" s="149">
        <v>55</v>
      </c>
      <c r="AN16" s="149">
        <v>77</v>
      </c>
      <c r="AO16" s="149">
        <v>83</v>
      </c>
      <c r="AP16" s="149">
        <v>20</v>
      </c>
      <c r="AQ16" s="149">
        <v>23</v>
      </c>
      <c r="AR16" s="149">
        <v>1</v>
      </c>
      <c r="AS16" s="149">
        <v>12</v>
      </c>
      <c r="AT16" s="149">
        <v>26</v>
      </c>
      <c r="AU16" s="149">
        <v>51</v>
      </c>
      <c r="AV16" s="149">
        <v>17</v>
      </c>
      <c r="AW16" s="149">
        <v>14</v>
      </c>
      <c r="AX16" s="149">
        <v>10</v>
      </c>
      <c r="AY16" s="149">
        <v>10</v>
      </c>
      <c r="AZ16" s="149">
        <v>7</v>
      </c>
      <c r="BA16" s="149">
        <v>23</v>
      </c>
      <c r="BB16" s="149">
        <v>61</v>
      </c>
      <c r="BC16" s="149">
        <v>429</v>
      </c>
      <c r="BD16" s="149">
        <v>66</v>
      </c>
      <c r="BE16" s="149">
        <v>51</v>
      </c>
      <c r="BF16" s="149">
        <v>30</v>
      </c>
      <c r="BG16" s="149">
        <v>48</v>
      </c>
      <c r="BH16" s="149">
        <v>24</v>
      </c>
      <c r="BI16" s="149">
        <v>6</v>
      </c>
      <c r="BJ16" s="149">
        <v>4</v>
      </c>
      <c r="BK16" s="149">
        <v>4</v>
      </c>
      <c r="BL16" s="149">
        <v>18</v>
      </c>
      <c r="BM16" s="149">
        <v>42</v>
      </c>
      <c r="BN16" s="149">
        <v>56</v>
      </c>
      <c r="BO16" s="149">
        <v>260</v>
      </c>
      <c r="BP16" s="149">
        <v>232</v>
      </c>
      <c r="BQ16" s="149">
        <v>690</v>
      </c>
      <c r="BR16" s="149">
        <v>765</v>
      </c>
      <c r="BS16" s="149">
        <v>200</v>
      </c>
      <c r="BT16" s="149">
        <v>161</v>
      </c>
      <c r="BU16" s="149">
        <v>55</v>
      </c>
      <c r="BV16" s="149">
        <v>62</v>
      </c>
      <c r="BW16" s="149">
        <v>233</v>
      </c>
      <c r="BX16" s="149">
        <v>106</v>
      </c>
      <c r="BY16" s="149">
        <v>98</v>
      </c>
      <c r="BZ16" s="149">
        <v>82</v>
      </c>
      <c r="CA16" s="149">
        <v>802</v>
      </c>
      <c r="CB16" s="149">
        <v>771</v>
      </c>
      <c r="CC16" s="149">
        <v>304</v>
      </c>
      <c r="CD16" s="149">
        <v>20</v>
      </c>
      <c r="CE16" s="90"/>
      <c r="CF16" s="149">
        <v>8759</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v>0</v>
      </c>
      <c r="AJ17" s="151">
        <v>0</v>
      </c>
      <c r="AK17" s="151">
        <v>0</v>
      </c>
      <c r="AL17" s="151">
        <v>0</v>
      </c>
      <c r="AM17" s="151">
        <v>0</v>
      </c>
      <c r="AN17" s="151">
        <v>0</v>
      </c>
      <c r="AO17" s="151">
        <v>0</v>
      </c>
      <c r="AP17" s="151">
        <v>0</v>
      </c>
      <c r="AQ17" s="151">
        <v>0</v>
      </c>
      <c r="AR17" s="151">
        <v>0</v>
      </c>
      <c r="AS17" s="151">
        <v>0</v>
      </c>
      <c r="AT17" s="151">
        <v>0</v>
      </c>
      <c r="AU17" s="151">
        <v>0</v>
      </c>
      <c r="AV17" s="151">
        <v>0</v>
      </c>
      <c r="AW17" s="151">
        <v>0</v>
      </c>
      <c r="AX17" s="151">
        <v>0</v>
      </c>
      <c r="AY17" s="151">
        <v>0</v>
      </c>
      <c r="AZ17" s="151">
        <v>0</v>
      </c>
      <c r="BA17" s="151">
        <v>0</v>
      </c>
      <c r="BB17" s="151">
        <v>0</v>
      </c>
      <c r="BC17" s="151">
        <v>0</v>
      </c>
      <c r="BD17" s="151">
        <v>0</v>
      </c>
      <c r="BE17" s="151">
        <v>0</v>
      </c>
      <c r="BF17" s="151">
        <v>0</v>
      </c>
      <c r="BG17" s="151">
        <v>0</v>
      </c>
      <c r="BH17" s="151">
        <v>0</v>
      </c>
      <c r="BI17" s="151">
        <v>0</v>
      </c>
      <c r="BJ17" s="151">
        <v>0</v>
      </c>
      <c r="BK17" s="151">
        <v>0</v>
      </c>
      <c r="BL17" s="151">
        <v>0</v>
      </c>
      <c r="BM17" s="151">
        <v>0</v>
      </c>
      <c r="BN17" s="151">
        <v>0</v>
      </c>
      <c r="BO17" s="151">
        <v>0</v>
      </c>
      <c r="BP17" s="151">
        <v>0</v>
      </c>
      <c r="BQ17" s="151">
        <v>0</v>
      </c>
      <c r="BR17" s="151">
        <v>0</v>
      </c>
      <c r="BS17" s="151">
        <v>0</v>
      </c>
      <c r="BT17" s="151">
        <v>0</v>
      </c>
      <c r="BU17" s="151">
        <v>0</v>
      </c>
      <c r="BV17" s="151">
        <v>0</v>
      </c>
      <c r="BW17" s="151">
        <v>0</v>
      </c>
      <c r="BX17" s="151">
        <v>0</v>
      </c>
      <c r="BY17" s="151">
        <v>0</v>
      </c>
      <c r="BZ17" s="151">
        <v>0</v>
      </c>
      <c r="CA17" s="151">
        <v>2153</v>
      </c>
      <c r="CB17" s="151">
        <v>3585</v>
      </c>
      <c r="CC17" s="151">
        <v>1559</v>
      </c>
      <c r="CD17" s="151">
        <v>1333</v>
      </c>
      <c r="CE17" s="90"/>
      <c r="CF17" s="151">
        <v>8630</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v>12854</v>
      </c>
      <c r="AJ18" s="150">
        <v>13061</v>
      </c>
      <c r="AK18" s="150">
        <v>13126</v>
      </c>
      <c r="AL18" s="150">
        <v>12456</v>
      </c>
      <c r="AM18" s="150">
        <v>12192</v>
      </c>
      <c r="AN18" s="150">
        <v>11781</v>
      </c>
      <c r="AO18" s="150">
        <v>13641</v>
      </c>
      <c r="AP18" s="150">
        <v>13995</v>
      </c>
      <c r="AQ18" s="150">
        <v>15892</v>
      </c>
      <c r="AR18" s="150">
        <v>14344</v>
      </c>
      <c r="AS18" s="150">
        <v>14198</v>
      </c>
      <c r="AT18" s="150">
        <v>16294</v>
      </c>
      <c r="AU18" s="150">
        <v>16647</v>
      </c>
      <c r="AV18" s="150">
        <v>16983</v>
      </c>
      <c r="AW18" s="150">
        <v>14875</v>
      </c>
      <c r="AX18" s="150">
        <v>14892</v>
      </c>
      <c r="AY18" s="150">
        <v>14778</v>
      </c>
      <c r="AZ18" s="150">
        <v>12833</v>
      </c>
      <c r="BA18" s="150">
        <v>14790</v>
      </c>
      <c r="BB18" s="150">
        <v>16130</v>
      </c>
      <c r="BC18" s="150">
        <v>20759</v>
      </c>
      <c r="BD18" s="150">
        <v>18761</v>
      </c>
      <c r="BE18" s="150">
        <v>15927</v>
      </c>
      <c r="BF18" s="150">
        <v>17699</v>
      </c>
      <c r="BG18" s="150">
        <v>17779</v>
      </c>
      <c r="BH18" s="150">
        <v>18294</v>
      </c>
      <c r="BI18" s="150">
        <v>16040</v>
      </c>
      <c r="BJ18" s="150">
        <v>16236</v>
      </c>
      <c r="BK18" s="150">
        <v>16395</v>
      </c>
      <c r="BL18" s="150">
        <v>15915</v>
      </c>
      <c r="BM18" s="150">
        <v>16332</v>
      </c>
      <c r="BN18" s="150">
        <v>17970</v>
      </c>
      <c r="BO18" s="150">
        <v>21703</v>
      </c>
      <c r="BP18" s="150">
        <v>21430</v>
      </c>
      <c r="BQ18" s="150">
        <v>18991</v>
      </c>
      <c r="BR18" s="150">
        <v>23415</v>
      </c>
      <c r="BS18" s="150">
        <v>20161</v>
      </c>
      <c r="BT18" s="150">
        <v>22134</v>
      </c>
      <c r="BU18" s="150">
        <v>19463</v>
      </c>
      <c r="BV18" s="150">
        <v>21168</v>
      </c>
      <c r="BW18" s="150">
        <v>18515</v>
      </c>
      <c r="BX18" s="150">
        <v>17697</v>
      </c>
      <c r="BY18" s="150">
        <v>20721</v>
      </c>
      <c r="BZ18" s="150">
        <v>20136</v>
      </c>
      <c r="CA18" s="150">
        <v>27313</v>
      </c>
      <c r="CB18" s="150">
        <v>24036</v>
      </c>
      <c r="CC18" s="150">
        <v>20680</v>
      </c>
      <c r="CD18" s="150">
        <v>22165</v>
      </c>
      <c r="CE18" s="90"/>
      <c r="CF18" s="150">
        <v>833597</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v>12462</v>
      </c>
      <c r="AJ20" s="149">
        <v>12775</v>
      </c>
      <c r="AK20" s="149">
        <v>12845</v>
      </c>
      <c r="AL20" s="149">
        <v>12194</v>
      </c>
      <c r="AM20" s="149">
        <v>11869</v>
      </c>
      <c r="AN20" s="149">
        <v>11468</v>
      </c>
      <c r="AO20" s="149">
        <v>13321</v>
      </c>
      <c r="AP20" s="149">
        <v>13604</v>
      </c>
      <c r="AQ20" s="149">
        <v>15203</v>
      </c>
      <c r="AR20" s="149">
        <v>13778</v>
      </c>
      <c r="AS20" s="149">
        <v>13769</v>
      </c>
      <c r="AT20" s="149">
        <v>15742</v>
      </c>
      <c r="AU20" s="149">
        <v>16146</v>
      </c>
      <c r="AV20" s="149">
        <v>16463</v>
      </c>
      <c r="AW20" s="149">
        <v>14479</v>
      </c>
      <c r="AX20" s="149">
        <v>14431</v>
      </c>
      <c r="AY20" s="149">
        <v>14324</v>
      </c>
      <c r="AZ20" s="149">
        <v>12456</v>
      </c>
      <c r="BA20" s="149">
        <v>14346</v>
      </c>
      <c r="BB20" s="149">
        <v>15647</v>
      </c>
      <c r="BC20" s="149">
        <v>20160</v>
      </c>
      <c r="BD20" s="149">
        <v>18221</v>
      </c>
      <c r="BE20" s="149">
        <v>15541</v>
      </c>
      <c r="BF20" s="149">
        <v>17397</v>
      </c>
      <c r="BG20" s="149">
        <v>17386</v>
      </c>
      <c r="BH20" s="149">
        <v>17907</v>
      </c>
      <c r="BI20" s="149">
        <v>15693</v>
      </c>
      <c r="BJ20" s="149">
        <v>15951</v>
      </c>
      <c r="BK20" s="149">
        <v>16105</v>
      </c>
      <c r="BL20" s="149">
        <v>15619</v>
      </c>
      <c r="BM20" s="149">
        <v>15980</v>
      </c>
      <c r="BN20" s="149">
        <v>17583</v>
      </c>
      <c r="BO20" s="149">
        <v>21245</v>
      </c>
      <c r="BP20" s="149">
        <v>20977</v>
      </c>
      <c r="BQ20" s="149">
        <v>18593</v>
      </c>
      <c r="BR20" s="149">
        <v>22981</v>
      </c>
      <c r="BS20" s="149">
        <v>19794</v>
      </c>
      <c r="BT20" s="149">
        <v>21720</v>
      </c>
      <c r="BU20" s="149">
        <v>19104</v>
      </c>
      <c r="BV20" s="149">
        <v>20792</v>
      </c>
      <c r="BW20" s="149">
        <v>18191</v>
      </c>
      <c r="BX20" s="149">
        <v>17391</v>
      </c>
      <c r="BY20" s="149">
        <v>20414</v>
      </c>
      <c r="BZ20" s="149">
        <v>19820</v>
      </c>
      <c r="CA20" s="149">
        <v>26780</v>
      </c>
      <c r="CB20" s="149">
        <v>23582</v>
      </c>
      <c r="CC20" s="149">
        <v>20396</v>
      </c>
      <c r="CD20" s="149">
        <v>21858</v>
      </c>
      <c r="CE20" s="90"/>
      <c r="CF20" s="149">
        <v>814503</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v>392</v>
      </c>
      <c r="AJ21" s="151">
        <v>286</v>
      </c>
      <c r="AK21" s="151">
        <v>281</v>
      </c>
      <c r="AL21" s="151">
        <v>262</v>
      </c>
      <c r="AM21" s="151">
        <v>323</v>
      </c>
      <c r="AN21" s="151">
        <v>313</v>
      </c>
      <c r="AO21" s="151">
        <v>320</v>
      </c>
      <c r="AP21" s="151">
        <v>391</v>
      </c>
      <c r="AQ21" s="151">
        <v>689</v>
      </c>
      <c r="AR21" s="151">
        <v>566</v>
      </c>
      <c r="AS21" s="151">
        <v>429</v>
      </c>
      <c r="AT21" s="151">
        <v>552</v>
      </c>
      <c r="AU21" s="151">
        <v>501</v>
      </c>
      <c r="AV21" s="151">
        <v>520</v>
      </c>
      <c r="AW21" s="151">
        <v>396</v>
      </c>
      <c r="AX21" s="151">
        <v>461</v>
      </c>
      <c r="AY21" s="151">
        <v>454</v>
      </c>
      <c r="AZ21" s="151">
        <v>377</v>
      </c>
      <c r="BA21" s="151">
        <v>444</v>
      </c>
      <c r="BB21" s="151">
        <v>483</v>
      </c>
      <c r="BC21" s="151">
        <v>599</v>
      </c>
      <c r="BD21" s="151">
        <v>540</v>
      </c>
      <c r="BE21" s="151">
        <v>386</v>
      </c>
      <c r="BF21" s="151">
        <v>302</v>
      </c>
      <c r="BG21" s="151">
        <v>393</v>
      </c>
      <c r="BH21" s="151">
        <v>387</v>
      </c>
      <c r="BI21" s="151">
        <v>347</v>
      </c>
      <c r="BJ21" s="151">
        <v>285</v>
      </c>
      <c r="BK21" s="151">
        <v>290</v>
      </c>
      <c r="BL21" s="151">
        <v>296</v>
      </c>
      <c r="BM21" s="151">
        <v>352</v>
      </c>
      <c r="BN21" s="151">
        <v>387</v>
      </c>
      <c r="BO21" s="151">
        <v>458</v>
      </c>
      <c r="BP21" s="151">
        <v>453</v>
      </c>
      <c r="BQ21" s="151">
        <v>398</v>
      </c>
      <c r="BR21" s="151">
        <v>434</v>
      </c>
      <c r="BS21" s="151">
        <v>367</v>
      </c>
      <c r="BT21" s="151">
        <v>414</v>
      </c>
      <c r="BU21" s="151">
        <v>359</v>
      </c>
      <c r="BV21" s="151">
        <v>376</v>
      </c>
      <c r="BW21" s="151">
        <v>324</v>
      </c>
      <c r="BX21" s="151">
        <v>306</v>
      </c>
      <c r="BY21" s="151">
        <v>307</v>
      </c>
      <c r="BZ21" s="151">
        <v>316</v>
      </c>
      <c r="CA21" s="151">
        <v>533</v>
      </c>
      <c r="CB21" s="151">
        <v>454</v>
      </c>
      <c r="CC21" s="151">
        <v>284</v>
      </c>
      <c r="CD21" s="151">
        <v>307</v>
      </c>
      <c r="CE21" s="90"/>
      <c r="CF21" s="151">
        <v>19094</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v>10840</v>
      </c>
      <c r="AJ22" s="150">
        <v>12576</v>
      </c>
      <c r="AK22" s="150">
        <v>12385</v>
      </c>
      <c r="AL22" s="150">
        <v>11736</v>
      </c>
      <c r="AM22" s="150">
        <v>11837</v>
      </c>
      <c r="AN22" s="150">
        <v>11579</v>
      </c>
      <c r="AO22" s="150">
        <v>13516</v>
      </c>
      <c r="AP22" s="150">
        <v>13795</v>
      </c>
      <c r="AQ22" s="150">
        <v>15378</v>
      </c>
      <c r="AR22" s="150">
        <v>14299</v>
      </c>
      <c r="AS22" s="150">
        <v>13920</v>
      </c>
      <c r="AT22" s="150">
        <v>15725</v>
      </c>
      <c r="AU22" s="150">
        <v>16064</v>
      </c>
      <c r="AV22" s="150">
        <v>16675</v>
      </c>
      <c r="AW22" s="150">
        <v>14514</v>
      </c>
      <c r="AX22" s="150">
        <v>14677</v>
      </c>
      <c r="AY22" s="150">
        <v>14543</v>
      </c>
      <c r="AZ22" s="150">
        <v>12695</v>
      </c>
      <c r="BA22" s="150">
        <v>14537</v>
      </c>
      <c r="BB22" s="150">
        <v>15220</v>
      </c>
      <c r="BC22" s="150">
        <v>18761</v>
      </c>
      <c r="BD22" s="150">
        <v>17681</v>
      </c>
      <c r="BE22" s="150">
        <v>15046</v>
      </c>
      <c r="BF22" s="150">
        <v>17107</v>
      </c>
      <c r="BG22" s="150">
        <v>17106</v>
      </c>
      <c r="BH22" s="150">
        <v>17801</v>
      </c>
      <c r="BI22" s="150">
        <v>15846</v>
      </c>
      <c r="BJ22" s="150">
        <v>16094</v>
      </c>
      <c r="BK22" s="150">
        <v>16273</v>
      </c>
      <c r="BL22" s="150">
        <v>15548</v>
      </c>
      <c r="BM22" s="150">
        <v>15418</v>
      </c>
      <c r="BN22" s="150">
        <v>17255</v>
      </c>
      <c r="BO22" s="150">
        <v>20126</v>
      </c>
      <c r="BP22" s="150">
        <v>19248</v>
      </c>
      <c r="BQ22" s="150">
        <v>15433</v>
      </c>
      <c r="BR22" s="150">
        <v>19123</v>
      </c>
      <c r="BS22" s="150">
        <v>18205</v>
      </c>
      <c r="BT22" s="150">
        <v>20136</v>
      </c>
      <c r="BU22" s="150">
        <v>18437</v>
      </c>
      <c r="BV22" s="150">
        <v>19859</v>
      </c>
      <c r="BW22" s="150">
        <v>16666</v>
      </c>
      <c r="BX22" s="150">
        <v>16362</v>
      </c>
      <c r="BY22" s="150">
        <v>19103</v>
      </c>
      <c r="BZ22" s="150">
        <v>18931</v>
      </c>
      <c r="CA22" s="150">
        <v>23372</v>
      </c>
      <c r="CB22" s="150">
        <v>20529</v>
      </c>
      <c r="CC22" s="150">
        <v>19036</v>
      </c>
      <c r="CD22" s="150">
        <v>21694</v>
      </c>
      <c r="CE22" s="90"/>
      <c r="CF22" s="150">
        <v>782707</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v>10841</v>
      </c>
      <c r="AJ24" s="149">
        <v>11281</v>
      </c>
      <c r="AK24" s="149">
        <v>11336</v>
      </c>
      <c r="AL24" s="149">
        <v>10904</v>
      </c>
      <c r="AM24" s="149">
        <v>10445</v>
      </c>
      <c r="AN24" s="149">
        <v>10043</v>
      </c>
      <c r="AO24" s="149">
        <v>11860</v>
      </c>
      <c r="AP24" s="149">
        <v>10913</v>
      </c>
      <c r="AQ24" s="149">
        <v>12168</v>
      </c>
      <c r="AR24" s="149">
        <v>11357</v>
      </c>
      <c r="AS24" s="149">
        <v>11115</v>
      </c>
      <c r="AT24" s="149">
        <v>13357</v>
      </c>
      <c r="AU24" s="149">
        <v>13755</v>
      </c>
      <c r="AV24" s="149">
        <v>14489</v>
      </c>
      <c r="AW24" s="149">
        <v>13069</v>
      </c>
      <c r="AX24" s="149">
        <v>12880</v>
      </c>
      <c r="AY24" s="149">
        <v>12304</v>
      </c>
      <c r="AZ24" s="149">
        <v>11384</v>
      </c>
      <c r="BA24" s="149">
        <v>13000</v>
      </c>
      <c r="BB24" s="149">
        <v>13787</v>
      </c>
      <c r="BC24" s="149">
        <v>19462</v>
      </c>
      <c r="BD24" s="149">
        <v>17077</v>
      </c>
      <c r="BE24" s="149">
        <v>14796</v>
      </c>
      <c r="BF24" s="149">
        <v>15877</v>
      </c>
      <c r="BG24" s="149">
        <v>15975</v>
      </c>
      <c r="BH24" s="149">
        <v>16734</v>
      </c>
      <c r="BI24" s="149">
        <v>14706</v>
      </c>
      <c r="BJ24" s="149">
        <v>14260</v>
      </c>
      <c r="BK24" s="149">
        <v>14004</v>
      </c>
      <c r="BL24" s="149">
        <v>12820</v>
      </c>
      <c r="BM24" s="149">
        <v>13907</v>
      </c>
      <c r="BN24" s="149">
        <v>15434</v>
      </c>
      <c r="BO24" s="149">
        <v>18771</v>
      </c>
      <c r="BP24" s="149">
        <v>18414</v>
      </c>
      <c r="BQ24" s="149">
        <v>16852</v>
      </c>
      <c r="BR24" s="149">
        <v>20390</v>
      </c>
      <c r="BS24" s="149">
        <v>17397</v>
      </c>
      <c r="BT24" s="149">
        <v>19175</v>
      </c>
      <c r="BU24" s="149">
        <v>16479</v>
      </c>
      <c r="BV24" s="149">
        <v>17921</v>
      </c>
      <c r="BW24" s="149">
        <v>15761</v>
      </c>
      <c r="BX24" s="149">
        <v>15293</v>
      </c>
      <c r="BY24" s="149">
        <v>17801</v>
      </c>
      <c r="BZ24" s="149">
        <v>17605</v>
      </c>
      <c r="CA24" s="149">
        <v>24463</v>
      </c>
      <c r="CB24" s="149">
        <v>21749</v>
      </c>
      <c r="CC24" s="149">
        <v>18409</v>
      </c>
      <c r="CD24" s="149">
        <v>19693</v>
      </c>
      <c r="CE24" s="90"/>
      <c r="CF24" s="149">
        <v>721513</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v>142</v>
      </c>
      <c r="AJ25" s="152">
        <v>140</v>
      </c>
      <c r="AK25" s="152">
        <v>139</v>
      </c>
      <c r="AL25" s="152">
        <v>141</v>
      </c>
      <c r="AM25" s="152">
        <v>103</v>
      </c>
      <c r="AN25" s="152">
        <v>80</v>
      </c>
      <c r="AO25" s="152">
        <v>92</v>
      </c>
      <c r="AP25" s="152">
        <v>85</v>
      </c>
      <c r="AQ25" s="152">
        <v>143</v>
      </c>
      <c r="AR25" s="152">
        <v>119</v>
      </c>
      <c r="AS25" s="152">
        <v>89</v>
      </c>
      <c r="AT25" s="152">
        <v>105</v>
      </c>
      <c r="AU25" s="152">
        <v>119</v>
      </c>
      <c r="AV25" s="152">
        <v>171</v>
      </c>
      <c r="AW25" s="152">
        <v>136</v>
      </c>
      <c r="AX25" s="152">
        <v>150</v>
      </c>
      <c r="AY25" s="152">
        <v>159</v>
      </c>
      <c r="AZ25" s="152">
        <v>147</v>
      </c>
      <c r="BA25" s="152">
        <v>227</v>
      </c>
      <c r="BB25" s="152">
        <v>169</v>
      </c>
      <c r="BC25" s="152">
        <v>220</v>
      </c>
      <c r="BD25" s="152">
        <v>178</v>
      </c>
      <c r="BE25" s="152">
        <v>156</v>
      </c>
      <c r="BF25" s="152">
        <v>151</v>
      </c>
      <c r="BG25" s="152">
        <v>227</v>
      </c>
      <c r="BH25" s="152">
        <v>207</v>
      </c>
      <c r="BI25" s="152">
        <v>218</v>
      </c>
      <c r="BJ25" s="152">
        <v>226</v>
      </c>
      <c r="BK25" s="152">
        <v>191</v>
      </c>
      <c r="BL25" s="152">
        <v>202</v>
      </c>
      <c r="BM25" s="152">
        <v>177</v>
      </c>
      <c r="BN25" s="152">
        <v>220</v>
      </c>
      <c r="BO25" s="152">
        <v>219</v>
      </c>
      <c r="BP25" s="152">
        <v>236</v>
      </c>
      <c r="BQ25" s="152">
        <v>197</v>
      </c>
      <c r="BR25" s="152">
        <v>178</v>
      </c>
      <c r="BS25" s="152">
        <v>179</v>
      </c>
      <c r="BT25" s="152">
        <v>185</v>
      </c>
      <c r="BU25" s="152">
        <v>173</v>
      </c>
      <c r="BV25" s="152">
        <v>235</v>
      </c>
      <c r="BW25" s="152">
        <v>234</v>
      </c>
      <c r="BX25" s="152">
        <v>218</v>
      </c>
      <c r="BY25" s="152">
        <v>295</v>
      </c>
      <c r="BZ25" s="152">
        <v>270</v>
      </c>
      <c r="CA25" s="152">
        <v>110</v>
      </c>
      <c r="CB25" s="152">
        <v>83</v>
      </c>
      <c r="CC25" s="152">
        <v>69</v>
      </c>
      <c r="CD25" s="152">
        <v>64</v>
      </c>
      <c r="CE25" s="90"/>
      <c r="CF25" s="152">
        <v>7974</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v>23</v>
      </c>
      <c r="AJ26" s="152">
        <v>24</v>
      </c>
      <c r="AK26" s="152">
        <v>27</v>
      </c>
      <c r="AL26" s="152">
        <v>36</v>
      </c>
      <c r="AM26" s="152">
        <v>30</v>
      </c>
      <c r="AN26" s="152">
        <v>16</v>
      </c>
      <c r="AO26" s="152">
        <v>18</v>
      </c>
      <c r="AP26" s="152">
        <v>22</v>
      </c>
      <c r="AQ26" s="152">
        <v>22</v>
      </c>
      <c r="AR26" s="152">
        <v>14</v>
      </c>
      <c r="AS26" s="152">
        <v>15</v>
      </c>
      <c r="AT26" s="152">
        <v>17</v>
      </c>
      <c r="AU26" s="152">
        <v>23</v>
      </c>
      <c r="AV26" s="152">
        <v>24</v>
      </c>
      <c r="AW26" s="152">
        <v>25</v>
      </c>
      <c r="AX26" s="152">
        <v>17</v>
      </c>
      <c r="AY26" s="152">
        <v>28</v>
      </c>
      <c r="AZ26" s="152">
        <v>16</v>
      </c>
      <c r="BA26" s="152">
        <v>17</v>
      </c>
      <c r="BB26" s="152">
        <v>22</v>
      </c>
      <c r="BC26" s="152">
        <v>26</v>
      </c>
      <c r="BD26" s="152">
        <v>11</v>
      </c>
      <c r="BE26" s="152">
        <v>24</v>
      </c>
      <c r="BF26" s="152">
        <v>21</v>
      </c>
      <c r="BG26" s="152">
        <v>12</v>
      </c>
      <c r="BH26" s="152">
        <v>30</v>
      </c>
      <c r="BI26" s="152">
        <v>20</v>
      </c>
      <c r="BJ26" s="152">
        <v>30</v>
      </c>
      <c r="BK26" s="152">
        <v>41</v>
      </c>
      <c r="BL26" s="152">
        <v>51</v>
      </c>
      <c r="BM26" s="152">
        <v>29</v>
      </c>
      <c r="BN26" s="152">
        <v>20</v>
      </c>
      <c r="BO26" s="152">
        <v>38</v>
      </c>
      <c r="BP26" s="152">
        <v>39</v>
      </c>
      <c r="BQ26" s="152">
        <v>35</v>
      </c>
      <c r="BR26" s="152">
        <v>52</v>
      </c>
      <c r="BS26" s="152">
        <v>53</v>
      </c>
      <c r="BT26" s="152">
        <v>72</v>
      </c>
      <c r="BU26" s="152">
        <v>51</v>
      </c>
      <c r="BV26" s="152">
        <v>98</v>
      </c>
      <c r="BW26" s="152">
        <v>64</v>
      </c>
      <c r="BX26" s="152">
        <v>52</v>
      </c>
      <c r="BY26" s="152">
        <v>79</v>
      </c>
      <c r="BZ26" s="152">
        <v>59</v>
      </c>
      <c r="CA26" s="152">
        <v>18</v>
      </c>
      <c r="CB26" s="152">
        <v>13</v>
      </c>
      <c r="CC26" s="152">
        <v>4</v>
      </c>
      <c r="CD26" s="152">
        <v>6</v>
      </c>
      <c r="CE26" s="90"/>
      <c r="CF26" s="152">
        <v>1484</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v>8</v>
      </c>
      <c r="AJ27" s="152">
        <v>12</v>
      </c>
      <c r="AK27" s="152">
        <v>14</v>
      </c>
      <c r="AL27" s="152">
        <v>10</v>
      </c>
      <c r="AM27" s="152">
        <v>12</v>
      </c>
      <c r="AN27" s="152">
        <v>9</v>
      </c>
      <c r="AO27" s="152">
        <v>12</v>
      </c>
      <c r="AP27" s="152">
        <v>8</v>
      </c>
      <c r="AQ27" s="152">
        <v>14</v>
      </c>
      <c r="AR27" s="152">
        <v>12</v>
      </c>
      <c r="AS27" s="152">
        <v>5</v>
      </c>
      <c r="AT27" s="152">
        <v>12</v>
      </c>
      <c r="AU27" s="152">
        <v>19</v>
      </c>
      <c r="AV27" s="152">
        <v>8</v>
      </c>
      <c r="AW27" s="152">
        <v>7</v>
      </c>
      <c r="AX27" s="152">
        <v>16</v>
      </c>
      <c r="AY27" s="152">
        <v>10</v>
      </c>
      <c r="AZ27" s="152">
        <v>11</v>
      </c>
      <c r="BA27" s="152">
        <v>19</v>
      </c>
      <c r="BB27" s="152">
        <v>20</v>
      </c>
      <c r="BC27" s="152">
        <v>19</v>
      </c>
      <c r="BD27" s="152">
        <v>10</v>
      </c>
      <c r="BE27" s="152">
        <v>10</v>
      </c>
      <c r="BF27" s="152">
        <v>18</v>
      </c>
      <c r="BG27" s="152">
        <v>21</v>
      </c>
      <c r="BH27" s="152">
        <v>21</v>
      </c>
      <c r="BI27" s="152">
        <v>18</v>
      </c>
      <c r="BJ27" s="152">
        <v>22</v>
      </c>
      <c r="BK27" s="152">
        <v>10</v>
      </c>
      <c r="BL27" s="152">
        <v>15</v>
      </c>
      <c r="BM27" s="152">
        <v>6</v>
      </c>
      <c r="BN27" s="152">
        <v>4</v>
      </c>
      <c r="BO27" s="152">
        <v>27</v>
      </c>
      <c r="BP27" s="152">
        <v>25</v>
      </c>
      <c r="BQ27" s="152">
        <v>17</v>
      </c>
      <c r="BR27" s="152">
        <v>33</v>
      </c>
      <c r="BS27" s="152">
        <v>23</v>
      </c>
      <c r="BT27" s="152">
        <v>27</v>
      </c>
      <c r="BU27" s="152">
        <v>18</v>
      </c>
      <c r="BV27" s="152">
        <v>32</v>
      </c>
      <c r="BW27" s="152">
        <v>34</v>
      </c>
      <c r="BX27" s="152">
        <v>31</v>
      </c>
      <c r="BY27" s="152">
        <v>42</v>
      </c>
      <c r="BZ27" s="152">
        <v>31</v>
      </c>
      <c r="CA27" s="152">
        <v>16</v>
      </c>
      <c r="CB27" s="152">
        <v>26</v>
      </c>
      <c r="CC27" s="152">
        <v>51</v>
      </c>
      <c r="CD27" s="152">
        <v>47</v>
      </c>
      <c r="CE27" s="90"/>
      <c r="CF27" s="152">
        <v>892</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v>1840</v>
      </c>
      <c r="AJ28" s="150">
        <v>1604</v>
      </c>
      <c r="AK28" s="150">
        <v>1610</v>
      </c>
      <c r="AL28" s="150">
        <v>1365</v>
      </c>
      <c r="AM28" s="150">
        <v>1602</v>
      </c>
      <c r="AN28" s="150">
        <v>1633</v>
      </c>
      <c r="AO28" s="150">
        <v>1659</v>
      </c>
      <c r="AP28" s="150">
        <v>2967</v>
      </c>
      <c r="AQ28" s="150">
        <v>3545</v>
      </c>
      <c r="AR28" s="150">
        <v>2842</v>
      </c>
      <c r="AS28" s="150">
        <v>2974</v>
      </c>
      <c r="AT28" s="150">
        <v>2803</v>
      </c>
      <c r="AU28" s="150">
        <v>2731</v>
      </c>
      <c r="AV28" s="150">
        <v>2291</v>
      </c>
      <c r="AW28" s="150">
        <v>1638</v>
      </c>
      <c r="AX28" s="150">
        <v>1829</v>
      </c>
      <c r="AY28" s="150">
        <v>2277</v>
      </c>
      <c r="AZ28" s="150">
        <v>1275</v>
      </c>
      <c r="BA28" s="150">
        <v>1527</v>
      </c>
      <c r="BB28" s="150">
        <v>2132</v>
      </c>
      <c r="BC28" s="150">
        <v>1032</v>
      </c>
      <c r="BD28" s="150">
        <v>1485</v>
      </c>
      <c r="BE28" s="150">
        <v>941</v>
      </c>
      <c r="BF28" s="150">
        <v>1632</v>
      </c>
      <c r="BG28" s="150">
        <v>1544</v>
      </c>
      <c r="BH28" s="150">
        <v>1302</v>
      </c>
      <c r="BI28" s="150">
        <v>1078</v>
      </c>
      <c r="BJ28" s="150">
        <v>1698</v>
      </c>
      <c r="BK28" s="150">
        <v>2149</v>
      </c>
      <c r="BL28" s="150">
        <v>2827</v>
      </c>
      <c r="BM28" s="150">
        <v>2213</v>
      </c>
      <c r="BN28" s="150">
        <v>2292</v>
      </c>
      <c r="BO28" s="150">
        <v>2648</v>
      </c>
      <c r="BP28" s="150">
        <v>2716</v>
      </c>
      <c r="BQ28" s="150">
        <v>1890</v>
      </c>
      <c r="BR28" s="150">
        <v>2762</v>
      </c>
      <c r="BS28" s="150">
        <v>2509</v>
      </c>
      <c r="BT28" s="150">
        <v>2675</v>
      </c>
      <c r="BU28" s="150">
        <v>2742</v>
      </c>
      <c r="BV28" s="150">
        <v>2882</v>
      </c>
      <c r="BW28" s="150">
        <v>2422</v>
      </c>
      <c r="BX28" s="150">
        <v>2103</v>
      </c>
      <c r="BY28" s="150">
        <v>2504</v>
      </c>
      <c r="BZ28" s="150">
        <v>2171</v>
      </c>
      <c r="CA28" s="150">
        <v>2706</v>
      </c>
      <c r="CB28" s="150">
        <v>2165</v>
      </c>
      <c r="CC28" s="150">
        <v>2147</v>
      </c>
      <c r="CD28" s="150">
        <v>2355</v>
      </c>
      <c r="CE28" s="90"/>
      <c r="CF28" s="150">
        <v>101734</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v>0</v>
      </c>
      <c r="AJ30" s="147">
        <v>0</v>
      </c>
      <c r="AK30" s="147">
        <v>0</v>
      </c>
      <c r="AL30" s="147">
        <v>0</v>
      </c>
      <c r="AM30" s="147">
        <v>0</v>
      </c>
      <c r="AN30" s="147">
        <v>0</v>
      </c>
      <c r="AO30" s="147">
        <v>0</v>
      </c>
      <c r="AP30" s="147">
        <v>3501</v>
      </c>
      <c r="AQ30" s="147">
        <v>3715</v>
      </c>
      <c r="AR30" s="147">
        <v>3647</v>
      </c>
      <c r="AS30" s="147">
        <v>3530</v>
      </c>
      <c r="AT30" s="147">
        <v>4165</v>
      </c>
      <c r="AU30" s="147">
        <v>3972</v>
      </c>
      <c r="AV30" s="147">
        <v>4309</v>
      </c>
      <c r="AW30" s="147">
        <v>4040</v>
      </c>
      <c r="AX30" s="147">
        <v>4055</v>
      </c>
      <c r="AY30" s="147">
        <v>3962</v>
      </c>
      <c r="AZ30" s="147">
        <v>3687</v>
      </c>
      <c r="BA30" s="147">
        <v>4220</v>
      </c>
      <c r="BB30" s="147">
        <v>4383</v>
      </c>
      <c r="BC30" s="147">
        <v>6149</v>
      </c>
      <c r="BD30" s="147">
        <v>5535</v>
      </c>
      <c r="BE30" s="147">
        <v>4666</v>
      </c>
      <c r="BF30" s="147">
        <v>5131</v>
      </c>
      <c r="BG30" s="147">
        <v>5007</v>
      </c>
      <c r="BH30" s="147">
        <v>5209</v>
      </c>
      <c r="BI30" s="147">
        <v>4561</v>
      </c>
      <c r="BJ30" s="147">
        <v>4528</v>
      </c>
      <c r="BK30" s="147">
        <v>4470</v>
      </c>
      <c r="BL30" s="147">
        <v>4069</v>
      </c>
      <c r="BM30" s="147">
        <v>4287</v>
      </c>
      <c r="BN30" s="147">
        <v>4798</v>
      </c>
      <c r="BO30" s="147">
        <v>5684</v>
      </c>
      <c r="BP30" s="147">
        <v>5707</v>
      </c>
      <c r="BQ30" s="147">
        <v>5316</v>
      </c>
      <c r="BR30" s="147">
        <v>6274</v>
      </c>
      <c r="BS30" s="147">
        <v>5293</v>
      </c>
      <c r="BT30" s="147">
        <v>6012</v>
      </c>
      <c r="BU30" s="147">
        <v>4986</v>
      </c>
      <c r="BV30" s="147">
        <v>5290</v>
      </c>
      <c r="BW30" s="147">
        <v>4430</v>
      </c>
      <c r="BX30" s="147">
        <v>4389</v>
      </c>
      <c r="BY30" s="147">
        <v>5254</v>
      </c>
      <c r="BZ30" s="147">
        <v>5118</v>
      </c>
      <c r="CA30" s="147">
        <v>6528</v>
      </c>
      <c r="CB30" s="147">
        <v>5729</v>
      </c>
      <c r="CC30" s="147">
        <v>4824</v>
      </c>
      <c r="CD30" s="147">
        <v>5299</v>
      </c>
      <c r="CE30" s="90"/>
      <c r="CF30" s="147">
        <v>195729</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v>0</v>
      </c>
      <c r="AJ32" s="149">
        <v>0</v>
      </c>
      <c r="AK32" s="149">
        <v>0</v>
      </c>
      <c r="AL32" s="149">
        <v>0</v>
      </c>
      <c r="AM32" s="149">
        <v>0</v>
      </c>
      <c r="AN32" s="149">
        <v>0</v>
      </c>
      <c r="AO32" s="149">
        <v>0</v>
      </c>
      <c r="AP32" s="149">
        <v>1911</v>
      </c>
      <c r="AQ32" s="149">
        <v>1770</v>
      </c>
      <c r="AR32" s="149">
        <v>1729</v>
      </c>
      <c r="AS32" s="149">
        <v>1303</v>
      </c>
      <c r="AT32" s="149">
        <v>1571</v>
      </c>
      <c r="AU32" s="149">
        <v>1742</v>
      </c>
      <c r="AV32" s="149">
        <v>2022</v>
      </c>
      <c r="AW32" s="149">
        <v>1919</v>
      </c>
      <c r="AX32" s="149">
        <v>2417</v>
      </c>
      <c r="AY32" s="149">
        <v>2164</v>
      </c>
      <c r="AZ32" s="149">
        <v>2209</v>
      </c>
      <c r="BA32" s="149">
        <v>2137</v>
      </c>
      <c r="BB32" s="149">
        <v>2176</v>
      </c>
      <c r="BC32" s="149">
        <v>2605</v>
      </c>
      <c r="BD32" s="149">
        <v>2543</v>
      </c>
      <c r="BE32" s="149">
        <v>2150</v>
      </c>
      <c r="BF32" s="149">
        <v>2120</v>
      </c>
      <c r="BG32" s="149">
        <v>2298</v>
      </c>
      <c r="BH32" s="149">
        <v>2890</v>
      </c>
      <c r="BI32" s="149">
        <v>2523</v>
      </c>
      <c r="BJ32" s="149">
        <v>2453</v>
      </c>
      <c r="BK32" s="149">
        <v>2387</v>
      </c>
      <c r="BL32" s="149">
        <v>2176</v>
      </c>
      <c r="BM32" s="149">
        <v>2319</v>
      </c>
      <c r="BN32" s="149">
        <v>2484</v>
      </c>
      <c r="BO32" s="149">
        <v>3058</v>
      </c>
      <c r="BP32" s="149">
        <v>2936</v>
      </c>
      <c r="BQ32" s="149">
        <v>2618</v>
      </c>
      <c r="BR32" s="149">
        <v>3198</v>
      </c>
      <c r="BS32" s="149">
        <v>3379</v>
      </c>
      <c r="BT32" s="149">
        <v>3601</v>
      </c>
      <c r="BU32" s="149">
        <v>2882</v>
      </c>
      <c r="BV32" s="149">
        <v>3233</v>
      </c>
      <c r="BW32" s="149">
        <v>2624</v>
      </c>
      <c r="BX32" s="149">
        <v>2378</v>
      </c>
      <c r="BY32" s="149">
        <v>2812</v>
      </c>
      <c r="BZ32" s="149">
        <v>2505</v>
      </c>
      <c r="CA32" s="149">
        <v>2619</v>
      </c>
      <c r="CB32" s="149">
        <v>2024</v>
      </c>
      <c r="CC32" s="149">
        <v>1741</v>
      </c>
      <c r="CD32" s="149">
        <v>1779</v>
      </c>
      <c r="CE32" s="90"/>
      <c r="CF32" s="149">
        <v>97405</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v>0</v>
      </c>
      <c r="AJ33" s="125">
        <v>0</v>
      </c>
      <c r="AK33" s="125">
        <v>0</v>
      </c>
      <c r="AL33" s="125">
        <v>0</v>
      </c>
      <c r="AM33" s="125">
        <v>0</v>
      </c>
      <c r="AN33" s="125">
        <v>0</v>
      </c>
      <c r="AO33" s="125">
        <v>0</v>
      </c>
      <c r="AP33" s="125">
        <v>1.9212962962962962E-3</v>
      </c>
      <c r="AQ33" s="125">
        <v>1.7708333333333332E-3</v>
      </c>
      <c r="AR33" s="125">
        <v>1.9675925925925928E-3</v>
      </c>
      <c r="AS33" s="125">
        <v>1.7824074074074077E-3</v>
      </c>
      <c r="AT33" s="125">
        <v>2.0949074074074073E-3</v>
      </c>
      <c r="AU33" s="125">
        <v>2.3611111111111111E-3</v>
      </c>
      <c r="AV33" s="125">
        <v>2.0023148148148148E-3</v>
      </c>
      <c r="AW33" s="125">
        <v>1.5046296296296294E-3</v>
      </c>
      <c r="AX33" s="125">
        <v>1.8750000000000001E-3</v>
      </c>
      <c r="AY33" s="125">
        <v>1.4699074074074074E-3</v>
      </c>
      <c r="AZ33" s="125">
        <v>2.8009259259259259E-3</v>
      </c>
      <c r="BA33" s="125">
        <v>1.4814814814814814E-3</v>
      </c>
      <c r="BB33" s="125">
        <v>1.4583333333333334E-3</v>
      </c>
      <c r="BC33" s="125">
        <v>2.0717592592592593E-3</v>
      </c>
      <c r="BD33" s="125">
        <v>1.6898148148148148E-3</v>
      </c>
      <c r="BE33" s="125">
        <v>1.3888888888888889E-3</v>
      </c>
      <c r="BF33" s="125">
        <v>2.1064814814814813E-3</v>
      </c>
      <c r="BG33" s="125">
        <v>1.9097222222222222E-3</v>
      </c>
      <c r="BH33" s="125">
        <v>2.2453703703703702E-3</v>
      </c>
      <c r="BI33" s="125">
        <v>2.7430555555555559E-3</v>
      </c>
      <c r="BJ33" s="125">
        <v>2.5925925925925925E-3</v>
      </c>
      <c r="BK33" s="125">
        <v>1.712962962962963E-3</v>
      </c>
      <c r="BL33" s="125">
        <v>8.9120370370370384E-4</v>
      </c>
      <c r="BM33" s="125">
        <v>1.0300925925925926E-3</v>
      </c>
      <c r="BN33" s="125">
        <v>1.9212962962962962E-3</v>
      </c>
      <c r="BO33" s="125">
        <v>1.273148148148148E-3</v>
      </c>
      <c r="BP33" s="125">
        <v>1.0069444444444444E-3</v>
      </c>
      <c r="BQ33" s="125">
        <v>1.4351851851851854E-3</v>
      </c>
      <c r="BR33" s="125">
        <v>5.8680555555555543E-3</v>
      </c>
      <c r="BS33" s="125">
        <v>3.7037037037037035E-4</v>
      </c>
      <c r="BT33" s="125">
        <v>3.1250000000000001E-4</v>
      </c>
      <c r="BU33" s="125">
        <v>6.8287037037037025E-4</v>
      </c>
      <c r="BV33" s="125">
        <v>4.3981481481481481E-4</v>
      </c>
      <c r="BW33" s="125">
        <v>1.5856481481481479E-3</v>
      </c>
      <c r="BX33" s="125">
        <v>1.423611111111111E-3</v>
      </c>
      <c r="BY33" s="125">
        <v>1.0763888888888889E-3</v>
      </c>
      <c r="BZ33" s="125">
        <v>1.0995370370370371E-3</v>
      </c>
      <c r="CA33" s="125">
        <v>1.9675925925925928E-3</v>
      </c>
      <c r="CB33" s="125">
        <v>5.7407407407407416E-3</v>
      </c>
      <c r="CC33" s="125">
        <v>4.155092592592593E-3</v>
      </c>
      <c r="CD33" s="125">
        <v>3.2407407407407406E-3</v>
      </c>
      <c r="CE33" s="90"/>
      <c r="CF33" s="125">
        <v>1.8463321099190663E-3</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v>0</v>
      </c>
      <c r="AJ36" s="147">
        <v>0</v>
      </c>
      <c r="AK36" s="147">
        <v>0</v>
      </c>
      <c r="AL36" s="147">
        <v>0</v>
      </c>
      <c r="AM36" s="147">
        <v>0</v>
      </c>
      <c r="AN36" s="147">
        <v>0</v>
      </c>
      <c r="AO36" s="147">
        <v>0</v>
      </c>
      <c r="AP36" s="147">
        <v>1592</v>
      </c>
      <c r="AQ36" s="147">
        <v>1940</v>
      </c>
      <c r="AR36" s="147">
        <v>1893</v>
      </c>
      <c r="AS36" s="147">
        <v>2187</v>
      </c>
      <c r="AT36" s="147">
        <v>2545</v>
      </c>
      <c r="AU36" s="147">
        <v>2170</v>
      </c>
      <c r="AV36" s="147">
        <v>2225</v>
      </c>
      <c r="AW36" s="147">
        <v>2066</v>
      </c>
      <c r="AX36" s="147">
        <v>1553</v>
      </c>
      <c r="AY36" s="147">
        <v>1723</v>
      </c>
      <c r="AZ36" s="147">
        <v>1402</v>
      </c>
      <c r="BA36" s="147">
        <v>2027</v>
      </c>
      <c r="BB36" s="147">
        <v>2133</v>
      </c>
      <c r="BC36" s="147">
        <v>3489</v>
      </c>
      <c r="BD36" s="147">
        <v>2908</v>
      </c>
      <c r="BE36" s="147">
        <v>2445</v>
      </c>
      <c r="BF36" s="147">
        <v>2938</v>
      </c>
      <c r="BG36" s="147">
        <v>2645</v>
      </c>
      <c r="BH36" s="147">
        <v>2196</v>
      </c>
      <c r="BI36" s="147">
        <v>1894</v>
      </c>
      <c r="BJ36" s="147">
        <v>2008</v>
      </c>
      <c r="BK36" s="147">
        <v>2004</v>
      </c>
      <c r="BL36" s="147">
        <v>1802</v>
      </c>
      <c r="BM36" s="147">
        <v>1883</v>
      </c>
      <c r="BN36" s="147">
        <v>2248</v>
      </c>
      <c r="BO36" s="147">
        <v>2561</v>
      </c>
      <c r="BP36" s="147">
        <v>2696</v>
      </c>
      <c r="BQ36" s="147">
        <v>2618</v>
      </c>
      <c r="BR36" s="147">
        <v>2997</v>
      </c>
      <c r="BS36" s="147">
        <v>1836</v>
      </c>
      <c r="BT36" s="147">
        <v>2316</v>
      </c>
      <c r="BU36" s="147">
        <v>2021</v>
      </c>
      <c r="BV36" s="147">
        <v>1944</v>
      </c>
      <c r="BW36" s="147">
        <v>1718</v>
      </c>
      <c r="BX36" s="147">
        <v>1935</v>
      </c>
      <c r="BY36" s="147">
        <v>2375</v>
      </c>
      <c r="BZ36" s="147">
        <v>2565</v>
      </c>
      <c r="CA36" s="147">
        <v>3901</v>
      </c>
      <c r="CB36" s="147">
        <v>3705</v>
      </c>
      <c r="CC36" s="147">
        <v>3083</v>
      </c>
      <c r="CD36" s="147">
        <v>3520</v>
      </c>
      <c r="CE36" s="90"/>
      <c r="CF36" s="147">
        <v>95707</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v>0</v>
      </c>
      <c r="AJ38" s="147">
        <v>0</v>
      </c>
      <c r="AK38" s="147">
        <v>0</v>
      </c>
      <c r="AL38" s="147">
        <v>0</v>
      </c>
      <c r="AM38" s="147">
        <v>0</v>
      </c>
      <c r="AN38" s="147">
        <v>0</v>
      </c>
      <c r="AO38" s="147">
        <v>0</v>
      </c>
      <c r="AP38" s="147">
        <v>721</v>
      </c>
      <c r="AQ38" s="147">
        <v>851</v>
      </c>
      <c r="AR38" s="147">
        <v>876</v>
      </c>
      <c r="AS38" s="147">
        <v>822</v>
      </c>
      <c r="AT38" s="147">
        <v>813</v>
      </c>
      <c r="AU38" s="147">
        <v>709</v>
      </c>
      <c r="AV38" s="147">
        <v>824</v>
      </c>
      <c r="AW38" s="147">
        <v>599</v>
      </c>
      <c r="AX38" s="147">
        <v>519</v>
      </c>
      <c r="AY38" s="147">
        <v>559</v>
      </c>
      <c r="AZ38" s="147">
        <v>440</v>
      </c>
      <c r="BA38" s="147">
        <v>630</v>
      </c>
      <c r="BB38" s="147">
        <v>647</v>
      </c>
      <c r="BC38" s="147">
        <v>919</v>
      </c>
      <c r="BD38" s="147">
        <v>764</v>
      </c>
      <c r="BE38" s="147">
        <v>596</v>
      </c>
      <c r="BF38" s="147">
        <v>771</v>
      </c>
      <c r="BG38" s="147">
        <v>658</v>
      </c>
      <c r="BH38" s="147">
        <v>579</v>
      </c>
      <c r="BI38" s="147">
        <v>469</v>
      </c>
      <c r="BJ38" s="147">
        <v>417</v>
      </c>
      <c r="BK38" s="147">
        <v>410</v>
      </c>
      <c r="BL38" s="147">
        <v>380</v>
      </c>
      <c r="BM38" s="147">
        <v>443</v>
      </c>
      <c r="BN38" s="147">
        <v>557</v>
      </c>
      <c r="BO38" s="147">
        <v>708</v>
      </c>
      <c r="BP38" s="147">
        <v>743</v>
      </c>
      <c r="BQ38" s="147">
        <v>581</v>
      </c>
      <c r="BR38" s="147">
        <v>629</v>
      </c>
      <c r="BS38" s="147">
        <v>520</v>
      </c>
      <c r="BT38" s="147">
        <v>551</v>
      </c>
      <c r="BU38" s="147">
        <v>498</v>
      </c>
      <c r="BV38" s="147">
        <v>492</v>
      </c>
      <c r="BW38" s="147">
        <v>493</v>
      </c>
      <c r="BX38" s="147">
        <v>588</v>
      </c>
      <c r="BY38" s="147">
        <v>577</v>
      </c>
      <c r="BZ38" s="147">
        <v>645</v>
      </c>
      <c r="CA38" s="147">
        <v>1134</v>
      </c>
      <c r="CB38" s="147">
        <v>953</v>
      </c>
      <c r="CC38" s="147">
        <v>682</v>
      </c>
      <c r="CD38" s="147">
        <v>843</v>
      </c>
      <c r="CE38" s="90"/>
      <c r="CF38" s="147">
        <v>26610</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v>1.9525462962962963E-2</v>
      </c>
      <c r="AJ40" s="154">
        <v>1.7800925925925925E-2</v>
      </c>
      <c r="AK40" s="154">
        <v>6.9560185185185185E-3</v>
      </c>
      <c r="AL40" s="154">
        <v>6.9444444444444441E-3</v>
      </c>
      <c r="AM40" s="154">
        <v>6.5162037037037037E-3</v>
      </c>
      <c r="AN40" s="154">
        <v>8.5532407407407415E-3</v>
      </c>
      <c r="AO40" s="154">
        <v>9.7916666666666655E-3</v>
      </c>
      <c r="AP40" s="154">
        <v>9.3402777777777772E-3</v>
      </c>
      <c r="AQ40" s="154">
        <v>9.2939814814814812E-3</v>
      </c>
      <c r="AR40" s="154">
        <v>8.9814814814814809E-3</v>
      </c>
      <c r="AS40" s="154">
        <v>1.0381944444444444E-2</v>
      </c>
      <c r="AT40" s="154">
        <v>1.03125E-2</v>
      </c>
      <c r="AU40" s="154">
        <v>1.3796296296296298E-2</v>
      </c>
      <c r="AV40" s="154">
        <v>9.9189814814814817E-3</v>
      </c>
      <c r="AW40" s="154">
        <v>1.0486111111111111E-2</v>
      </c>
      <c r="AX40" s="154">
        <v>9.7106481481481471E-3</v>
      </c>
      <c r="AY40" s="154">
        <v>9.1203703703703707E-3</v>
      </c>
      <c r="AZ40" s="154">
        <v>1.0983796296296297E-2</v>
      </c>
      <c r="BA40" s="154">
        <v>1.0162037037037037E-2</v>
      </c>
      <c r="BB40" s="154">
        <v>1.0937500000000001E-2</v>
      </c>
      <c r="BC40" s="154">
        <v>1.2488425925925925E-2</v>
      </c>
      <c r="BD40" s="154">
        <v>1.1712962962962965E-2</v>
      </c>
      <c r="BE40" s="154">
        <v>1.1782407407407406E-2</v>
      </c>
      <c r="BF40" s="154">
        <v>9.8842592592592576E-3</v>
      </c>
      <c r="BG40" s="154">
        <v>1.0115740740740741E-2</v>
      </c>
      <c r="BH40" s="154">
        <v>8.6689814814814806E-3</v>
      </c>
      <c r="BI40" s="154">
        <v>9.7916666666666655E-3</v>
      </c>
      <c r="BJ40" s="154">
        <v>9.8032407407407408E-3</v>
      </c>
      <c r="BK40" s="154">
        <v>8.8425925925925911E-3</v>
      </c>
      <c r="BL40" s="154">
        <v>9.8726851851851857E-3</v>
      </c>
      <c r="BM40" s="154">
        <v>1.0208333333333333E-2</v>
      </c>
      <c r="BN40" s="154">
        <v>9.6643518518518511E-3</v>
      </c>
      <c r="BO40" s="154">
        <v>9.5370370370370366E-3</v>
      </c>
      <c r="BP40" s="154">
        <v>8.7847222222222233E-3</v>
      </c>
      <c r="BQ40" s="154">
        <v>1.3101851851851852E-2</v>
      </c>
      <c r="BR40" s="154">
        <v>1.2743055555555556E-2</v>
      </c>
      <c r="BS40" s="154">
        <v>9.6643518518518511E-3</v>
      </c>
      <c r="BT40" s="154">
        <v>1.2604166666666666E-2</v>
      </c>
      <c r="BU40" s="154">
        <v>1.2037037037037035E-2</v>
      </c>
      <c r="BV40" s="154">
        <v>1.1527777777777777E-2</v>
      </c>
      <c r="BW40" s="154">
        <v>8.4143518518518517E-3</v>
      </c>
      <c r="BX40" s="154">
        <v>9.2361111111111116E-3</v>
      </c>
      <c r="BY40" s="154">
        <v>1.0266203703703703E-2</v>
      </c>
      <c r="BZ40" s="154">
        <v>9.432870370370371E-3</v>
      </c>
      <c r="CA40" s="154">
        <v>1.1018518518518518E-2</v>
      </c>
      <c r="CB40" s="154">
        <v>1.5092592592592593E-2</v>
      </c>
      <c r="CC40" s="154">
        <v>1.7962962962962962E-2</v>
      </c>
      <c r="CD40" s="154">
        <v>1.5104166666666667E-2</v>
      </c>
      <c r="CE40" s="90"/>
      <c r="CF40" s="155">
        <v>1.0945449234862089E-2</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6580</v>
      </c>
      <c r="CA42" s="86">
        <v>6959</v>
      </c>
      <c r="CB42" s="86">
        <v>6211</v>
      </c>
      <c r="CC42" s="86">
        <v>6464</v>
      </c>
      <c r="CD42" s="86">
        <v>7059</v>
      </c>
      <c r="CF42" s="86">
        <v>33273</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ht="14.25" x14ac:dyDescent="0.2">
      <c r="A45" s="104">
        <v>6.2</v>
      </c>
      <c r="B45" s="241" t="s">
        <v>245</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t="s">
        <v>116</v>
      </c>
      <c r="AJ45" s="149" t="s">
        <v>116</v>
      </c>
      <c r="AK45" s="149" t="s">
        <v>116</v>
      </c>
      <c r="AL45" s="149" t="s">
        <v>116</v>
      </c>
      <c r="AM45" s="149" t="s">
        <v>116</v>
      </c>
      <c r="AN45" s="149" t="s">
        <v>116</v>
      </c>
      <c r="AO45" s="149" t="s">
        <v>116</v>
      </c>
      <c r="AP45" s="149" t="s">
        <v>116</v>
      </c>
      <c r="AQ45" s="149" t="s">
        <v>116</v>
      </c>
      <c r="AR45" s="149" t="s">
        <v>116</v>
      </c>
      <c r="AS45" s="149">
        <v>29371.75</v>
      </c>
      <c r="AT45" s="149">
        <v>24969.816666999999</v>
      </c>
      <c r="AU45" s="149">
        <v>25664</v>
      </c>
      <c r="AV45" s="149">
        <v>5391.0166667000003</v>
      </c>
      <c r="AW45" s="149">
        <v>4102</v>
      </c>
      <c r="AX45" s="149">
        <v>2315.4333333</v>
      </c>
      <c r="AY45" s="149">
        <v>1611.8166667</v>
      </c>
      <c r="AZ45" s="149">
        <v>2184.9166667</v>
      </c>
      <c r="BA45" s="149">
        <v>0</v>
      </c>
      <c r="BB45" s="149">
        <v>4692.4333333000004</v>
      </c>
      <c r="BC45" s="149">
        <v>5945.1166666999998</v>
      </c>
      <c r="BD45" s="149">
        <v>2763.5166669999999</v>
      </c>
      <c r="BE45" s="149">
        <v>1882.7166669999999</v>
      </c>
      <c r="BF45" s="149">
        <v>2601.6833333</v>
      </c>
      <c r="BG45" s="149">
        <v>3050.9</v>
      </c>
      <c r="BH45" s="149">
        <v>6615.6166666999998</v>
      </c>
      <c r="BI45" s="149">
        <v>3275.0833333</v>
      </c>
      <c r="BJ45" s="149">
        <v>2646.4166667</v>
      </c>
      <c r="BK45" s="149">
        <v>2967.3</v>
      </c>
      <c r="BL45" s="149">
        <v>2698.4666667000001</v>
      </c>
      <c r="BM45" s="149">
        <v>3424.7666666999999</v>
      </c>
      <c r="BN45" s="149">
        <v>3424.7666669999999</v>
      </c>
      <c r="BO45" s="149">
        <v>1362.4833332999999</v>
      </c>
      <c r="BP45" s="149">
        <v>636.3666667</v>
      </c>
      <c r="BQ45" s="149">
        <v>465.95</v>
      </c>
      <c r="BR45" s="149">
        <v>272.51666666666665</v>
      </c>
      <c r="BS45" s="149">
        <v>1811.75</v>
      </c>
      <c r="BT45" s="149">
        <v>1509.2</v>
      </c>
      <c r="BU45" s="149">
        <v>2135.1</v>
      </c>
      <c r="BV45" s="149">
        <v>2135.1</v>
      </c>
      <c r="BW45" s="149">
        <v>3448.2333333000001</v>
      </c>
      <c r="BX45" s="149">
        <v>3677.2833332999999</v>
      </c>
      <c r="BY45" s="149">
        <v>3448.2333333000001</v>
      </c>
      <c r="BZ45" s="149">
        <v>23571.066666999999</v>
      </c>
      <c r="CA45" s="149">
        <v>110848.46666999999</v>
      </c>
      <c r="CB45" s="149">
        <v>118003.66667000001</v>
      </c>
      <c r="CC45" s="149">
        <v>103007.23333</v>
      </c>
      <c r="CD45" s="149">
        <v>108990</v>
      </c>
      <c r="CE45" s="90"/>
      <c r="CF45" s="149">
        <v>626922.18333836668</v>
      </c>
    </row>
    <row r="46" spans="1:84" ht="14.25" x14ac:dyDescent="0.2">
      <c r="A46" s="104">
        <v>6.3</v>
      </c>
      <c r="B46" s="242" t="s">
        <v>246</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t="s">
        <v>116</v>
      </c>
      <c r="AJ46" s="150" t="s">
        <v>116</v>
      </c>
      <c r="AK46" s="150" t="s">
        <v>116</v>
      </c>
      <c r="AL46" s="150" t="s">
        <v>116</v>
      </c>
      <c r="AM46" s="150" t="s">
        <v>116</v>
      </c>
      <c r="AN46" s="150" t="s">
        <v>116</v>
      </c>
      <c r="AO46" s="150" t="s">
        <v>116</v>
      </c>
      <c r="AP46" s="150" t="s">
        <v>116</v>
      </c>
      <c r="AQ46" s="150" t="s">
        <v>116</v>
      </c>
      <c r="AR46" s="150" t="s">
        <v>116</v>
      </c>
      <c r="AS46" s="150">
        <v>7896.3833333000002</v>
      </c>
      <c r="AT46" s="150">
        <v>7284.9833332999997</v>
      </c>
      <c r="AU46" s="150">
        <v>1956</v>
      </c>
      <c r="AV46" s="150">
        <v>1508.3333333</v>
      </c>
      <c r="AW46" s="150">
        <v>1654</v>
      </c>
      <c r="AX46" s="150">
        <v>948.36666666999997</v>
      </c>
      <c r="AY46" s="150">
        <v>701.81666667000002</v>
      </c>
      <c r="AZ46" s="150">
        <v>673.86666666999997</v>
      </c>
      <c r="BA46" s="150">
        <v>0</v>
      </c>
      <c r="BB46" s="150">
        <v>1191.0833333</v>
      </c>
      <c r="BC46" s="150">
        <v>1628.3500000000001</v>
      </c>
      <c r="BD46" s="150">
        <v>717.3666667</v>
      </c>
      <c r="BE46" s="150">
        <v>486.75</v>
      </c>
      <c r="BF46" s="150">
        <v>943</v>
      </c>
      <c r="BG46" s="150">
        <v>1164.7333332999999</v>
      </c>
      <c r="BH46" s="150">
        <v>2481.5833333</v>
      </c>
      <c r="BI46" s="150">
        <v>1402</v>
      </c>
      <c r="BJ46" s="150">
        <v>1218.8166667</v>
      </c>
      <c r="BK46" s="150">
        <v>1510.916667</v>
      </c>
      <c r="BL46" s="150">
        <v>1222.75</v>
      </c>
      <c r="BM46" s="150">
        <v>2032.3833333</v>
      </c>
      <c r="BN46" s="150">
        <v>2032.383333</v>
      </c>
      <c r="BO46" s="150">
        <v>657.46666667</v>
      </c>
      <c r="BP46" s="150">
        <v>269.41666670000001</v>
      </c>
      <c r="BQ46" s="150">
        <v>360.63333333333333</v>
      </c>
      <c r="BR46" s="150">
        <v>64.733333333333334</v>
      </c>
      <c r="BS46" s="150">
        <v>726.25</v>
      </c>
      <c r="BT46" s="150">
        <v>438.83333333333331</v>
      </c>
      <c r="BU46" s="150">
        <v>676.80000000000007</v>
      </c>
      <c r="BV46" s="150">
        <v>676.80000000000007</v>
      </c>
      <c r="BW46" s="150">
        <v>1373.8333333</v>
      </c>
      <c r="BX46" s="150">
        <v>1440.4833332999999</v>
      </c>
      <c r="BY46" s="150">
        <v>1373.8333333</v>
      </c>
      <c r="BZ46" s="150">
        <v>9320.4833333000006</v>
      </c>
      <c r="CA46" s="150">
        <v>44667.966667000001</v>
      </c>
      <c r="CB46" s="150">
        <v>48164.35</v>
      </c>
      <c r="CC46" s="150">
        <v>40943.800000000003</v>
      </c>
      <c r="CD46" s="150">
        <v>45116.633332999998</v>
      </c>
      <c r="CE46" s="90"/>
      <c r="CF46" s="150">
        <v>236928.18333308003</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1971</v>
      </c>
      <c r="BO47" s="300"/>
      <c r="BP47" s="300"/>
      <c r="BQ47" s="300"/>
      <c r="BR47" s="300"/>
      <c r="BS47" s="300"/>
      <c r="BT47" s="310" t="s">
        <v>1988</v>
      </c>
      <c r="BU47" s="310" t="s">
        <v>2431</v>
      </c>
      <c r="BV47" s="310" t="s">
        <v>2432</v>
      </c>
      <c r="BW47" s="310" t="s">
        <v>2433</v>
      </c>
      <c r="BX47" s="310" t="s">
        <v>2434</v>
      </c>
      <c r="BY47" s="310" t="s">
        <v>2435</v>
      </c>
      <c r="BZ47" s="310" t="s">
        <v>2005</v>
      </c>
      <c r="CA47" s="310" t="s">
        <v>2436</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235" t="s">
        <v>235</v>
      </c>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147">
        <v>164</v>
      </c>
      <c r="AU49" s="147">
        <v>231</v>
      </c>
      <c r="AV49" s="90"/>
      <c r="AW49" s="90"/>
      <c r="AX49" s="90"/>
      <c r="AY49" s="90"/>
      <c r="AZ49" s="90"/>
      <c r="BA49" s="147">
        <v>242</v>
      </c>
      <c r="BB49"/>
      <c r="BC49"/>
      <c r="BD49"/>
      <c r="BE49"/>
      <c r="BF49"/>
      <c r="BG49"/>
      <c r="BH49" s="86">
        <v>274</v>
      </c>
      <c r="BI49" s="90"/>
      <c r="BJ49" s="90"/>
      <c r="BK49" s="90"/>
      <c r="BL49" s="90"/>
      <c r="BM49" s="90"/>
      <c r="BN49" s="86">
        <v>222</v>
      </c>
      <c r="BT49" s="311">
        <v>177</v>
      </c>
      <c r="BU49"/>
      <c r="BV49"/>
      <c r="BW49"/>
      <c r="BX49"/>
      <c r="BY49"/>
      <c r="BZ49" s="311">
        <v>201</v>
      </c>
      <c r="CA49"/>
      <c r="CB49"/>
      <c r="CC49"/>
      <c r="CD49"/>
      <c r="CF49" s="147">
        <v>1511</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U50" s="90"/>
      <c r="AV50" s="90"/>
      <c r="AW50" s="90"/>
      <c r="AX50" s="90"/>
      <c r="AY50" s="90"/>
      <c r="AZ50" s="90"/>
      <c r="BA50" s="90"/>
      <c r="BB50"/>
      <c r="BC50"/>
      <c r="BD50"/>
      <c r="BE50"/>
      <c r="BF50"/>
      <c r="BG50"/>
      <c r="BI50" s="90"/>
      <c r="BJ50" s="90"/>
      <c r="BK50" s="90"/>
      <c r="BL50" s="90"/>
      <c r="BM50" s="90"/>
      <c r="BU50"/>
      <c r="BV50"/>
      <c r="BW50"/>
      <c r="BX50"/>
      <c r="BY50"/>
      <c r="CA50"/>
      <c r="CB50"/>
      <c r="CC50"/>
      <c r="CD5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149">
        <v>108</v>
      </c>
      <c r="AU51" s="149">
        <v>185</v>
      </c>
      <c r="AV51" s="90"/>
      <c r="AW51" s="90"/>
      <c r="AX51" s="90"/>
      <c r="AY51" s="90"/>
      <c r="AZ51" s="90"/>
      <c r="BA51" s="149">
        <v>202</v>
      </c>
      <c r="BB51"/>
      <c r="BC51"/>
      <c r="BD51"/>
      <c r="BE51"/>
      <c r="BF51"/>
      <c r="BG51"/>
      <c r="BH51" s="88">
        <v>217</v>
      </c>
      <c r="BI51" s="90"/>
      <c r="BJ51" s="90"/>
      <c r="BK51" s="90"/>
      <c r="BL51" s="90"/>
      <c r="BM51" s="90"/>
      <c r="BN51" s="88">
        <v>184</v>
      </c>
      <c r="BT51" s="88">
        <v>141</v>
      </c>
      <c r="BU51"/>
      <c r="BV51"/>
      <c r="BW51"/>
      <c r="BX51"/>
      <c r="BY51"/>
      <c r="BZ51" s="88">
        <v>163</v>
      </c>
      <c r="CA51"/>
      <c r="CB51"/>
      <c r="CC51"/>
      <c r="CD51"/>
      <c r="CF51" s="149">
        <v>1200</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152">
        <v>30</v>
      </c>
      <c r="AU52" s="152">
        <v>32</v>
      </c>
      <c r="AV52" s="90"/>
      <c r="AW52" s="90"/>
      <c r="AX52" s="90"/>
      <c r="AY52" s="90"/>
      <c r="AZ52" s="90"/>
      <c r="BA52" s="152">
        <v>23</v>
      </c>
      <c r="BB52"/>
      <c r="BC52"/>
      <c r="BD52"/>
      <c r="BE52"/>
      <c r="BF52"/>
      <c r="BG52"/>
      <c r="BH52" s="94">
        <v>34</v>
      </c>
      <c r="BI52" s="90"/>
      <c r="BJ52" s="90"/>
      <c r="BK52" s="90"/>
      <c r="BL52" s="90"/>
      <c r="BM52" s="90"/>
      <c r="BN52" s="94">
        <v>25</v>
      </c>
      <c r="BT52" s="94">
        <v>20</v>
      </c>
      <c r="BU52"/>
      <c r="BV52"/>
      <c r="BW52"/>
      <c r="BX52"/>
      <c r="BY52"/>
      <c r="BZ52" s="94">
        <v>14</v>
      </c>
      <c r="CA52"/>
      <c r="CB52"/>
      <c r="CC52"/>
      <c r="CD52"/>
      <c r="CF52" s="152">
        <v>178</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152">
        <v>8</v>
      </c>
      <c r="AU53" s="152">
        <v>3</v>
      </c>
      <c r="AV53" s="90"/>
      <c r="AW53" s="90"/>
      <c r="AX53" s="90"/>
      <c r="AY53" s="90"/>
      <c r="AZ53" s="90"/>
      <c r="BA53" s="152">
        <v>3</v>
      </c>
      <c r="BB53"/>
      <c r="BC53"/>
      <c r="BD53"/>
      <c r="BE53"/>
      <c r="BF53"/>
      <c r="BG53"/>
      <c r="BH53" s="94">
        <v>6</v>
      </c>
      <c r="BI53" s="90"/>
      <c r="BJ53" s="90"/>
      <c r="BK53" s="90"/>
      <c r="BL53" s="90"/>
      <c r="BM53" s="90"/>
      <c r="BN53" s="94">
        <v>1</v>
      </c>
      <c r="BT53" s="94">
        <v>6</v>
      </c>
      <c r="BU53"/>
      <c r="BV53"/>
      <c r="BW53"/>
      <c r="BX53"/>
      <c r="BY53"/>
      <c r="BZ53" s="94">
        <v>3</v>
      </c>
      <c r="CA53"/>
      <c r="CB53"/>
      <c r="CC53"/>
      <c r="CD53"/>
      <c r="CF53" s="152">
        <v>30</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152">
        <v>13</v>
      </c>
      <c r="AU54" s="152">
        <v>11</v>
      </c>
      <c r="AV54" s="90"/>
      <c r="AW54" s="90"/>
      <c r="AX54" s="90"/>
      <c r="AY54" s="90"/>
      <c r="AZ54" s="90"/>
      <c r="BA54" s="152">
        <v>10</v>
      </c>
      <c r="BB54"/>
      <c r="BC54"/>
      <c r="BD54"/>
      <c r="BE54"/>
      <c r="BF54"/>
      <c r="BG54"/>
      <c r="BH54" s="94">
        <v>11</v>
      </c>
      <c r="BI54" s="90"/>
      <c r="BJ54" s="90"/>
      <c r="BK54" s="90"/>
      <c r="BL54" s="90"/>
      <c r="BM54" s="90"/>
      <c r="BN54" s="94">
        <v>10</v>
      </c>
      <c r="BT54" s="94">
        <v>6</v>
      </c>
      <c r="BU54"/>
      <c r="BV54"/>
      <c r="BW54"/>
      <c r="BX54"/>
      <c r="BY54"/>
      <c r="BZ54" s="94">
        <v>10</v>
      </c>
      <c r="CA54"/>
      <c r="CB54"/>
      <c r="CC54"/>
      <c r="CD54"/>
      <c r="CF54" s="152">
        <v>71</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150">
        <v>5</v>
      </c>
      <c r="AU55" s="150">
        <v>0</v>
      </c>
      <c r="AV55" s="90"/>
      <c r="AW55" s="90"/>
      <c r="AX55" s="90"/>
      <c r="AY55" s="90"/>
      <c r="AZ55" s="90"/>
      <c r="BA55" s="150">
        <v>4</v>
      </c>
      <c r="BB55"/>
      <c r="BC55"/>
      <c r="BD55"/>
      <c r="BE55"/>
      <c r="BF55"/>
      <c r="BG55"/>
      <c r="BH55" s="89">
        <v>6</v>
      </c>
      <c r="BI55" s="90"/>
      <c r="BJ55" s="90"/>
      <c r="BK55" s="90"/>
      <c r="BL55" s="90"/>
      <c r="BM55" s="90"/>
      <c r="BN55" s="89">
        <v>2</v>
      </c>
      <c r="BT55" s="89">
        <v>4</v>
      </c>
      <c r="BU55"/>
      <c r="BV55"/>
      <c r="BW55"/>
      <c r="BX55"/>
      <c r="BY55"/>
      <c r="BZ55" s="89">
        <v>11</v>
      </c>
      <c r="CA55"/>
      <c r="CB55"/>
      <c r="CC55"/>
      <c r="CD55"/>
      <c r="CF55" s="150">
        <v>32</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U56" s="90"/>
      <c r="AV56" s="90"/>
      <c r="AW56" s="90"/>
      <c r="AX56" s="90"/>
      <c r="AY56" s="90"/>
      <c r="AZ56" s="90"/>
      <c r="BA56" s="90"/>
      <c r="BB56"/>
      <c r="BC56"/>
      <c r="BD56"/>
      <c r="BE56"/>
      <c r="BF56"/>
      <c r="BG56"/>
      <c r="BI56" s="90"/>
      <c r="BJ56" s="90"/>
      <c r="BK56" s="90"/>
      <c r="BL56" s="90"/>
      <c r="BM56" s="90"/>
      <c r="BU56"/>
      <c r="BV56"/>
      <c r="BW56"/>
      <c r="BX56"/>
      <c r="BY56"/>
      <c r="CA56"/>
      <c r="CB56"/>
      <c r="CC56"/>
      <c r="CD56"/>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149">
        <v>126</v>
      </c>
      <c r="AU57" s="149">
        <v>193</v>
      </c>
      <c r="AV57" s="90"/>
      <c r="AW57" s="90"/>
      <c r="AX57" s="90"/>
      <c r="AY57" s="90"/>
      <c r="AZ57" s="90"/>
      <c r="BA57" s="149">
        <v>210</v>
      </c>
      <c r="BB57"/>
      <c r="BC57"/>
      <c r="BD57"/>
      <c r="BE57"/>
      <c r="BF57"/>
      <c r="BG57"/>
      <c r="BH57" s="88">
        <v>230</v>
      </c>
      <c r="BI57" s="90"/>
      <c r="BJ57" s="90"/>
      <c r="BK57" s="90"/>
      <c r="BL57" s="90"/>
      <c r="BM57" s="90"/>
      <c r="BN57" s="88">
        <v>190</v>
      </c>
      <c r="BT57" s="88">
        <v>149</v>
      </c>
      <c r="BU57"/>
      <c r="BV57"/>
      <c r="BW57"/>
      <c r="BX57"/>
      <c r="BY57"/>
      <c r="BZ57" s="88">
        <v>171</v>
      </c>
      <c r="CA57"/>
      <c r="CB57"/>
      <c r="CC57"/>
      <c r="CD57"/>
      <c r="CF57" s="149">
        <v>1269</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152">
        <v>11</v>
      </c>
      <c r="AU58" s="152">
        <v>21</v>
      </c>
      <c r="AV58" s="90"/>
      <c r="AW58" s="90"/>
      <c r="AX58" s="90"/>
      <c r="AY58" s="90"/>
      <c r="AZ58" s="90"/>
      <c r="BA58" s="152">
        <v>6</v>
      </c>
      <c r="BB58"/>
      <c r="BC58"/>
      <c r="BD58"/>
      <c r="BE58"/>
      <c r="BF58"/>
      <c r="BG58"/>
      <c r="BH58" s="94">
        <v>20</v>
      </c>
      <c r="BI58" s="90"/>
      <c r="BJ58" s="90"/>
      <c r="BK58" s="90"/>
      <c r="BL58" s="90"/>
      <c r="BM58" s="90"/>
      <c r="BN58" s="94">
        <v>11</v>
      </c>
      <c r="BT58" s="94">
        <v>10</v>
      </c>
      <c r="BU58"/>
      <c r="BV58"/>
      <c r="BW58"/>
      <c r="BX58"/>
      <c r="BY58"/>
      <c r="BZ58" s="94">
        <v>8</v>
      </c>
      <c r="CA58"/>
      <c r="CB58"/>
      <c r="CC58"/>
      <c r="CD58"/>
      <c r="CF58" s="152">
        <v>87</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152">
        <v>9</v>
      </c>
      <c r="AU59" s="152">
        <v>1</v>
      </c>
      <c r="AV59" s="90"/>
      <c r="AW59" s="90"/>
      <c r="AX59" s="90"/>
      <c r="AY59" s="90"/>
      <c r="AZ59" s="90"/>
      <c r="BA59" s="152">
        <v>3</v>
      </c>
      <c r="BB59"/>
      <c r="BC59"/>
      <c r="BD59"/>
      <c r="BE59"/>
      <c r="BF59"/>
      <c r="BG59"/>
      <c r="BH59" s="94">
        <v>6</v>
      </c>
      <c r="BI59" s="90"/>
      <c r="BJ59" s="90"/>
      <c r="BK59" s="90"/>
      <c r="BL59" s="90"/>
      <c r="BM59" s="90"/>
      <c r="BN59" s="94">
        <v>6</v>
      </c>
      <c r="BT59" s="94">
        <v>6</v>
      </c>
      <c r="BU59"/>
      <c r="BV59"/>
      <c r="BW59"/>
      <c r="BX59"/>
      <c r="BY59"/>
      <c r="BZ59" s="94">
        <v>3</v>
      </c>
      <c r="CA59"/>
      <c r="CB59"/>
      <c r="CC59"/>
      <c r="CD59"/>
      <c r="CF59" s="152">
        <v>34</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150">
        <v>18</v>
      </c>
      <c r="AU60" s="150">
        <v>16</v>
      </c>
      <c r="AV60" s="90"/>
      <c r="AW60" s="90"/>
      <c r="AX60" s="90"/>
      <c r="AY60" s="90"/>
      <c r="AZ60" s="90"/>
      <c r="BA60" s="150">
        <v>23</v>
      </c>
      <c r="BB60"/>
      <c r="BC60"/>
      <c r="BD60"/>
      <c r="BE60"/>
      <c r="BF60"/>
      <c r="BG60"/>
      <c r="BH60" s="89">
        <v>18</v>
      </c>
      <c r="BI60" s="90"/>
      <c r="BJ60" s="90"/>
      <c r="BK60" s="90"/>
      <c r="BL60" s="90"/>
      <c r="BM60" s="90"/>
      <c r="BN60" s="89">
        <v>15</v>
      </c>
      <c r="BT60" s="89">
        <v>12</v>
      </c>
      <c r="BU60"/>
      <c r="BV60"/>
      <c r="BW60"/>
      <c r="BX60"/>
      <c r="BY60"/>
      <c r="BZ60" s="89">
        <v>19</v>
      </c>
      <c r="CA60"/>
      <c r="CB60"/>
      <c r="CC60"/>
      <c r="CD60"/>
      <c r="CF60" s="150">
        <v>121</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U61" s="90"/>
      <c r="AV61" s="90"/>
      <c r="AW61" s="90"/>
      <c r="AX61" s="90"/>
      <c r="AY61" s="90"/>
      <c r="AZ61" s="90"/>
      <c r="BA61" s="90"/>
      <c r="BB61"/>
      <c r="BC61"/>
      <c r="BD61"/>
      <c r="BE61"/>
      <c r="BF61"/>
      <c r="BG61"/>
      <c r="BI61" s="90"/>
      <c r="BJ61" s="90"/>
      <c r="BK61" s="90"/>
      <c r="BL61" s="90"/>
      <c r="BM61" s="90"/>
      <c r="BU61"/>
      <c r="BV61"/>
      <c r="BW61"/>
      <c r="BX61"/>
      <c r="BY61"/>
      <c r="CA61"/>
      <c r="CB61"/>
      <c r="CC61"/>
      <c r="CD61"/>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149">
        <v>84</v>
      </c>
      <c r="AU62" s="149">
        <v>125</v>
      </c>
      <c r="AV62" s="90"/>
      <c r="AW62" s="90"/>
      <c r="AX62" s="90"/>
      <c r="AY62" s="90"/>
      <c r="AZ62" s="90"/>
      <c r="BA62" s="149">
        <v>152</v>
      </c>
      <c r="BB62"/>
      <c r="BC62"/>
      <c r="BD62"/>
      <c r="BE62"/>
      <c r="BF62"/>
      <c r="BG62"/>
      <c r="BH62" s="88">
        <v>136</v>
      </c>
      <c r="BI62" s="90"/>
      <c r="BJ62" s="90"/>
      <c r="BK62" s="90"/>
      <c r="BL62" s="90"/>
      <c r="BM62" s="90"/>
      <c r="BN62" s="88">
        <v>125</v>
      </c>
      <c r="BT62" s="88">
        <v>106</v>
      </c>
      <c r="BU62"/>
      <c r="BV62"/>
      <c r="BW62"/>
      <c r="BX62"/>
      <c r="BY62"/>
      <c r="BZ62" s="88">
        <v>120</v>
      </c>
      <c r="CA62"/>
      <c r="CB62"/>
      <c r="CC62"/>
      <c r="CD62"/>
      <c r="CF62" s="149">
        <v>848</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152">
        <v>39</v>
      </c>
      <c r="AU63" s="152">
        <v>59</v>
      </c>
      <c r="AV63" s="90"/>
      <c r="AW63" s="90"/>
      <c r="AX63" s="90"/>
      <c r="AY63" s="90"/>
      <c r="AZ63" s="90"/>
      <c r="BA63" s="152">
        <v>58</v>
      </c>
      <c r="BB63"/>
      <c r="BC63"/>
      <c r="BD63"/>
      <c r="BE63"/>
      <c r="BF63"/>
      <c r="BG63"/>
      <c r="BH63" s="94">
        <v>88</v>
      </c>
      <c r="BI63" s="90"/>
      <c r="BJ63" s="90"/>
      <c r="BK63" s="90"/>
      <c r="BL63" s="90"/>
      <c r="BM63" s="90"/>
      <c r="BN63" s="94">
        <v>56</v>
      </c>
      <c r="BT63" s="94">
        <v>44</v>
      </c>
      <c r="BU63"/>
      <c r="BV63"/>
      <c r="BW63"/>
      <c r="BX63"/>
      <c r="BY63"/>
      <c r="BZ63" s="94">
        <v>44</v>
      </c>
      <c r="CA63"/>
      <c r="CB63"/>
      <c r="CC63"/>
      <c r="CD63"/>
      <c r="CF63" s="152">
        <v>388</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152">
        <v>19</v>
      </c>
      <c r="AU64" s="152">
        <v>29</v>
      </c>
      <c r="AV64" s="90"/>
      <c r="AW64" s="90"/>
      <c r="AX64" s="90"/>
      <c r="AY64" s="90"/>
      <c r="AZ64" s="90"/>
      <c r="BA64" s="152">
        <v>19</v>
      </c>
      <c r="BB64"/>
      <c r="BC64"/>
      <c r="BD64"/>
      <c r="BE64"/>
      <c r="BF64"/>
      <c r="BG64"/>
      <c r="BH64" s="94">
        <v>26</v>
      </c>
      <c r="BI64" s="90"/>
      <c r="BJ64" s="90"/>
      <c r="BK64" s="90"/>
      <c r="BL64" s="90"/>
      <c r="BM64" s="90"/>
      <c r="BN64" s="94">
        <v>30</v>
      </c>
      <c r="BT64" s="94">
        <v>12</v>
      </c>
      <c r="BU64"/>
      <c r="BV64"/>
      <c r="BW64"/>
      <c r="BX64"/>
      <c r="BY64"/>
      <c r="BZ64" s="94">
        <v>17</v>
      </c>
      <c r="CA64"/>
      <c r="CB64"/>
      <c r="CC64"/>
      <c r="CD64"/>
      <c r="CF64" s="152">
        <v>152</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152">
        <v>16</v>
      </c>
      <c r="AU65" s="152">
        <v>13</v>
      </c>
      <c r="AV65" s="90"/>
      <c r="AW65" s="90"/>
      <c r="AX65" s="90"/>
      <c r="AY65" s="90"/>
      <c r="AZ65" s="90"/>
      <c r="BA65" s="152">
        <v>6</v>
      </c>
      <c r="BB65"/>
      <c r="BC65"/>
      <c r="BD65"/>
      <c r="BE65"/>
      <c r="BF65"/>
      <c r="BG65"/>
      <c r="BH65" s="94">
        <v>11</v>
      </c>
      <c r="BI65" s="90"/>
      <c r="BJ65" s="90"/>
      <c r="BK65" s="90"/>
      <c r="BL65" s="90"/>
      <c r="BM65" s="90"/>
      <c r="BN65" s="94">
        <v>6</v>
      </c>
      <c r="BT65" s="94">
        <v>7</v>
      </c>
      <c r="BU65"/>
      <c r="BV65"/>
      <c r="BW65"/>
      <c r="BX65"/>
      <c r="BY65"/>
      <c r="BZ65" s="94">
        <v>5</v>
      </c>
      <c r="CA65"/>
      <c r="CB65"/>
      <c r="CC65"/>
      <c r="CD65"/>
      <c r="CF65" s="152">
        <v>64</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150">
        <v>6</v>
      </c>
      <c r="AU66" s="150">
        <v>5</v>
      </c>
      <c r="AV66" s="90"/>
      <c r="AW66" s="90"/>
      <c r="AX66" s="90"/>
      <c r="AY66" s="90"/>
      <c r="AZ66" s="90"/>
      <c r="BA66" s="150">
        <v>7</v>
      </c>
      <c r="BB66"/>
      <c r="BC66"/>
      <c r="BD66"/>
      <c r="BE66"/>
      <c r="BF66"/>
      <c r="BG66"/>
      <c r="BH66" s="89">
        <v>13</v>
      </c>
      <c r="BI66" s="90"/>
      <c r="BJ66" s="90"/>
      <c r="BK66" s="90"/>
      <c r="BL66" s="90"/>
      <c r="BM66" s="90"/>
      <c r="BN66" s="89">
        <v>5</v>
      </c>
      <c r="BT66" s="89">
        <v>8</v>
      </c>
      <c r="BU66"/>
      <c r="BV66"/>
      <c r="BW66"/>
      <c r="BX66"/>
      <c r="BY66"/>
      <c r="BZ66" s="89">
        <v>15</v>
      </c>
      <c r="CA66"/>
      <c r="CB66"/>
      <c r="CC66"/>
      <c r="CD66"/>
      <c r="CF66" s="150">
        <v>59</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U67" s="90"/>
      <c r="AV67" s="90"/>
      <c r="AW67" s="90"/>
      <c r="AX67" s="90"/>
      <c r="AY67" s="90"/>
      <c r="AZ67" s="90"/>
      <c r="BA67" s="90"/>
      <c r="BB67"/>
      <c r="BC67"/>
      <c r="BD67"/>
      <c r="BE67"/>
      <c r="BF67"/>
      <c r="BG67"/>
      <c r="BI67" s="90"/>
      <c r="BJ67" s="90"/>
      <c r="BK67" s="90"/>
      <c r="BL67" s="90"/>
      <c r="BM67" s="90"/>
      <c r="BU67"/>
      <c r="BV67"/>
      <c r="BW67"/>
      <c r="BX67"/>
      <c r="BY67"/>
      <c r="CA67"/>
      <c r="CB67"/>
      <c r="CC67"/>
      <c r="CD67"/>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147">
        <v>29</v>
      </c>
      <c r="AU68" s="147">
        <v>49</v>
      </c>
      <c r="AV68" s="90"/>
      <c r="AW68" s="90"/>
      <c r="AX68" s="90"/>
      <c r="AY68" s="90"/>
      <c r="AZ68" s="90"/>
      <c r="BA68" s="147">
        <v>39</v>
      </c>
      <c r="BB68"/>
      <c r="BC68"/>
      <c r="BD68"/>
      <c r="BE68"/>
      <c r="BF68"/>
      <c r="BG68"/>
      <c r="BH68" s="86">
        <v>46</v>
      </c>
      <c r="BI68" s="90"/>
      <c r="BJ68" s="90"/>
      <c r="BK68" s="90"/>
      <c r="BL68" s="90"/>
      <c r="BM68" s="90"/>
      <c r="BN68" s="86">
        <v>44</v>
      </c>
      <c r="BT68" s="86">
        <v>32</v>
      </c>
      <c r="BU68"/>
      <c r="BV68"/>
      <c r="BW68"/>
      <c r="BX68"/>
      <c r="BY68"/>
      <c r="BZ68" s="86">
        <v>37</v>
      </c>
      <c r="CA68"/>
      <c r="CB68"/>
      <c r="CC68"/>
      <c r="CD68"/>
      <c r="CF68" s="147">
        <v>276</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U69" s="90"/>
      <c r="AV69" s="90"/>
      <c r="AW69" s="90"/>
      <c r="AX69" s="90"/>
      <c r="AY69" s="90"/>
      <c r="AZ69" s="90"/>
      <c r="BA69" s="90"/>
      <c r="BB69"/>
      <c r="BC69"/>
      <c r="BD69"/>
      <c r="BE69"/>
      <c r="BF69"/>
      <c r="BG69"/>
      <c r="BI69" s="90"/>
      <c r="BJ69" s="90"/>
      <c r="BK69" s="90"/>
      <c r="BL69" s="90"/>
      <c r="BM69" s="90"/>
      <c r="BU69"/>
      <c r="BV69"/>
      <c r="BW69"/>
      <c r="BX69"/>
      <c r="BY69"/>
      <c r="CA69"/>
      <c r="CB69"/>
      <c r="CC69"/>
      <c r="CD69"/>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149">
        <v>9</v>
      </c>
      <c r="AU70" s="149">
        <v>20</v>
      </c>
      <c r="AV70" s="90"/>
      <c r="AW70" s="90"/>
      <c r="AX70" s="90"/>
      <c r="AY70" s="90"/>
      <c r="AZ70" s="90"/>
      <c r="BA70" s="149">
        <v>14</v>
      </c>
      <c r="BB70"/>
      <c r="BC70"/>
      <c r="BD70"/>
      <c r="BE70"/>
      <c r="BF70"/>
      <c r="BG70"/>
      <c r="BH70" s="88">
        <v>17</v>
      </c>
      <c r="BI70" s="90"/>
      <c r="BJ70" s="90"/>
      <c r="BK70" s="90"/>
      <c r="BL70" s="90"/>
      <c r="BM70" s="90"/>
      <c r="BN70" s="88">
        <v>12</v>
      </c>
      <c r="BT70" s="88">
        <v>9</v>
      </c>
      <c r="BU70"/>
      <c r="BV70"/>
      <c r="BW70"/>
      <c r="BX70"/>
      <c r="BY70"/>
      <c r="BZ70" s="88">
        <v>9</v>
      </c>
      <c r="CA70"/>
      <c r="CB70"/>
      <c r="CC70"/>
      <c r="CD70"/>
      <c r="CF70" s="149">
        <v>90</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152">
        <v>7</v>
      </c>
      <c r="AU71" s="152">
        <v>8</v>
      </c>
      <c r="AV71" s="90"/>
      <c r="AW71" s="90"/>
      <c r="AX71" s="90"/>
      <c r="AY71" s="90"/>
      <c r="AZ71" s="90"/>
      <c r="BA71" s="152">
        <v>9</v>
      </c>
      <c r="BB71"/>
      <c r="BC71"/>
      <c r="BD71"/>
      <c r="BE71"/>
      <c r="BF71"/>
      <c r="BG71"/>
      <c r="BH71" s="94">
        <v>7</v>
      </c>
      <c r="BI71" s="90"/>
      <c r="BJ71" s="90"/>
      <c r="BK71" s="90"/>
      <c r="BL71" s="90"/>
      <c r="BM71" s="90"/>
      <c r="BN71" s="94">
        <v>11</v>
      </c>
      <c r="BT71" s="94">
        <v>8</v>
      </c>
      <c r="BU71"/>
      <c r="BV71"/>
      <c r="BW71"/>
      <c r="BX71"/>
      <c r="BY71"/>
      <c r="BZ71" s="94">
        <v>6</v>
      </c>
      <c r="CA71"/>
      <c r="CB71"/>
      <c r="CC71"/>
      <c r="CD71"/>
      <c r="CF71" s="152">
        <v>56</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152">
        <v>9</v>
      </c>
      <c r="AU72" s="152">
        <v>14</v>
      </c>
      <c r="AV72" s="90"/>
      <c r="AW72" s="90"/>
      <c r="AX72" s="90"/>
      <c r="AY72" s="90"/>
      <c r="AZ72" s="90"/>
      <c r="BA72" s="152">
        <v>12</v>
      </c>
      <c r="BB72"/>
      <c r="BC72"/>
      <c r="BD72"/>
      <c r="BE72"/>
      <c r="BF72"/>
      <c r="BG72"/>
      <c r="BH72" s="94">
        <v>18</v>
      </c>
      <c r="BI72" s="90"/>
      <c r="BJ72" s="90"/>
      <c r="BK72" s="90"/>
      <c r="BL72" s="90"/>
      <c r="BM72" s="90"/>
      <c r="BN72" s="94">
        <v>18</v>
      </c>
      <c r="BT72" s="94">
        <v>13</v>
      </c>
      <c r="BU72"/>
      <c r="BV72"/>
      <c r="BW72"/>
      <c r="BX72"/>
      <c r="BY72"/>
      <c r="BZ72" s="94">
        <v>14</v>
      </c>
      <c r="CA72"/>
      <c r="CB72"/>
      <c r="CC72"/>
      <c r="CD72"/>
      <c r="CF72" s="152">
        <v>98</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150">
        <v>4</v>
      </c>
      <c r="AU73" s="150">
        <v>7</v>
      </c>
      <c r="AV73" s="90"/>
      <c r="AW73" s="90"/>
      <c r="AX73" s="90"/>
      <c r="AY73" s="90"/>
      <c r="AZ73" s="90"/>
      <c r="BA73" s="150">
        <v>4</v>
      </c>
      <c r="BB73"/>
      <c r="BC73"/>
      <c r="BD73"/>
      <c r="BE73"/>
      <c r="BF73"/>
      <c r="BG73"/>
      <c r="BH73" s="89">
        <v>4</v>
      </c>
      <c r="BI73" s="90"/>
      <c r="BJ73" s="90"/>
      <c r="BK73" s="90"/>
      <c r="BL73" s="90"/>
      <c r="BM73" s="90"/>
      <c r="BN73" s="89">
        <v>3</v>
      </c>
      <c r="BT73" s="89">
        <v>2</v>
      </c>
      <c r="BU73"/>
      <c r="BV73"/>
      <c r="BW73"/>
      <c r="BX73"/>
      <c r="BY73"/>
      <c r="BZ73" s="89">
        <v>8</v>
      </c>
      <c r="CA73"/>
      <c r="CB73"/>
      <c r="CC73"/>
      <c r="CD73"/>
      <c r="CF73" s="150">
        <v>32</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U74" s="90"/>
      <c r="AV74" s="90"/>
      <c r="AW74" s="90"/>
      <c r="AX74" s="90"/>
      <c r="AY74" s="90"/>
      <c r="AZ74" s="90"/>
      <c r="BA74" s="90"/>
      <c r="BB74"/>
      <c r="BC74"/>
      <c r="BD74"/>
      <c r="BE74"/>
      <c r="BF74"/>
      <c r="BG74"/>
      <c r="BI74" s="90"/>
      <c r="BJ74" s="90"/>
      <c r="BK74" s="90"/>
      <c r="BL74" s="90"/>
      <c r="BM74" s="90"/>
      <c r="BU74"/>
      <c r="BV74"/>
      <c r="BW74"/>
      <c r="BX74"/>
      <c r="BY74"/>
      <c r="CA74"/>
      <c r="CB74"/>
      <c r="CC74"/>
      <c r="CD74"/>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147">
        <v>47</v>
      </c>
      <c r="AU75" s="147">
        <v>65</v>
      </c>
      <c r="AV75" s="90"/>
      <c r="AW75" s="90"/>
      <c r="AX75" s="90"/>
      <c r="AY75" s="90"/>
      <c r="AZ75" s="90"/>
      <c r="BA75" s="147">
        <v>78</v>
      </c>
      <c r="BB75"/>
      <c r="BC75"/>
      <c r="BD75"/>
      <c r="BE75"/>
      <c r="BF75"/>
      <c r="BG75"/>
      <c r="BH75" s="86">
        <v>70</v>
      </c>
      <c r="BI75" s="90"/>
      <c r="BJ75" s="90"/>
      <c r="BK75" s="90"/>
      <c r="BL75" s="90"/>
      <c r="BM75" s="90"/>
      <c r="BN75" s="86">
        <v>73</v>
      </c>
      <c r="BT75" s="86">
        <v>64</v>
      </c>
      <c r="BU75"/>
      <c r="BV75"/>
      <c r="BW75"/>
      <c r="BX75"/>
      <c r="BY75"/>
      <c r="BZ75" s="86">
        <v>65</v>
      </c>
      <c r="CA75"/>
      <c r="CB75"/>
      <c r="CC75"/>
      <c r="CD75"/>
      <c r="CF75" s="147">
        <v>462</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U76" s="90"/>
      <c r="AV76" s="90"/>
      <c r="AW76" s="90"/>
      <c r="AX76" s="90"/>
      <c r="AY76" s="90"/>
      <c r="AZ76" s="90"/>
      <c r="BA76" s="90"/>
      <c r="BB76"/>
      <c r="BC76"/>
      <c r="BD76"/>
      <c r="BE76"/>
      <c r="BF76"/>
      <c r="BG76"/>
      <c r="BI76" s="90"/>
      <c r="BJ76" s="90"/>
      <c r="BK76" s="90"/>
      <c r="BL76" s="90"/>
      <c r="BM76" s="90"/>
      <c r="BU76"/>
      <c r="BV76"/>
      <c r="BW76"/>
      <c r="BX76"/>
      <c r="BY76"/>
      <c r="CA76"/>
      <c r="CB76"/>
      <c r="CC76"/>
      <c r="CD76"/>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149">
        <v>0</v>
      </c>
      <c r="AU77" s="149">
        <v>1</v>
      </c>
      <c r="AV77" s="90"/>
      <c r="AW77" s="90"/>
      <c r="AX77" s="90"/>
      <c r="AY77" s="90"/>
      <c r="AZ77" s="90"/>
      <c r="BA77" s="149">
        <v>7</v>
      </c>
      <c r="BB77"/>
      <c r="BC77"/>
      <c r="BD77"/>
      <c r="BE77"/>
      <c r="BF77"/>
      <c r="BG77"/>
      <c r="BH77" s="88">
        <v>2</v>
      </c>
      <c r="BI77" s="90"/>
      <c r="BJ77" s="90"/>
      <c r="BK77" s="90"/>
      <c r="BL77" s="90"/>
      <c r="BM77" s="90"/>
      <c r="BN77" s="88">
        <v>1</v>
      </c>
      <c r="BT77" s="88">
        <v>4</v>
      </c>
      <c r="BU77"/>
      <c r="BV77"/>
      <c r="BW77"/>
      <c r="BX77"/>
      <c r="BY77"/>
      <c r="BZ77" s="88">
        <v>6</v>
      </c>
      <c r="CA77"/>
      <c r="CB77"/>
      <c r="CC77"/>
      <c r="CD77"/>
      <c r="CF77" s="149">
        <v>21</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152">
        <v>16</v>
      </c>
      <c r="AU78" s="152">
        <v>22</v>
      </c>
      <c r="AV78" s="90"/>
      <c r="AW78" s="90"/>
      <c r="AX78" s="90"/>
      <c r="AY78" s="90"/>
      <c r="AZ78" s="90"/>
      <c r="BA78" s="152">
        <v>22</v>
      </c>
      <c r="BB78"/>
      <c r="BC78"/>
      <c r="BD78"/>
      <c r="BE78"/>
      <c r="BF78"/>
      <c r="BG78"/>
      <c r="BH78" s="94">
        <v>15</v>
      </c>
      <c r="BI78" s="90"/>
      <c r="BJ78" s="90"/>
      <c r="BK78" s="90"/>
      <c r="BL78" s="90"/>
      <c r="BM78" s="90"/>
      <c r="BN78" s="94">
        <v>13</v>
      </c>
      <c r="BT78" s="94">
        <v>12</v>
      </c>
      <c r="BU78"/>
      <c r="BV78"/>
      <c r="BW78"/>
      <c r="BX78"/>
      <c r="BY78"/>
      <c r="BZ78" s="94">
        <v>13</v>
      </c>
      <c r="CA78"/>
      <c r="CB78"/>
      <c r="CC78"/>
      <c r="CD78"/>
      <c r="CF78" s="152">
        <v>113</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152">
        <v>24</v>
      </c>
      <c r="AU79" s="152">
        <v>30</v>
      </c>
      <c r="AV79" s="90"/>
      <c r="AW79" s="90"/>
      <c r="AX79" s="90"/>
      <c r="AY79" s="90"/>
      <c r="AZ79" s="90"/>
      <c r="BA79" s="152">
        <v>36</v>
      </c>
      <c r="BB79"/>
      <c r="BC79"/>
      <c r="BD79"/>
      <c r="BE79"/>
      <c r="BF79"/>
      <c r="BG79"/>
      <c r="BH79" s="94">
        <v>41</v>
      </c>
      <c r="BI79" s="90"/>
      <c r="BJ79" s="90"/>
      <c r="BK79" s="90"/>
      <c r="BL79" s="90"/>
      <c r="BM79" s="90"/>
      <c r="BN79" s="94">
        <v>52</v>
      </c>
      <c r="BT79" s="94">
        <v>39</v>
      </c>
      <c r="BU79"/>
      <c r="BV79"/>
      <c r="BW79"/>
      <c r="BX79"/>
      <c r="BY79"/>
      <c r="BZ79" s="94">
        <v>34</v>
      </c>
      <c r="CA79"/>
      <c r="CB79"/>
      <c r="CC79"/>
      <c r="CD79"/>
      <c r="CF79" s="152">
        <v>256</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150">
        <v>7</v>
      </c>
      <c r="AU80" s="150">
        <v>12</v>
      </c>
      <c r="AV80" s="90"/>
      <c r="AW80" s="90"/>
      <c r="AX80" s="90"/>
      <c r="AY80" s="90"/>
      <c r="AZ80" s="90"/>
      <c r="BA80" s="150">
        <v>13</v>
      </c>
      <c r="BB80"/>
      <c r="BC80"/>
      <c r="BD80"/>
      <c r="BE80"/>
      <c r="BF80"/>
      <c r="BG80"/>
      <c r="BH80" s="89">
        <v>12</v>
      </c>
      <c r="BI80" s="90"/>
      <c r="BJ80" s="90"/>
      <c r="BK80" s="90"/>
      <c r="BL80" s="90"/>
      <c r="BM80" s="90"/>
      <c r="BN80" s="89">
        <v>7</v>
      </c>
      <c r="BT80" s="89">
        <v>9</v>
      </c>
      <c r="BU80"/>
      <c r="BV80"/>
      <c r="BW80"/>
      <c r="BX80"/>
      <c r="BY80"/>
      <c r="BZ80" s="89">
        <v>12</v>
      </c>
      <c r="CA80"/>
      <c r="CB80"/>
      <c r="CC80"/>
      <c r="CD80"/>
      <c r="CF80" s="150">
        <v>72</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U81" s="90"/>
      <c r="AV81" s="90"/>
      <c r="AW81" s="90"/>
      <c r="AX81" s="90"/>
      <c r="AY81" s="90"/>
      <c r="AZ81" s="90"/>
      <c r="BA81" s="90"/>
      <c r="BB81"/>
      <c r="BC81"/>
      <c r="BD81"/>
      <c r="BE81"/>
      <c r="BF81"/>
      <c r="BG81"/>
      <c r="BI81" s="90"/>
      <c r="BJ81" s="90"/>
      <c r="BK81" s="90"/>
      <c r="BL81" s="90"/>
      <c r="BM81" s="90"/>
      <c r="BU81"/>
      <c r="BV81"/>
      <c r="BW81"/>
      <c r="BX81"/>
      <c r="BY81"/>
      <c r="CA81"/>
      <c r="CB81"/>
      <c r="CC81"/>
      <c r="CD81"/>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147">
        <v>68</v>
      </c>
      <c r="AU82" s="147">
        <v>88</v>
      </c>
      <c r="AV82" s="90"/>
      <c r="AW82" s="90"/>
      <c r="AX82" s="90"/>
      <c r="AY82" s="90"/>
      <c r="AZ82" s="90"/>
      <c r="BA82" s="147">
        <v>81</v>
      </c>
      <c r="BB82"/>
      <c r="BC82"/>
      <c r="BD82"/>
      <c r="BE82"/>
      <c r="BF82"/>
      <c r="BG82"/>
      <c r="BH82" s="86">
        <v>116</v>
      </c>
      <c r="BI82" s="90"/>
      <c r="BJ82" s="90"/>
      <c r="BK82" s="90"/>
      <c r="BL82" s="90"/>
      <c r="BM82" s="90"/>
      <c r="BN82" s="86">
        <v>78</v>
      </c>
      <c r="BT82" s="86">
        <v>85</v>
      </c>
      <c r="BU82"/>
      <c r="BV82"/>
      <c r="BW82"/>
      <c r="BX82"/>
      <c r="BY82"/>
      <c r="BZ82" s="86">
        <v>66</v>
      </c>
      <c r="CA82"/>
      <c r="CB82"/>
      <c r="CC82"/>
      <c r="CD82"/>
      <c r="CF82" s="147">
        <v>582</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U83" s="90"/>
      <c r="AV83" s="90"/>
      <c r="AW83" s="90"/>
      <c r="AX83" s="90"/>
      <c r="AY83" s="90"/>
      <c r="AZ83" s="90"/>
      <c r="BA83" s="90"/>
      <c r="BB83"/>
      <c r="BC83"/>
      <c r="BD83"/>
      <c r="BE83"/>
      <c r="BF83"/>
      <c r="BG83"/>
      <c r="BI83" s="90"/>
      <c r="BJ83" s="90"/>
      <c r="BK83" s="90"/>
      <c r="BL83" s="90"/>
      <c r="BM83" s="90"/>
      <c r="BU83"/>
      <c r="BV83"/>
      <c r="BW83"/>
      <c r="BX83"/>
      <c r="BY83"/>
      <c r="CA83"/>
      <c r="CB83"/>
      <c r="CC83"/>
      <c r="CD83"/>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149">
        <v>7</v>
      </c>
      <c r="AU84" s="149">
        <v>2</v>
      </c>
      <c r="AV84" s="90"/>
      <c r="AW84" s="90"/>
      <c r="AX84" s="90"/>
      <c r="AY84" s="90"/>
      <c r="AZ84" s="90"/>
      <c r="BA84" s="149">
        <v>2</v>
      </c>
      <c r="BB84"/>
      <c r="BC84"/>
      <c r="BD84"/>
      <c r="BE84"/>
      <c r="BF84"/>
      <c r="BG84"/>
      <c r="BH84" s="88">
        <v>5</v>
      </c>
      <c r="BI84" s="90"/>
      <c r="BJ84" s="90"/>
      <c r="BK84" s="90"/>
      <c r="BL84" s="90"/>
      <c r="BM84" s="90"/>
      <c r="BN84" s="88">
        <v>2</v>
      </c>
      <c r="BT84" s="88">
        <v>5</v>
      </c>
      <c r="BU84"/>
      <c r="BV84"/>
      <c r="BW84"/>
      <c r="BX84"/>
      <c r="BY84"/>
      <c r="BZ84" s="88">
        <v>0</v>
      </c>
      <c r="CA84"/>
      <c r="CB84"/>
      <c r="CC84"/>
      <c r="CD84"/>
      <c r="CF84" s="149">
        <v>23</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152">
        <v>7</v>
      </c>
      <c r="AU85" s="152">
        <v>14</v>
      </c>
      <c r="AV85" s="90"/>
      <c r="AW85" s="90"/>
      <c r="AX85" s="90"/>
      <c r="AY85" s="90"/>
      <c r="AZ85" s="90"/>
      <c r="BA85" s="152">
        <v>12</v>
      </c>
      <c r="BB85"/>
      <c r="BC85"/>
      <c r="BD85"/>
      <c r="BE85"/>
      <c r="BF85"/>
      <c r="BG85"/>
      <c r="BH85" s="94">
        <v>6</v>
      </c>
      <c r="BI85" s="90"/>
      <c r="BJ85" s="90"/>
      <c r="BK85" s="90"/>
      <c r="BL85" s="90"/>
      <c r="BM85" s="90"/>
      <c r="BN85" s="94">
        <v>6</v>
      </c>
      <c r="BT85" s="94">
        <v>5</v>
      </c>
      <c r="BU85"/>
      <c r="BV85"/>
      <c r="BW85"/>
      <c r="BX85"/>
      <c r="BY85"/>
      <c r="BZ85" s="94">
        <v>6</v>
      </c>
      <c r="CA85"/>
      <c r="CB85"/>
      <c r="CC85"/>
      <c r="CD85"/>
      <c r="CF85" s="152">
        <v>56</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152">
        <v>40</v>
      </c>
      <c r="AU86" s="152">
        <v>52</v>
      </c>
      <c r="AV86" s="90"/>
      <c r="AW86" s="90"/>
      <c r="AX86" s="90"/>
      <c r="AY86" s="90"/>
      <c r="AZ86" s="90"/>
      <c r="BA86" s="152">
        <v>54</v>
      </c>
      <c r="BB86"/>
      <c r="BC86"/>
      <c r="BD86"/>
      <c r="BE86"/>
      <c r="BF86"/>
      <c r="BG86"/>
      <c r="BH86" s="94">
        <v>85</v>
      </c>
      <c r="BI86" s="90"/>
      <c r="BJ86" s="90"/>
      <c r="BK86" s="90"/>
      <c r="BL86" s="90"/>
      <c r="BM86" s="90"/>
      <c r="BN86" s="94">
        <v>63</v>
      </c>
      <c r="BT86" s="94">
        <v>56</v>
      </c>
      <c r="BU86"/>
      <c r="BV86"/>
      <c r="BW86"/>
      <c r="BX86"/>
      <c r="BY86"/>
      <c r="BZ86" s="94">
        <v>50</v>
      </c>
      <c r="CA86"/>
      <c r="CB86"/>
      <c r="CC86"/>
      <c r="CD86"/>
      <c r="CF86" s="152">
        <v>400</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150">
        <v>14</v>
      </c>
      <c r="AU87" s="150">
        <v>20</v>
      </c>
      <c r="AV87" s="90"/>
      <c r="AW87" s="90"/>
      <c r="AX87" s="90"/>
      <c r="AY87" s="90"/>
      <c r="AZ87" s="90"/>
      <c r="BA87" s="150">
        <v>13</v>
      </c>
      <c r="BB87"/>
      <c r="BC87"/>
      <c r="BD87"/>
      <c r="BE87"/>
      <c r="BF87"/>
      <c r="BG87"/>
      <c r="BH87" s="89">
        <v>20</v>
      </c>
      <c r="BI87" s="90"/>
      <c r="BJ87" s="90"/>
      <c r="BK87" s="90"/>
      <c r="BL87" s="90"/>
      <c r="BM87" s="90"/>
      <c r="BN87" s="89">
        <v>7</v>
      </c>
      <c r="BT87" s="89">
        <v>19</v>
      </c>
      <c r="BU87"/>
      <c r="BV87"/>
      <c r="BW87"/>
      <c r="BX87"/>
      <c r="BY87"/>
      <c r="BZ87" s="89">
        <v>10</v>
      </c>
      <c r="CA87"/>
      <c r="CB87"/>
      <c r="CC87"/>
      <c r="CD87"/>
      <c r="CF87" s="150">
        <v>103</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U88" s="90"/>
      <c r="AV88" s="90"/>
      <c r="AW88" s="90"/>
      <c r="AX88" s="90"/>
      <c r="AY88" s="90"/>
      <c r="AZ88" s="90"/>
      <c r="BA88" s="90"/>
      <c r="BB88"/>
      <c r="BC88"/>
      <c r="BD88"/>
      <c r="BE88"/>
      <c r="BF88"/>
      <c r="BG88"/>
      <c r="BI88" s="90"/>
      <c r="BJ88" s="90"/>
      <c r="BK88" s="90"/>
      <c r="BL88" s="90"/>
      <c r="BM88" s="90"/>
      <c r="BU88"/>
      <c r="BV88"/>
      <c r="BW88"/>
      <c r="BX88"/>
      <c r="BY88"/>
      <c r="CA88"/>
      <c r="CB88"/>
      <c r="CC88"/>
      <c r="CD88"/>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147">
        <v>7</v>
      </c>
      <c r="AU89" s="147">
        <v>13</v>
      </c>
      <c r="AV89" s="90"/>
      <c r="AW89" s="90"/>
      <c r="AX89" s="90"/>
      <c r="AY89" s="90"/>
      <c r="AZ89" s="90"/>
      <c r="BA89" s="147">
        <v>12</v>
      </c>
      <c r="BB89"/>
      <c r="BC89"/>
      <c r="BD89"/>
      <c r="BE89"/>
      <c r="BF89"/>
      <c r="BG89"/>
      <c r="BH89" s="86">
        <v>8</v>
      </c>
      <c r="BI89" s="90"/>
      <c r="BJ89" s="90"/>
      <c r="BK89" s="90"/>
      <c r="BL89" s="90"/>
      <c r="BM89" s="90"/>
      <c r="BN89" s="86">
        <v>8</v>
      </c>
      <c r="BT89" s="86">
        <v>9</v>
      </c>
      <c r="BU89"/>
      <c r="BV89"/>
      <c r="BW89"/>
      <c r="BX89"/>
      <c r="BY89"/>
      <c r="BZ89" s="86">
        <v>8</v>
      </c>
      <c r="CA89"/>
      <c r="CB89"/>
      <c r="CC89"/>
      <c r="CD89"/>
      <c r="CF89" s="147">
        <v>65</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U90" s="90"/>
      <c r="AV90" s="90"/>
      <c r="AW90" s="90"/>
      <c r="AX90" s="90"/>
      <c r="AY90" s="90"/>
      <c r="AZ90" s="90"/>
      <c r="BA90" s="90"/>
      <c r="BB90"/>
      <c r="BC90"/>
      <c r="BD90"/>
      <c r="BE90"/>
      <c r="BF90"/>
      <c r="BG90"/>
      <c r="BI90" s="90"/>
      <c r="BJ90" s="90"/>
      <c r="BK90" s="90"/>
      <c r="BL90" s="90"/>
      <c r="BM90" s="90"/>
      <c r="BU90"/>
      <c r="BV90"/>
      <c r="BW90"/>
      <c r="BX90"/>
      <c r="BY90"/>
      <c r="CA90"/>
      <c r="CB90"/>
      <c r="CC90"/>
      <c r="CD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149">
        <v>1</v>
      </c>
      <c r="AU91" s="149">
        <v>2</v>
      </c>
      <c r="AV91" s="90"/>
      <c r="AW91" s="90"/>
      <c r="AX91" s="90"/>
      <c r="AY91" s="90"/>
      <c r="AZ91" s="90"/>
      <c r="BA91" s="149">
        <v>0</v>
      </c>
      <c r="BB91"/>
      <c r="BC91"/>
      <c r="BD91"/>
      <c r="BE91"/>
      <c r="BF91"/>
      <c r="BG91"/>
      <c r="BH91" s="88">
        <v>0</v>
      </c>
      <c r="BI91" s="90"/>
      <c r="BJ91" s="90"/>
      <c r="BK91" s="90"/>
      <c r="BL91" s="90"/>
      <c r="BM91" s="90"/>
      <c r="BN91" s="88">
        <v>0</v>
      </c>
      <c r="BT91" s="88">
        <v>0</v>
      </c>
      <c r="BU91"/>
      <c r="BV91"/>
      <c r="BW91"/>
      <c r="BX91"/>
      <c r="BY91"/>
      <c r="BZ91" s="88">
        <v>1</v>
      </c>
      <c r="CA91"/>
      <c r="CB91"/>
      <c r="CC91"/>
      <c r="CD91"/>
      <c r="CF91" s="149">
        <v>4</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152">
        <v>2</v>
      </c>
      <c r="AU92" s="152">
        <v>1</v>
      </c>
      <c r="AV92" s="90"/>
      <c r="AW92" s="90"/>
      <c r="AX92" s="90"/>
      <c r="AY92" s="90"/>
      <c r="AZ92" s="90"/>
      <c r="BA92" s="152">
        <v>2</v>
      </c>
      <c r="BB92"/>
      <c r="BC92"/>
      <c r="BD92"/>
      <c r="BE92"/>
      <c r="BF92"/>
      <c r="BG92"/>
      <c r="BH92" s="94">
        <v>0</v>
      </c>
      <c r="BI92" s="90"/>
      <c r="BJ92" s="90"/>
      <c r="BK92" s="90"/>
      <c r="BL92" s="90"/>
      <c r="BM92" s="90"/>
      <c r="BN92" s="94">
        <v>0</v>
      </c>
      <c r="BT92" s="94">
        <v>0</v>
      </c>
      <c r="BU92"/>
      <c r="BV92"/>
      <c r="BW92"/>
      <c r="BX92"/>
      <c r="BY92"/>
      <c r="BZ92" s="94">
        <v>1</v>
      </c>
      <c r="CA92"/>
      <c r="CB92"/>
      <c r="CC92"/>
      <c r="CD92"/>
      <c r="CF92" s="152">
        <v>6</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152">
        <v>1</v>
      </c>
      <c r="AU93" s="152">
        <v>3</v>
      </c>
      <c r="AV93" s="90"/>
      <c r="AW93" s="90"/>
      <c r="AX93" s="90"/>
      <c r="AY93" s="90"/>
      <c r="AZ93" s="90"/>
      <c r="BA93" s="152">
        <v>5</v>
      </c>
      <c r="BB93"/>
      <c r="BC93"/>
      <c r="BD93"/>
      <c r="BE93"/>
      <c r="BF93"/>
      <c r="BG93"/>
      <c r="BH93" s="94">
        <v>4</v>
      </c>
      <c r="BI93" s="90"/>
      <c r="BJ93" s="90"/>
      <c r="BK93" s="90"/>
      <c r="BL93" s="90"/>
      <c r="BM93" s="90"/>
      <c r="BN93" s="94">
        <v>4</v>
      </c>
      <c r="BT93" s="94">
        <v>9</v>
      </c>
      <c r="BU93"/>
      <c r="BV93"/>
      <c r="BW93"/>
      <c r="BX93"/>
      <c r="BY93"/>
      <c r="BZ93" s="94">
        <v>4</v>
      </c>
      <c r="CA93"/>
      <c r="CB93"/>
      <c r="CC93"/>
      <c r="CD93"/>
      <c r="CF93" s="152">
        <v>30</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150">
        <v>3</v>
      </c>
      <c r="AU94" s="150">
        <v>7</v>
      </c>
      <c r="AV94" s="90"/>
      <c r="AW94" s="90"/>
      <c r="AX94" s="90"/>
      <c r="AY94" s="90"/>
      <c r="AZ94" s="90"/>
      <c r="BA94" s="150">
        <v>5</v>
      </c>
      <c r="BB94"/>
      <c r="BC94"/>
      <c r="BD94"/>
      <c r="BE94"/>
      <c r="BF94"/>
      <c r="BG94"/>
      <c r="BH94" s="89">
        <v>4</v>
      </c>
      <c r="BI94" s="90"/>
      <c r="BJ94" s="90"/>
      <c r="BK94" s="90"/>
      <c r="BL94" s="90"/>
      <c r="BM94" s="90"/>
      <c r="BN94" s="89">
        <v>4</v>
      </c>
      <c r="BT94" s="89">
        <v>0</v>
      </c>
      <c r="BU94"/>
      <c r="BV94"/>
      <c r="BW94"/>
      <c r="BX94"/>
      <c r="BY94"/>
      <c r="BZ94" s="89">
        <v>2</v>
      </c>
      <c r="CA94"/>
      <c r="CB94"/>
      <c r="CC94"/>
      <c r="CD94"/>
      <c r="CF94" s="150">
        <v>25</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U95" s="90"/>
      <c r="AV95" s="90"/>
      <c r="AW95" s="90"/>
      <c r="AX95" s="90"/>
      <c r="AY95" s="90"/>
      <c r="AZ95" s="90"/>
      <c r="BA95" s="90"/>
      <c r="BB95"/>
      <c r="BC95"/>
      <c r="BD95"/>
      <c r="BE95"/>
      <c r="BF95"/>
      <c r="BG95"/>
      <c r="BI95" s="90"/>
      <c r="BJ95" s="90"/>
      <c r="BK95" s="90"/>
      <c r="BL95" s="90"/>
      <c r="BM95" s="90"/>
      <c r="BU95"/>
      <c r="BV95"/>
      <c r="BW95"/>
      <c r="BX95"/>
      <c r="BY95"/>
      <c r="CA95"/>
      <c r="CB95"/>
      <c r="CC95"/>
      <c r="CD95"/>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147">
        <v>13</v>
      </c>
      <c r="AU96" s="147">
        <v>16</v>
      </c>
      <c r="AV96" s="90"/>
      <c r="AW96" s="90"/>
      <c r="AX96" s="90"/>
      <c r="AY96" s="90"/>
      <c r="AZ96" s="90"/>
      <c r="BA96" s="147">
        <v>32</v>
      </c>
      <c r="BB96"/>
      <c r="BC96"/>
      <c r="BD96"/>
      <c r="BE96"/>
      <c r="BF96"/>
      <c r="BG96"/>
      <c r="BH96" s="86">
        <v>34</v>
      </c>
      <c r="BI96" s="90"/>
      <c r="BJ96" s="90"/>
      <c r="BK96" s="90"/>
      <c r="BL96" s="90"/>
      <c r="BM96" s="90"/>
      <c r="BN96" s="86">
        <v>22</v>
      </c>
      <c r="BT96" s="86">
        <v>17</v>
      </c>
      <c r="BU96"/>
      <c r="BV96"/>
      <c r="BW96"/>
      <c r="BX96"/>
      <c r="BY96"/>
      <c r="BZ96" s="86">
        <v>22</v>
      </c>
      <c r="CA96"/>
      <c r="CB96"/>
      <c r="CC96"/>
      <c r="CD96"/>
      <c r="CF96" s="147">
        <v>156</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U97" s="90"/>
      <c r="AV97" s="90"/>
      <c r="AW97" s="90"/>
      <c r="AX97" s="90"/>
      <c r="AY97" s="90"/>
      <c r="AZ97" s="90"/>
      <c r="BA97" s="90"/>
      <c r="BB97"/>
      <c r="BC97"/>
      <c r="BD97"/>
      <c r="BE97"/>
      <c r="BF97"/>
      <c r="BG97"/>
      <c r="BI97" s="90"/>
      <c r="BJ97" s="90"/>
      <c r="BK97" s="90"/>
      <c r="BL97" s="90"/>
      <c r="BM97" s="90"/>
      <c r="BU97"/>
      <c r="BV97"/>
      <c r="BW97"/>
      <c r="BX97"/>
      <c r="BY97"/>
      <c r="CA97"/>
      <c r="CB97"/>
      <c r="CC97"/>
      <c r="CD97"/>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149">
        <v>0</v>
      </c>
      <c r="AU98" s="149">
        <v>1</v>
      </c>
      <c r="AV98" s="90"/>
      <c r="AW98" s="90"/>
      <c r="AX98" s="90"/>
      <c r="AY98" s="90"/>
      <c r="AZ98" s="90"/>
      <c r="BA98" s="149">
        <v>1</v>
      </c>
      <c r="BB98"/>
      <c r="BC98"/>
      <c r="BD98"/>
      <c r="BE98"/>
      <c r="BF98"/>
      <c r="BG98"/>
      <c r="BH98" s="88">
        <v>2</v>
      </c>
      <c r="BI98" s="90"/>
      <c r="BJ98" s="90"/>
      <c r="BK98" s="90"/>
      <c r="BL98" s="90"/>
      <c r="BM98" s="90"/>
      <c r="BN98" s="88">
        <v>0</v>
      </c>
      <c r="BT98" s="88">
        <v>0</v>
      </c>
      <c r="BU98"/>
      <c r="BV98"/>
      <c r="BW98"/>
      <c r="BX98"/>
      <c r="BY98"/>
      <c r="BZ98" s="88">
        <v>0</v>
      </c>
      <c r="CA98"/>
      <c r="CB98"/>
      <c r="CC98"/>
      <c r="CD98"/>
      <c r="CF98" s="149">
        <v>4</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152">
        <v>3</v>
      </c>
      <c r="AU99" s="152">
        <v>1</v>
      </c>
      <c r="AV99" s="90"/>
      <c r="AW99" s="90"/>
      <c r="AX99" s="90"/>
      <c r="AY99" s="90"/>
      <c r="AZ99" s="90"/>
      <c r="BA99" s="152">
        <v>7</v>
      </c>
      <c r="BB99"/>
      <c r="BC99"/>
      <c r="BD99"/>
      <c r="BE99"/>
      <c r="BF99"/>
      <c r="BG99"/>
      <c r="BH99" s="94">
        <v>2</v>
      </c>
      <c r="BI99" s="90"/>
      <c r="BJ99" s="90"/>
      <c r="BK99" s="90"/>
      <c r="BL99" s="90"/>
      <c r="BM99" s="90"/>
      <c r="BN99" s="94">
        <v>3</v>
      </c>
      <c r="BT99" s="94">
        <v>2</v>
      </c>
      <c r="BU99"/>
      <c r="BV99"/>
      <c r="BW99"/>
      <c r="BX99"/>
      <c r="BY99"/>
      <c r="BZ99" s="94">
        <v>1</v>
      </c>
      <c r="CA99"/>
      <c r="CB99"/>
      <c r="CC99"/>
      <c r="CD99"/>
      <c r="CF99" s="152">
        <v>19</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152">
        <v>4</v>
      </c>
      <c r="AU100" s="152">
        <v>6</v>
      </c>
      <c r="AV100" s="90"/>
      <c r="AW100" s="90"/>
      <c r="AX100" s="90"/>
      <c r="AY100" s="90"/>
      <c r="AZ100" s="90"/>
      <c r="BA100" s="152">
        <v>14</v>
      </c>
      <c r="BB100"/>
      <c r="BC100"/>
      <c r="BD100"/>
      <c r="BE100"/>
      <c r="BF100"/>
      <c r="BG100"/>
      <c r="BH100" s="94">
        <v>19</v>
      </c>
      <c r="BI100" s="90"/>
      <c r="BJ100" s="90"/>
      <c r="BK100" s="90"/>
      <c r="BL100" s="90"/>
      <c r="BM100" s="90"/>
      <c r="BN100" s="94">
        <v>12</v>
      </c>
      <c r="BT100" s="94">
        <v>12</v>
      </c>
      <c r="BU100"/>
      <c r="BV100"/>
      <c r="BW100"/>
      <c r="BX100"/>
      <c r="BY100"/>
      <c r="BZ100" s="94">
        <v>14</v>
      </c>
      <c r="CA100"/>
      <c r="CB100"/>
      <c r="CC100"/>
      <c r="CD100"/>
      <c r="CF100" s="152">
        <v>81</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150">
        <v>6</v>
      </c>
      <c r="AU101" s="150">
        <v>8</v>
      </c>
      <c r="AV101" s="90"/>
      <c r="AW101" s="90"/>
      <c r="AX101" s="90"/>
      <c r="AY101" s="90"/>
      <c r="AZ101" s="90"/>
      <c r="BA101" s="150">
        <v>10</v>
      </c>
      <c r="BB101"/>
      <c r="BC101"/>
      <c r="BD101"/>
      <c r="BE101"/>
      <c r="BF101"/>
      <c r="BG101"/>
      <c r="BH101" s="89">
        <v>11</v>
      </c>
      <c r="BI101" s="90"/>
      <c r="BJ101" s="90"/>
      <c r="BK101" s="90"/>
      <c r="BL101" s="90"/>
      <c r="BM101" s="90"/>
      <c r="BN101" s="89">
        <v>7</v>
      </c>
      <c r="BT101" s="89">
        <v>3</v>
      </c>
      <c r="BU101"/>
      <c r="BV101"/>
      <c r="BW101"/>
      <c r="BX101"/>
      <c r="BY101"/>
      <c r="BZ101" s="89">
        <v>7</v>
      </c>
      <c r="CA101"/>
      <c r="CB101"/>
      <c r="CC101"/>
      <c r="CD101"/>
      <c r="CF101" s="150">
        <v>52</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v>699</v>
      </c>
      <c r="AJ105" s="149">
        <v>722</v>
      </c>
      <c r="AK105" s="149">
        <v>903</v>
      </c>
      <c r="AL105" s="149">
        <v>950</v>
      </c>
      <c r="AM105" s="149">
        <v>884</v>
      </c>
      <c r="AN105" s="149">
        <v>929</v>
      </c>
      <c r="AO105" s="149">
        <v>1075</v>
      </c>
      <c r="AP105" s="149">
        <v>1017</v>
      </c>
      <c r="AQ105" s="149">
        <v>1146</v>
      </c>
      <c r="AR105" s="149">
        <v>1073</v>
      </c>
      <c r="AS105" s="149">
        <v>1017</v>
      </c>
      <c r="AT105" s="149">
        <v>1156</v>
      </c>
      <c r="AU105" s="149">
        <v>1109</v>
      </c>
      <c r="AV105" s="149">
        <v>1246</v>
      </c>
      <c r="AW105" s="149">
        <v>1202</v>
      </c>
      <c r="AX105" s="149">
        <v>1250</v>
      </c>
      <c r="AY105" s="149">
        <v>1171</v>
      </c>
      <c r="AZ105" s="149">
        <v>1149</v>
      </c>
      <c r="BA105" s="149">
        <v>1287</v>
      </c>
      <c r="BB105" s="149">
        <v>1454</v>
      </c>
      <c r="BC105" s="149">
        <v>1930</v>
      </c>
      <c r="BD105" s="149">
        <v>1654</v>
      </c>
      <c r="BE105" s="149">
        <v>1316</v>
      </c>
      <c r="BF105" s="149">
        <v>1325</v>
      </c>
      <c r="BG105" s="149">
        <v>1191</v>
      </c>
      <c r="BH105" s="149">
        <v>1159</v>
      </c>
      <c r="BI105" s="149">
        <v>1135</v>
      </c>
      <c r="BJ105" s="149">
        <v>1123</v>
      </c>
      <c r="BK105" s="149">
        <v>1095</v>
      </c>
      <c r="BL105" s="149">
        <v>1142</v>
      </c>
      <c r="BM105" s="149">
        <v>1130</v>
      </c>
      <c r="BN105" s="149">
        <v>1331</v>
      </c>
      <c r="BO105" s="149">
        <v>1532</v>
      </c>
      <c r="BP105" s="149">
        <v>1571</v>
      </c>
      <c r="BQ105" s="149">
        <v>1432</v>
      </c>
      <c r="BR105" s="149">
        <v>1763</v>
      </c>
      <c r="BS105" s="149">
        <v>1563</v>
      </c>
      <c r="BT105" s="149">
        <v>1605</v>
      </c>
      <c r="BU105" s="149">
        <v>1585</v>
      </c>
      <c r="BV105" s="149">
        <v>1856</v>
      </c>
      <c r="BW105" s="149">
        <v>1582</v>
      </c>
      <c r="BX105" s="149">
        <v>1713</v>
      </c>
      <c r="BY105" s="149">
        <v>1838</v>
      </c>
      <c r="BZ105" s="149">
        <v>1787</v>
      </c>
      <c r="CA105" s="149">
        <v>2209</v>
      </c>
      <c r="CB105" s="149">
        <v>2094</v>
      </c>
      <c r="CC105" s="149">
        <v>1650</v>
      </c>
      <c r="CD105" s="149">
        <v>1703</v>
      </c>
      <c r="CE105" s="90"/>
      <c r="CF105" s="149">
        <v>64453</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v>663</v>
      </c>
      <c r="AJ106" s="152">
        <v>811</v>
      </c>
      <c r="AK106" s="152">
        <v>864</v>
      </c>
      <c r="AL106" s="152">
        <v>879</v>
      </c>
      <c r="AM106" s="152">
        <v>873</v>
      </c>
      <c r="AN106" s="152">
        <v>752</v>
      </c>
      <c r="AO106" s="152">
        <v>849</v>
      </c>
      <c r="AP106" s="152">
        <v>666</v>
      </c>
      <c r="AQ106" s="152">
        <v>669</v>
      </c>
      <c r="AR106" s="152">
        <v>789</v>
      </c>
      <c r="AS106" s="152">
        <v>770</v>
      </c>
      <c r="AT106" s="152">
        <v>1073</v>
      </c>
      <c r="AU106" s="152">
        <v>980</v>
      </c>
      <c r="AV106" s="152">
        <v>1106</v>
      </c>
      <c r="AW106" s="152">
        <v>1082</v>
      </c>
      <c r="AX106" s="152">
        <v>1082</v>
      </c>
      <c r="AY106" s="152">
        <v>911</v>
      </c>
      <c r="AZ106" s="152">
        <v>971</v>
      </c>
      <c r="BA106" s="152">
        <v>1010</v>
      </c>
      <c r="BB106" s="152">
        <v>1015</v>
      </c>
      <c r="BC106" s="152">
        <v>1116</v>
      </c>
      <c r="BD106" s="152">
        <v>1126</v>
      </c>
      <c r="BE106" s="152">
        <v>1030</v>
      </c>
      <c r="BF106" s="152">
        <v>1169</v>
      </c>
      <c r="BG106" s="152">
        <v>1199</v>
      </c>
      <c r="BH106" s="152">
        <v>1260</v>
      </c>
      <c r="BI106" s="152">
        <v>1251</v>
      </c>
      <c r="BJ106" s="152">
        <v>1231</v>
      </c>
      <c r="BK106" s="152">
        <v>1256</v>
      </c>
      <c r="BL106" s="152">
        <v>1100</v>
      </c>
      <c r="BM106" s="152">
        <v>1128</v>
      </c>
      <c r="BN106" s="152">
        <v>1158</v>
      </c>
      <c r="BO106" s="152">
        <v>1274</v>
      </c>
      <c r="BP106" s="152">
        <v>1333</v>
      </c>
      <c r="BQ106" s="152">
        <v>1227</v>
      </c>
      <c r="BR106" s="152">
        <v>1412</v>
      </c>
      <c r="BS106" s="152">
        <v>1422</v>
      </c>
      <c r="BT106" s="152">
        <v>1563</v>
      </c>
      <c r="BU106" s="152">
        <v>1406</v>
      </c>
      <c r="BV106" s="152">
        <v>1564</v>
      </c>
      <c r="BW106" s="152">
        <v>1381</v>
      </c>
      <c r="BX106" s="152">
        <v>1364</v>
      </c>
      <c r="BY106" s="152">
        <v>1420</v>
      </c>
      <c r="BZ106" s="152">
        <v>1329</v>
      </c>
      <c r="CA106" s="152">
        <v>1511</v>
      </c>
      <c r="CB106" s="152">
        <v>1474</v>
      </c>
      <c r="CC106" s="152">
        <v>1318</v>
      </c>
      <c r="CD106" s="152">
        <v>1504</v>
      </c>
      <c r="CE106" s="90"/>
      <c r="CF106" s="152">
        <v>54341</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v>7196</v>
      </c>
      <c r="AJ107" s="152">
        <v>7418</v>
      </c>
      <c r="AK107" s="152">
        <v>7398</v>
      </c>
      <c r="AL107" s="152">
        <v>6946</v>
      </c>
      <c r="AM107" s="152">
        <v>6873</v>
      </c>
      <c r="AN107" s="152">
        <v>6679</v>
      </c>
      <c r="AO107" s="152">
        <v>7868</v>
      </c>
      <c r="AP107" s="152">
        <v>7250</v>
      </c>
      <c r="AQ107" s="152">
        <v>8241</v>
      </c>
      <c r="AR107" s="152">
        <v>7463</v>
      </c>
      <c r="AS107" s="152">
        <v>7272</v>
      </c>
      <c r="AT107" s="152">
        <v>8683</v>
      </c>
      <c r="AU107" s="152">
        <v>9257</v>
      </c>
      <c r="AV107" s="152">
        <v>9641</v>
      </c>
      <c r="AW107" s="152">
        <v>8408</v>
      </c>
      <c r="AX107" s="152">
        <v>8288</v>
      </c>
      <c r="AY107" s="152">
        <v>8108</v>
      </c>
      <c r="AZ107" s="152">
        <v>7316</v>
      </c>
      <c r="BA107" s="152">
        <v>8468</v>
      </c>
      <c r="BB107" s="152">
        <v>8816</v>
      </c>
      <c r="BC107" s="152">
        <v>12996</v>
      </c>
      <c r="BD107" s="152">
        <v>10966</v>
      </c>
      <c r="BE107" s="152">
        <v>9579</v>
      </c>
      <c r="BF107" s="152">
        <v>10145</v>
      </c>
      <c r="BG107" s="152">
        <v>10480</v>
      </c>
      <c r="BH107" s="152">
        <v>10948</v>
      </c>
      <c r="BI107" s="152">
        <v>9220</v>
      </c>
      <c r="BJ107" s="152">
        <v>8929</v>
      </c>
      <c r="BK107" s="152">
        <v>8662</v>
      </c>
      <c r="BL107" s="152">
        <v>7827</v>
      </c>
      <c r="BM107" s="152">
        <v>8718</v>
      </c>
      <c r="BN107" s="152">
        <v>9799</v>
      </c>
      <c r="BO107" s="152">
        <v>12254</v>
      </c>
      <c r="BP107" s="152">
        <v>11818</v>
      </c>
      <c r="BQ107" s="152">
        <v>10828</v>
      </c>
      <c r="BR107" s="152">
        <v>13311</v>
      </c>
      <c r="BS107" s="152">
        <v>10996</v>
      </c>
      <c r="BT107" s="152">
        <v>12343</v>
      </c>
      <c r="BU107" s="152">
        <v>10232</v>
      </c>
      <c r="BV107" s="152">
        <v>11189</v>
      </c>
      <c r="BW107" s="152">
        <v>9821</v>
      </c>
      <c r="BX107" s="152">
        <v>9463</v>
      </c>
      <c r="BY107" s="152">
        <v>11431</v>
      </c>
      <c r="BZ107" s="152">
        <v>11166</v>
      </c>
      <c r="CA107" s="152">
        <v>15029</v>
      </c>
      <c r="CB107" s="152">
        <v>12764</v>
      </c>
      <c r="CC107" s="152">
        <v>10777</v>
      </c>
      <c r="CD107" s="152">
        <v>11633</v>
      </c>
      <c r="CE107" s="90"/>
      <c r="CF107" s="152">
        <v>460913</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v>4058</v>
      </c>
      <c r="AJ108" s="157">
        <v>4150</v>
      </c>
      <c r="AK108" s="157">
        <v>3986</v>
      </c>
      <c r="AL108" s="157">
        <v>3826</v>
      </c>
      <c r="AM108" s="157">
        <v>3876</v>
      </c>
      <c r="AN108" s="157">
        <v>3837</v>
      </c>
      <c r="AO108" s="157">
        <v>4608</v>
      </c>
      <c r="AP108" s="157">
        <v>4343</v>
      </c>
      <c r="AQ108" s="157">
        <v>4931</v>
      </c>
      <c r="AR108" s="157">
        <v>4540</v>
      </c>
      <c r="AS108" s="157">
        <v>4517</v>
      </c>
      <c r="AT108" s="157">
        <v>5390</v>
      </c>
      <c r="AU108" s="157">
        <v>5738</v>
      </c>
      <c r="AV108" s="157">
        <v>5855</v>
      </c>
      <c r="AW108" s="157">
        <v>5115</v>
      </c>
      <c r="AX108" s="157">
        <v>5005</v>
      </c>
      <c r="AY108" s="157">
        <v>4809</v>
      </c>
      <c r="AZ108" s="157">
        <v>4303</v>
      </c>
      <c r="BA108" s="157">
        <v>5155</v>
      </c>
      <c r="BB108" s="157">
        <v>5368</v>
      </c>
      <c r="BC108" s="157">
        <v>7917</v>
      </c>
      <c r="BD108" s="157">
        <v>6744</v>
      </c>
      <c r="BE108" s="157">
        <v>5999</v>
      </c>
      <c r="BF108" s="157">
        <v>6502</v>
      </c>
      <c r="BG108" s="157">
        <v>6513</v>
      </c>
      <c r="BH108" s="157">
        <v>6829</v>
      </c>
      <c r="BI108" s="157">
        <v>5915</v>
      </c>
      <c r="BJ108" s="157">
        <v>5812</v>
      </c>
      <c r="BK108" s="157">
        <v>5617</v>
      </c>
      <c r="BL108" s="157">
        <v>5112</v>
      </c>
      <c r="BM108" s="157">
        <v>5709</v>
      </c>
      <c r="BN108" s="157">
        <v>6525</v>
      </c>
      <c r="BO108" s="157">
        <v>8484</v>
      </c>
      <c r="BP108" s="157">
        <v>8116</v>
      </c>
      <c r="BQ108" s="157">
        <v>7662</v>
      </c>
      <c r="BR108" s="157">
        <v>9622</v>
      </c>
      <c r="BS108" s="157">
        <v>7857</v>
      </c>
      <c r="BT108" s="157">
        <v>8798</v>
      </c>
      <c r="BU108" s="157">
        <v>7428</v>
      </c>
      <c r="BV108" s="157">
        <v>8231</v>
      </c>
      <c r="BW108" s="157">
        <v>7165</v>
      </c>
      <c r="BX108" s="157">
        <v>7000</v>
      </c>
      <c r="BY108" s="157">
        <v>8263</v>
      </c>
      <c r="BZ108" s="157">
        <v>8268</v>
      </c>
      <c r="CA108" s="157">
        <v>11201</v>
      </c>
      <c r="CB108" s="157">
        <v>9365</v>
      </c>
      <c r="CC108" s="157">
        <v>8060</v>
      </c>
      <c r="CD108" s="157">
        <v>8617</v>
      </c>
      <c r="CE108" s="90"/>
      <c r="CF108" s="157">
        <v>302741</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v>2573</v>
      </c>
      <c r="AJ109" s="157">
        <v>2580</v>
      </c>
      <c r="AK109" s="157">
        <v>2744</v>
      </c>
      <c r="AL109" s="157">
        <v>2567</v>
      </c>
      <c r="AM109" s="157">
        <v>2312</v>
      </c>
      <c r="AN109" s="157">
        <v>2306</v>
      </c>
      <c r="AO109" s="157">
        <v>2701</v>
      </c>
      <c r="AP109" s="157">
        <v>2405</v>
      </c>
      <c r="AQ109" s="157">
        <v>2571</v>
      </c>
      <c r="AR109" s="157">
        <v>2442</v>
      </c>
      <c r="AS109" s="157">
        <v>2305</v>
      </c>
      <c r="AT109" s="157">
        <v>2759</v>
      </c>
      <c r="AU109" s="157">
        <v>2793</v>
      </c>
      <c r="AV109" s="157">
        <v>3039</v>
      </c>
      <c r="AW109" s="157">
        <v>2706</v>
      </c>
      <c r="AX109" s="157">
        <v>2749</v>
      </c>
      <c r="AY109" s="157">
        <v>2642</v>
      </c>
      <c r="AZ109" s="157">
        <v>2478</v>
      </c>
      <c r="BA109" s="157">
        <v>2801</v>
      </c>
      <c r="BB109" s="157">
        <v>2962</v>
      </c>
      <c r="BC109" s="157">
        <v>4374</v>
      </c>
      <c r="BD109" s="157">
        <v>3709</v>
      </c>
      <c r="BE109" s="157">
        <v>3139</v>
      </c>
      <c r="BF109" s="157">
        <v>3145</v>
      </c>
      <c r="BG109" s="157">
        <v>3316</v>
      </c>
      <c r="BH109" s="157">
        <v>3379</v>
      </c>
      <c r="BI109" s="157">
        <v>2782</v>
      </c>
      <c r="BJ109" s="157">
        <v>2597</v>
      </c>
      <c r="BK109" s="157">
        <v>2469</v>
      </c>
      <c r="BL109" s="157">
        <v>2255</v>
      </c>
      <c r="BM109" s="157">
        <v>2479</v>
      </c>
      <c r="BN109" s="157">
        <v>2775</v>
      </c>
      <c r="BO109" s="157">
        <v>3109</v>
      </c>
      <c r="BP109" s="157">
        <v>3097</v>
      </c>
      <c r="BQ109" s="157">
        <v>2638</v>
      </c>
      <c r="BR109" s="157">
        <v>3000</v>
      </c>
      <c r="BS109" s="157">
        <v>2414</v>
      </c>
      <c r="BT109" s="157">
        <v>2773</v>
      </c>
      <c r="BU109" s="157">
        <v>2255</v>
      </c>
      <c r="BV109" s="157">
        <v>2373</v>
      </c>
      <c r="BW109" s="157">
        <v>2075</v>
      </c>
      <c r="BX109" s="157">
        <v>1919</v>
      </c>
      <c r="BY109" s="157">
        <v>2572</v>
      </c>
      <c r="BZ109" s="157">
        <v>2355</v>
      </c>
      <c r="CA109" s="157">
        <v>3145</v>
      </c>
      <c r="CB109" s="157">
        <v>2811</v>
      </c>
      <c r="CC109" s="157">
        <v>2218</v>
      </c>
      <c r="CD109" s="157">
        <v>2446</v>
      </c>
      <c r="CE109" s="90"/>
      <c r="CF109" s="157">
        <v>130054</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v>565</v>
      </c>
      <c r="AJ110" s="157">
        <v>688</v>
      </c>
      <c r="AK110" s="157">
        <v>668</v>
      </c>
      <c r="AL110" s="157">
        <v>553</v>
      </c>
      <c r="AM110" s="157">
        <v>685</v>
      </c>
      <c r="AN110" s="157">
        <v>536</v>
      </c>
      <c r="AO110" s="157">
        <v>559</v>
      </c>
      <c r="AP110" s="157">
        <v>502</v>
      </c>
      <c r="AQ110" s="157">
        <v>739</v>
      </c>
      <c r="AR110" s="157">
        <v>481</v>
      </c>
      <c r="AS110" s="157">
        <v>450</v>
      </c>
      <c r="AT110" s="157">
        <v>534</v>
      </c>
      <c r="AU110" s="157">
        <v>726</v>
      </c>
      <c r="AV110" s="157">
        <v>747</v>
      </c>
      <c r="AW110" s="157">
        <v>587</v>
      </c>
      <c r="AX110" s="157">
        <v>534</v>
      </c>
      <c r="AY110" s="157">
        <v>657</v>
      </c>
      <c r="AZ110" s="157">
        <v>535</v>
      </c>
      <c r="BA110" s="157">
        <v>512</v>
      </c>
      <c r="BB110" s="157">
        <v>486</v>
      </c>
      <c r="BC110" s="157">
        <v>705</v>
      </c>
      <c r="BD110" s="157">
        <v>513</v>
      </c>
      <c r="BE110" s="157">
        <v>441</v>
      </c>
      <c r="BF110" s="157">
        <v>498</v>
      </c>
      <c r="BG110" s="157">
        <v>651</v>
      </c>
      <c r="BH110" s="157">
        <v>740</v>
      </c>
      <c r="BI110" s="157">
        <v>523</v>
      </c>
      <c r="BJ110" s="157">
        <v>520</v>
      </c>
      <c r="BK110" s="157">
        <v>576</v>
      </c>
      <c r="BL110" s="157">
        <v>460</v>
      </c>
      <c r="BM110" s="157">
        <v>530</v>
      </c>
      <c r="BN110" s="157">
        <v>499</v>
      </c>
      <c r="BO110" s="157">
        <v>661</v>
      </c>
      <c r="BP110" s="157">
        <v>605</v>
      </c>
      <c r="BQ110" s="157">
        <v>528</v>
      </c>
      <c r="BR110" s="157">
        <v>689</v>
      </c>
      <c r="BS110" s="157">
        <v>725</v>
      </c>
      <c r="BT110" s="157">
        <v>772</v>
      </c>
      <c r="BU110" s="157">
        <v>549</v>
      </c>
      <c r="BV110" s="157">
        <v>585</v>
      </c>
      <c r="BW110" s="157">
        <v>581</v>
      </c>
      <c r="BX110" s="157">
        <v>544</v>
      </c>
      <c r="BY110" s="157">
        <v>596</v>
      </c>
      <c r="BZ110" s="157">
        <v>543</v>
      </c>
      <c r="CA110" s="157">
        <v>683</v>
      </c>
      <c r="CB110" s="157">
        <v>588</v>
      </c>
      <c r="CC110" s="157">
        <v>499</v>
      </c>
      <c r="CD110" s="157">
        <v>570</v>
      </c>
      <c r="CE110" s="90"/>
      <c r="CF110" s="157">
        <v>28118</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v>732</v>
      </c>
      <c r="AJ111" s="152">
        <v>711</v>
      </c>
      <c r="AK111" s="152">
        <v>553</v>
      </c>
      <c r="AL111" s="152">
        <v>472</v>
      </c>
      <c r="AM111" s="152">
        <v>434</v>
      </c>
      <c r="AN111" s="152">
        <v>417</v>
      </c>
      <c r="AO111" s="152">
        <v>485</v>
      </c>
      <c r="AP111" s="152">
        <v>491</v>
      </c>
      <c r="AQ111" s="152">
        <v>540</v>
      </c>
      <c r="AR111" s="152">
        <v>497</v>
      </c>
      <c r="AS111" s="152">
        <v>449</v>
      </c>
      <c r="AT111" s="152">
        <v>551</v>
      </c>
      <c r="AU111" s="152">
        <v>650</v>
      </c>
      <c r="AV111" s="152">
        <v>669</v>
      </c>
      <c r="AW111" s="152">
        <v>656</v>
      </c>
      <c r="AX111" s="152">
        <v>558</v>
      </c>
      <c r="AY111" s="152">
        <v>550</v>
      </c>
      <c r="AZ111" s="152">
        <v>505</v>
      </c>
      <c r="BA111" s="152">
        <v>569</v>
      </c>
      <c r="BB111" s="152">
        <v>627</v>
      </c>
      <c r="BC111" s="152">
        <v>837</v>
      </c>
      <c r="BD111" s="152">
        <v>929</v>
      </c>
      <c r="BE111" s="152">
        <v>814</v>
      </c>
      <c r="BF111" s="152">
        <v>932</v>
      </c>
      <c r="BG111" s="152">
        <v>968</v>
      </c>
      <c r="BH111" s="152">
        <v>1129</v>
      </c>
      <c r="BI111" s="152">
        <v>1045</v>
      </c>
      <c r="BJ111" s="152">
        <v>913</v>
      </c>
      <c r="BK111" s="152">
        <v>977</v>
      </c>
      <c r="BL111" s="152">
        <v>960</v>
      </c>
      <c r="BM111" s="152">
        <v>893</v>
      </c>
      <c r="BN111" s="152">
        <v>1004</v>
      </c>
      <c r="BO111" s="152">
        <v>1219</v>
      </c>
      <c r="BP111" s="152">
        <v>1295</v>
      </c>
      <c r="BQ111" s="152">
        <v>1136</v>
      </c>
      <c r="BR111" s="152">
        <v>1136</v>
      </c>
      <c r="BS111" s="152">
        <v>1059</v>
      </c>
      <c r="BT111" s="152">
        <v>1129</v>
      </c>
      <c r="BU111" s="152">
        <v>1011</v>
      </c>
      <c r="BV111" s="152">
        <v>958</v>
      </c>
      <c r="BW111" s="152">
        <v>840</v>
      </c>
      <c r="BX111" s="152">
        <v>800</v>
      </c>
      <c r="BY111" s="152">
        <v>1009</v>
      </c>
      <c r="BZ111" s="152">
        <v>1012</v>
      </c>
      <c r="CA111" s="152">
        <v>1404</v>
      </c>
      <c r="CB111" s="152">
        <v>1331</v>
      </c>
      <c r="CC111" s="152">
        <v>1102</v>
      </c>
      <c r="CD111" s="152">
        <v>1139</v>
      </c>
      <c r="CE111" s="90"/>
      <c r="CF111" s="152">
        <v>40097</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v>1551</v>
      </c>
      <c r="AJ112" s="152">
        <v>1619</v>
      </c>
      <c r="AK112" s="152">
        <v>1618</v>
      </c>
      <c r="AL112" s="152">
        <v>1657</v>
      </c>
      <c r="AM112" s="152">
        <v>1381</v>
      </c>
      <c r="AN112" s="152">
        <v>1266</v>
      </c>
      <c r="AO112" s="152">
        <v>1583</v>
      </c>
      <c r="AP112" s="152">
        <v>1489</v>
      </c>
      <c r="AQ112" s="152">
        <v>1572</v>
      </c>
      <c r="AR112" s="152">
        <v>1535</v>
      </c>
      <c r="AS112" s="152">
        <v>1607</v>
      </c>
      <c r="AT112" s="152">
        <v>1894</v>
      </c>
      <c r="AU112" s="152">
        <v>1759</v>
      </c>
      <c r="AV112" s="152">
        <v>1827</v>
      </c>
      <c r="AW112" s="152">
        <v>1721</v>
      </c>
      <c r="AX112" s="152">
        <v>1702</v>
      </c>
      <c r="AY112" s="152">
        <v>1564</v>
      </c>
      <c r="AZ112" s="152">
        <v>1443</v>
      </c>
      <c r="BA112" s="152">
        <v>1666</v>
      </c>
      <c r="BB112" s="152">
        <v>1875</v>
      </c>
      <c r="BC112" s="152">
        <v>2583</v>
      </c>
      <c r="BD112" s="152">
        <v>2402</v>
      </c>
      <c r="BE112" s="152">
        <v>2057</v>
      </c>
      <c r="BF112" s="152">
        <v>2306</v>
      </c>
      <c r="BG112" s="152">
        <v>2137</v>
      </c>
      <c r="BH112" s="152">
        <v>2238</v>
      </c>
      <c r="BI112" s="152">
        <v>2055</v>
      </c>
      <c r="BJ112" s="152">
        <v>2064</v>
      </c>
      <c r="BK112" s="152">
        <v>2014</v>
      </c>
      <c r="BL112" s="152">
        <v>1791</v>
      </c>
      <c r="BM112" s="152">
        <v>2038</v>
      </c>
      <c r="BN112" s="152">
        <v>2142</v>
      </c>
      <c r="BO112" s="152">
        <v>2492</v>
      </c>
      <c r="BP112" s="152">
        <v>2397</v>
      </c>
      <c r="BQ112" s="152">
        <v>2229</v>
      </c>
      <c r="BR112" s="152">
        <v>2768</v>
      </c>
      <c r="BS112" s="152">
        <v>2357</v>
      </c>
      <c r="BT112" s="152">
        <v>2535</v>
      </c>
      <c r="BU112" s="152">
        <v>2245</v>
      </c>
      <c r="BV112" s="152">
        <v>2354</v>
      </c>
      <c r="BW112" s="152">
        <v>2137</v>
      </c>
      <c r="BX112" s="152">
        <v>1953</v>
      </c>
      <c r="BY112" s="152">
        <v>2103</v>
      </c>
      <c r="BZ112" s="152">
        <v>2311</v>
      </c>
      <c r="CA112" s="152">
        <v>4310</v>
      </c>
      <c r="CB112" s="152">
        <v>4086</v>
      </c>
      <c r="CC112" s="152">
        <v>3562</v>
      </c>
      <c r="CD112" s="152">
        <v>3714</v>
      </c>
      <c r="CE112" s="90"/>
      <c r="CF112" s="152">
        <v>101709</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v>227</v>
      </c>
      <c r="AJ113" s="152">
        <v>263</v>
      </c>
      <c r="AK113" s="152">
        <v>239</v>
      </c>
      <c r="AL113" s="152">
        <v>299</v>
      </c>
      <c r="AM113" s="152">
        <v>226</v>
      </c>
      <c r="AN113" s="152">
        <v>197</v>
      </c>
      <c r="AO113" s="152">
        <v>262</v>
      </c>
      <c r="AP113" s="152">
        <v>235</v>
      </c>
      <c r="AQ113" s="152">
        <v>233</v>
      </c>
      <c r="AR113" s="152">
        <v>301</v>
      </c>
      <c r="AS113" s="152">
        <v>235</v>
      </c>
      <c r="AT113" s="152">
        <v>261</v>
      </c>
      <c r="AU113" s="152">
        <v>248</v>
      </c>
      <c r="AV113" s="152">
        <v>279</v>
      </c>
      <c r="AW113" s="152">
        <v>256</v>
      </c>
      <c r="AX113" s="152">
        <v>265</v>
      </c>
      <c r="AY113" s="152">
        <v>234</v>
      </c>
      <c r="AZ113" s="152">
        <v>242</v>
      </c>
      <c r="BA113" s="152">
        <v>254</v>
      </c>
      <c r="BB113" s="152">
        <v>281</v>
      </c>
      <c r="BC113" s="152">
        <v>276</v>
      </c>
      <c r="BD113" s="152">
        <v>318</v>
      </c>
      <c r="BE113" s="152">
        <v>238</v>
      </c>
      <c r="BF113" s="152">
        <v>298</v>
      </c>
      <c r="BG113" s="152">
        <v>237</v>
      </c>
      <c r="BH113" s="152">
        <v>244</v>
      </c>
      <c r="BI113" s="152">
        <v>280</v>
      </c>
      <c r="BJ113" s="152">
        <v>194</v>
      </c>
      <c r="BK113" s="152">
        <v>212</v>
      </c>
      <c r="BL113" s="152">
        <v>232</v>
      </c>
      <c r="BM113" s="152">
        <v>266</v>
      </c>
      <c r="BN113" s="152">
        <v>250</v>
      </c>
      <c r="BO113" s="152">
        <v>313</v>
      </c>
      <c r="BP113" s="152">
        <v>264</v>
      </c>
      <c r="BQ113" s="152">
        <v>260</v>
      </c>
      <c r="BR113" s="152">
        <v>290</v>
      </c>
      <c r="BS113" s="152">
        <v>271</v>
      </c>
      <c r="BT113" s="152">
        <v>270</v>
      </c>
      <c r="BU113" s="152">
        <v>267</v>
      </c>
      <c r="BV113" s="152">
        <v>279</v>
      </c>
      <c r="BW113" s="152">
        <v>288</v>
      </c>
      <c r="BX113" s="152">
        <v>277</v>
      </c>
      <c r="BY113" s="152">
        <v>256</v>
      </c>
      <c r="BZ113" s="152">
        <v>280</v>
      </c>
      <c r="CA113" s="152">
        <v>305</v>
      </c>
      <c r="CB113" s="152">
        <v>282</v>
      </c>
      <c r="CC113" s="152">
        <v>284</v>
      </c>
      <c r="CD113" s="152">
        <v>351</v>
      </c>
      <c r="CE113" s="90"/>
      <c r="CF113" s="152">
        <v>12619</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v>938</v>
      </c>
      <c r="AJ114" s="152">
        <v>963</v>
      </c>
      <c r="AK114" s="152">
        <v>1022</v>
      </c>
      <c r="AL114" s="152">
        <v>1020</v>
      </c>
      <c r="AM114" s="152">
        <v>840</v>
      </c>
      <c r="AN114" s="152">
        <v>795</v>
      </c>
      <c r="AO114" s="152">
        <v>961</v>
      </c>
      <c r="AP114" s="152">
        <v>860</v>
      </c>
      <c r="AQ114" s="152">
        <v>925</v>
      </c>
      <c r="AR114" s="152">
        <v>945</v>
      </c>
      <c r="AS114" s="152">
        <v>957</v>
      </c>
      <c r="AT114" s="152">
        <v>1168</v>
      </c>
      <c r="AU114" s="152">
        <v>1128</v>
      </c>
      <c r="AV114" s="152">
        <v>1183</v>
      </c>
      <c r="AW114" s="152">
        <v>1020</v>
      </c>
      <c r="AX114" s="152">
        <v>1022</v>
      </c>
      <c r="AY114" s="152">
        <v>963</v>
      </c>
      <c r="AZ114" s="152">
        <v>843</v>
      </c>
      <c r="BA114" s="152">
        <v>1023</v>
      </c>
      <c r="BB114" s="152">
        <v>1106</v>
      </c>
      <c r="BC114" s="152">
        <v>1653</v>
      </c>
      <c r="BD114" s="152">
        <v>1405</v>
      </c>
      <c r="BE114" s="152">
        <v>1306</v>
      </c>
      <c r="BF114" s="152">
        <v>1463</v>
      </c>
      <c r="BG114" s="152">
        <v>1350</v>
      </c>
      <c r="BH114" s="152">
        <v>1358</v>
      </c>
      <c r="BI114" s="152">
        <v>1217</v>
      </c>
      <c r="BJ114" s="152">
        <v>1258</v>
      </c>
      <c r="BK114" s="152">
        <v>1208</v>
      </c>
      <c r="BL114" s="152">
        <v>1022</v>
      </c>
      <c r="BM114" s="152">
        <v>1140</v>
      </c>
      <c r="BN114" s="152">
        <v>1263</v>
      </c>
      <c r="BO114" s="152">
        <v>1489</v>
      </c>
      <c r="BP114" s="152">
        <v>1464</v>
      </c>
      <c r="BQ114" s="152">
        <v>1410</v>
      </c>
      <c r="BR114" s="152">
        <v>1675</v>
      </c>
      <c r="BS114" s="152">
        <v>1458</v>
      </c>
      <c r="BT114" s="152">
        <v>1581</v>
      </c>
      <c r="BU114" s="152">
        <v>1364</v>
      </c>
      <c r="BV114" s="152">
        <v>1435</v>
      </c>
      <c r="BW114" s="152">
        <v>1217</v>
      </c>
      <c r="BX114" s="152">
        <v>1110</v>
      </c>
      <c r="BY114" s="152">
        <v>1246</v>
      </c>
      <c r="BZ114" s="152">
        <v>1305</v>
      </c>
      <c r="CA114" s="152">
        <v>1673</v>
      </c>
      <c r="CB114" s="152">
        <v>1489</v>
      </c>
      <c r="CC114" s="152">
        <v>1175</v>
      </c>
      <c r="CD114" s="152">
        <v>1364</v>
      </c>
      <c r="CE114" s="90"/>
      <c r="CF114" s="152">
        <v>57780</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v>386</v>
      </c>
      <c r="AJ115" s="150">
        <v>393</v>
      </c>
      <c r="AK115" s="150">
        <v>357</v>
      </c>
      <c r="AL115" s="150">
        <v>338</v>
      </c>
      <c r="AM115" s="150">
        <v>315</v>
      </c>
      <c r="AN115" s="150">
        <v>274</v>
      </c>
      <c r="AO115" s="150">
        <v>360</v>
      </c>
      <c r="AP115" s="150">
        <v>394</v>
      </c>
      <c r="AQ115" s="150">
        <v>414</v>
      </c>
      <c r="AR115" s="150">
        <v>289</v>
      </c>
      <c r="AS115" s="150">
        <v>415</v>
      </c>
      <c r="AT115" s="150">
        <v>465</v>
      </c>
      <c r="AU115" s="150">
        <v>383</v>
      </c>
      <c r="AV115" s="150">
        <v>365</v>
      </c>
      <c r="AW115" s="150">
        <v>445</v>
      </c>
      <c r="AX115" s="150">
        <v>415</v>
      </c>
      <c r="AY115" s="150">
        <v>367</v>
      </c>
      <c r="AZ115" s="150">
        <v>358</v>
      </c>
      <c r="BA115" s="150">
        <v>389</v>
      </c>
      <c r="BB115" s="150">
        <v>488</v>
      </c>
      <c r="BC115" s="150">
        <v>654</v>
      </c>
      <c r="BD115" s="150">
        <v>679</v>
      </c>
      <c r="BE115" s="150">
        <v>513</v>
      </c>
      <c r="BF115" s="150">
        <v>545</v>
      </c>
      <c r="BG115" s="150">
        <v>550</v>
      </c>
      <c r="BH115" s="150">
        <v>636</v>
      </c>
      <c r="BI115" s="150">
        <v>558</v>
      </c>
      <c r="BJ115" s="150">
        <v>612</v>
      </c>
      <c r="BK115" s="150">
        <v>594</v>
      </c>
      <c r="BL115" s="150">
        <v>537</v>
      </c>
      <c r="BM115" s="150">
        <v>632</v>
      </c>
      <c r="BN115" s="150">
        <v>629</v>
      </c>
      <c r="BO115" s="150">
        <v>690</v>
      </c>
      <c r="BP115" s="150">
        <v>669</v>
      </c>
      <c r="BQ115" s="150">
        <v>559</v>
      </c>
      <c r="BR115" s="150">
        <v>803</v>
      </c>
      <c r="BS115" s="150">
        <v>628</v>
      </c>
      <c r="BT115" s="150">
        <v>684</v>
      </c>
      <c r="BU115" s="150">
        <v>614</v>
      </c>
      <c r="BV115" s="150">
        <v>640</v>
      </c>
      <c r="BW115" s="150">
        <v>632</v>
      </c>
      <c r="BX115" s="150">
        <v>566</v>
      </c>
      <c r="BY115" s="150">
        <v>601</v>
      </c>
      <c r="BZ115" s="150">
        <v>726</v>
      </c>
      <c r="CA115" s="150">
        <v>2332</v>
      </c>
      <c r="CB115" s="150">
        <v>2315</v>
      </c>
      <c r="CC115" s="150">
        <v>2103</v>
      </c>
      <c r="CD115" s="150">
        <v>1999</v>
      </c>
      <c r="CE115" s="90"/>
      <c r="CF115" s="150">
        <v>31310</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v>17.495898681015813</v>
      </c>
      <c r="AJ118" s="114">
        <v>17.557582518537963</v>
      </c>
      <c r="AK118" s="114">
        <v>17.348907408622612</v>
      </c>
      <c r="AL118" s="114">
        <v>16.486646105387493</v>
      </c>
      <c r="AM118" s="114">
        <v>16.073233151781611</v>
      </c>
      <c r="AN118" s="114">
        <v>15.562700964630226</v>
      </c>
      <c r="AO118" s="114">
        <v>18.01168055646696</v>
      </c>
      <c r="AP118" s="114">
        <v>18.393595380274295</v>
      </c>
      <c r="AQ118" s="114">
        <v>20.887197322658967</v>
      </c>
      <c r="AR118" s="114">
        <v>18.604500356656509</v>
      </c>
      <c r="AS118" s="114">
        <v>18.429414434861553</v>
      </c>
      <c r="AT118" s="114">
        <v>21.165942545878995</v>
      </c>
      <c r="AU118" s="114">
        <v>21.656183126904871</v>
      </c>
      <c r="AV118" s="114">
        <v>22.047856818623956</v>
      </c>
      <c r="AW118" s="114">
        <v>19.310031774852472</v>
      </c>
      <c r="AX118" s="114">
        <v>19.32689190065495</v>
      </c>
      <c r="AY118" s="114">
        <v>19.179041566694767</v>
      </c>
      <c r="AZ118" s="114">
        <v>16.65261656183127</v>
      </c>
      <c r="BA118" s="114">
        <v>19.211464885545684</v>
      </c>
      <c r="BB118" s="114">
        <v>20.99863822060826</v>
      </c>
      <c r="BC118" s="114">
        <v>27.479411192529668</v>
      </c>
      <c r="BD118" s="114">
        <v>24.262191986659467</v>
      </c>
      <c r="BE118" s="114">
        <v>20.590710339557283</v>
      </c>
      <c r="BF118" s="114">
        <v>22.847208887846481</v>
      </c>
      <c r="BG118" s="114">
        <v>22.973500639835255</v>
      </c>
      <c r="BH118" s="114">
        <v>23.606248091125941</v>
      </c>
      <c r="BI118" s="114">
        <v>20.678341351141331</v>
      </c>
      <c r="BJ118" s="114">
        <v>20.928347472425227</v>
      </c>
      <c r="BK118" s="114">
        <v>21.133249396570278</v>
      </c>
      <c r="BL118" s="114">
        <v>20.532719228950192</v>
      </c>
      <c r="BM118" s="114">
        <v>21.10103211289967</v>
      </c>
      <c r="BN118" s="114">
        <v>23.229950217853272</v>
      </c>
      <c r="BO118" s="114">
        <v>28.303528050300201</v>
      </c>
      <c r="BP118" s="114">
        <v>27.690144445864757</v>
      </c>
      <c r="BQ118" s="114">
        <v>25.157867825642338</v>
      </c>
      <c r="BR118" s="114">
        <v>30.908858494183818</v>
      </c>
      <c r="BS118" s="114">
        <v>26.027099578166943</v>
      </c>
      <c r="BT118" s="114">
        <v>28.499296944906046</v>
      </c>
      <c r="BU118" s="114">
        <v>24.949507861434231</v>
      </c>
      <c r="BV118" s="114">
        <v>27.137926626613829</v>
      </c>
      <c r="BW118" s="114">
        <v>23.965230729899016</v>
      </c>
      <c r="BX118" s="114">
        <v>22.757254250287613</v>
      </c>
      <c r="BY118" s="114">
        <v>26.612552729132048</v>
      </c>
      <c r="BZ118" s="114">
        <v>25.844305253738973</v>
      </c>
      <c r="CA118" s="114">
        <v>38.691039243257066</v>
      </c>
      <c r="CB118" s="114">
        <v>36.021314387211369</v>
      </c>
      <c r="CC118" s="114">
        <v>28.600608982491753</v>
      </c>
      <c r="CD118" s="114">
        <v>29.837604668865769</v>
      </c>
      <c r="CE118" s="90"/>
      <c r="CF118" s="114">
        <v>22.847318357646753</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v>16.965680162740338</v>
      </c>
      <c r="AJ119" s="117">
        <v>17.176980116805563</v>
      </c>
      <c r="AK119" s="117">
        <v>16.977491961414792</v>
      </c>
      <c r="AL119" s="117">
        <v>16.138854255528578</v>
      </c>
      <c r="AM119" s="117">
        <v>15.649320821576218</v>
      </c>
      <c r="AN119" s="117">
        <v>15.151912855174224</v>
      </c>
      <c r="AO119" s="117">
        <v>17.587768226261566</v>
      </c>
      <c r="AP119" s="117">
        <v>17.88043834897303</v>
      </c>
      <c r="AQ119" s="117">
        <v>19.98293851302579</v>
      </c>
      <c r="AR119" s="117">
        <v>17.870436417871733</v>
      </c>
      <c r="AS119" s="117">
        <v>17.873030283379808</v>
      </c>
      <c r="AT119" s="117">
        <v>20.447441800142663</v>
      </c>
      <c r="AU119" s="117">
        <v>21.006419817132482</v>
      </c>
      <c r="AV119" s="117">
        <v>21.369560988262759</v>
      </c>
      <c r="AW119" s="117">
        <v>18.796446404253938</v>
      </c>
      <c r="AX119" s="117">
        <v>18.72900590104403</v>
      </c>
      <c r="AY119" s="117">
        <v>18.590234096362103</v>
      </c>
      <c r="AZ119" s="117">
        <v>16.163672913559431</v>
      </c>
      <c r="BA119" s="117">
        <v>18.635626742753388</v>
      </c>
      <c r="BB119" s="117">
        <v>20.368328902146423</v>
      </c>
      <c r="BC119" s="117">
        <v>26.68309448155113</v>
      </c>
      <c r="BD119" s="117">
        <v>23.565009968027567</v>
      </c>
      <c r="BE119" s="117">
        <v>20.093275479683136</v>
      </c>
      <c r="BF119" s="117">
        <v>22.456735409758743</v>
      </c>
      <c r="BG119" s="117">
        <v>22.461890175146042</v>
      </c>
      <c r="BH119" s="117">
        <v>23.106235848558146</v>
      </c>
      <c r="BI119" s="117">
        <v>20.231165453793327</v>
      </c>
      <c r="BJ119" s="117">
        <v>20.561070438580327</v>
      </c>
      <c r="BK119" s="117">
        <v>20.756951523297605</v>
      </c>
      <c r="BL119" s="117">
        <v>20.147400516249753</v>
      </c>
      <c r="BM119" s="117">
        <v>20.642257993430253</v>
      </c>
      <c r="BN119" s="117">
        <v>22.726071901245003</v>
      </c>
      <c r="BO119" s="117">
        <v>27.695265734599172</v>
      </c>
      <c r="BP119" s="117">
        <v>27.0944650389876</v>
      </c>
      <c r="BQ119" s="117">
        <v>24.627380800204524</v>
      </c>
      <c r="BR119" s="117">
        <v>30.322127061229708</v>
      </c>
      <c r="BS119" s="117">
        <v>25.552856960245432</v>
      </c>
      <c r="BT119" s="117">
        <v>27.96753163747923</v>
      </c>
      <c r="BU119" s="117">
        <v>24.485491499424771</v>
      </c>
      <c r="BV119" s="117">
        <v>26.653457752780263</v>
      </c>
      <c r="BW119" s="117">
        <v>23.545954237504795</v>
      </c>
      <c r="BX119" s="117">
        <v>22.364821679662533</v>
      </c>
      <c r="BY119" s="117">
        <v>26.217563594528954</v>
      </c>
      <c r="BZ119" s="117">
        <v>25.440368145212833</v>
      </c>
      <c r="CA119" s="117">
        <v>37.944522561677104</v>
      </c>
      <c r="CB119" s="117">
        <v>35.405988327835573</v>
      </c>
      <c r="CC119" s="117">
        <v>28.226338492768331</v>
      </c>
      <c r="CD119" s="117">
        <v>29.436691195128141</v>
      </c>
      <c r="CE119" s="90"/>
      <c r="CF119" s="117">
        <v>22.326741166879476</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v>0.16007801365238916</v>
      </c>
      <c r="AJ120" s="122">
        <v>2.3695619674091794E-2</v>
      </c>
      <c r="AK120" s="122">
        <v>7.0353279370602923E-3</v>
      </c>
      <c r="AL120" s="122">
        <v>8.4381467919121163E-3</v>
      </c>
      <c r="AM120" s="122">
        <v>4.4908957295664246E-3</v>
      </c>
      <c r="AN120" s="122">
        <v>6.4935064935064939E-3</v>
      </c>
      <c r="AO120" s="122">
        <v>6.0477994753716114E-3</v>
      </c>
      <c r="AP120" s="122">
        <v>1.4270424545130217E-3</v>
      </c>
      <c r="AQ120" s="122">
        <v>1.4451775054979579E-3</v>
      </c>
      <c r="AR120" s="122">
        <v>6.9710700592540953E-5</v>
      </c>
      <c r="AS120" s="122">
        <v>8.4447572132301198E-4</v>
      </c>
      <c r="AT120" s="122">
        <v>1.5931372549019608E-3</v>
      </c>
      <c r="AU120" s="122">
        <v>3.0542579949694574E-3</v>
      </c>
      <c r="AV120" s="122">
        <v>1E-3</v>
      </c>
      <c r="AW120" s="122">
        <v>9.4029149036201217E-4</v>
      </c>
      <c r="AX120" s="122">
        <v>6.7105086565561671E-4</v>
      </c>
      <c r="AY120" s="122">
        <v>6.7622396537733297E-4</v>
      </c>
      <c r="AZ120" s="122">
        <v>5.4517133956386292E-4</v>
      </c>
      <c r="BA120" s="122">
        <v>1.5526902045500575E-3</v>
      </c>
      <c r="BB120" s="122">
        <v>3.7675251683033785E-3</v>
      </c>
      <c r="BC120" s="122">
        <v>2.0247309797998866E-2</v>
      </c>
      <c r="BD120" s="122">
        <v>3.5056036543262338E-3</v>
      </c>
      <c r="BE120" s="122">
        <v>3.1918888471648517E-3</v>
      </c>
      <c r="BF120" s="122">
        <v>1.6921428168537424E-3</v>
      </c>
      <c r="BG120" s="122">
        <v>2.6925450159869862E-3</v>
      </c>
      <c r="BH120" s="122">
        <v>1.3101867016049786E-3</v>
      </c>
      <c r="BI120" s="122">
        <v>3.7392496572354479E-4</v>
      </c>
      <c r="BJ120" s="122">
        <v>2.463054187192118E-4</v>
      </c>
      <c r="BK120" s="122">
        <v>2.4391731203122141E-4</v>
      </c>
      <c r="BL120" s="122">
        <v>1.129730747505178E-3</v>
      </c>
      <c r="BM120" s="122">
        <v>2.565042139978014E-3</v>
      </c>
      <c r="BN120" s="122">
        <v>3.1066237656718074E-3</v>
      </c>
      <c r="BO120" s="122">
        <v>1.1838091335427766E-2</v>
      </c>
      <c r="BP120" s="122">
        <v>1.0709999076724217E-2</v>
      </c>
      <c r="BQ120" s="122">
        <v>3.505919414663889E-2</v>
      </c>
      <c r="BR120" s="122">
        <v>3.163771712158809E-2</v>
      </c>
      <c r="BS120" s="122">
        <v>9.8227002603015565E-3</v>
      </c>
      <c r="BT120" s="122">
        <v>7.2213500784929358E-3</v>
      </c>
      <c r="BU120" s="122">
        <v>2.8179116712777948E-3</v>
      </c>
      <c r="BV120" s="122">
        <v>2.9203956665096562E-3</v>
      </c>
      <c r="BW120" s="122">
        <v>1.2427992319180712E-2</v>
      </c>
      <c r="BX120" s="122">
        <v>5.9540526877492556E-3</v>
      </c>
      <c r="BY120" s="122">
        <v>4.7072385801431383E-3</v>
      </c>
      <c r="BZ120" s="122">
        <v>4.0557918686319125E-3</v>
      </c>
      <c r="CA120" s="122">
        <v>2.6496630104400686E-2</v>
      </c>
      <c r="CB120" s="122">
        <v>2.7155536770921387E-2</v>
      </c>
      <c r="CC120" s="122">
        <v>1.348533912966331E-2</v>
      </c>
      <c r="CD120" s="122">
        <v>8.5041245003826852E-4</v>
      </c>
      <c r="CE120" s="90"/>
      <c r="CF120" s="120">
        <v>1.0312846965074783E-2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v>0.84331725532908042</v>
      </c>
      <c r="AJ121" s="120">
        <v>0.96286654926881554</v>
      </c>
      <c r="AK121" s="120">
        <v>0.94354715831174762</v>
      </c>
      <c r="AL121" s="120">
        <v>0.94219653179190754</v>
      </c>
      <c r="AM121" s="120">
        <v>0.97088254593175849</v>
      </c>
      <c r="AN121" s="120">
        <v>0.98285374755962995</v>
      </c>
      <c r="AO121" s="120">
        <v>0.99083644894069345</v>
      </c>
      <c r="AP121" s="120">
        <v>0.98570918185066092</v>
      </c>
      <c r="AQ121" s="120">
        <v>0.96765668260760129</v>
      </c>
      <c r="AR121" s="120">
        <v>0.99686279977691017</v>
      </c>
      <c r="AS121" s="120">
        <v>0.98041977743344133</v>
      </c>
      <c r="AT121" s="120">
        <v>0.96507917024671663</v>
      </c>
      <c r="AU121" s="120">
        <v>0.96497867483630684</v>
      </c>
      <c r="AV121" s="120">
        <v>0.98186421715833483</v>
      </c>
      <c r="AW121" s="120">
        <v>0.97573109243697476</v>
      </c>
      <c r="AX121" s="120">
        <v>0.98556271823798014</v>
      </c>
      <c r="AY121" s="120">
        <v>0.98409798348897004</v>
      </c>
      <c r="AZ121" s="120">
        <v>0.98924647393438792</v>
      </c>
      <c r="BA121" s="120">
        <v>0.98289384719405004</v>
      </c>
      <c r="BB121" s="120">
        <v>0.9435833849969002</v>
      </c>
      <c r="BC121" s="120">
        <v>0.90375258923840263</v>
      </c>
      <c r="BD121" s="120">
        <v>0.94243377218698365</v>
      </c>
      <c r="BE121" s="120">
        <v>0.94468512588685882</v>
      </c>
      <c r="BF121" s="120">
        <v>0.96655178258658681</v>
      </c>
      <c r="BG121" s="120">
        <v>0.96214635243826985</v>
      </c>
      <c r="BH121" s="120">
        <v>0.97305127364163113</v>
      </c>
      <c r="BI121" s="120">
        <v>0.98790523690773069</v>
      </c>
      <c r="BJ121" s="120">
        <v>0.9912540034491254</v>
      </c>
      <c r="BK121" s="120">
        <v>0.99255870692284232</v>
      </c>
      <c r="BL121" s="120">
        <v>0.97693999371661955</v>
      </c>
      <c r="BM121" s="120">
        <v>0.94403624785696794</v>
      </c>
      <c r="BN121" s="120">
        <v>0.96021146355036169</v>
      </c>
      <c r="BO121" s="120">
        <v>0.92733723448371197</v>
      </c>
      <c r="BP121" s="120">
        <v>0.89818012132524494</v>
      </c>
      <c r="BQ121" s="120">
        <v>0.8126480964667474</v>
      </c>
      <c r="BR121" s="120">
        <v>0.81669869741618617</v>
      </c>
      <c r="BS121" s="120">
        <v>0.90298100292644212</v>
      </c>
      <c r="BT121" s="120">
        <v>0.9097316345893196</v>
      </c>
      <c r="BU121" s="120">
        <v>0.94728459127575404</v>
      </c>
      <c r="BV121" s="120">
        <v>0.9381613756613757</v>
      </c>
      <c r="BW121" s="120">
        <v>0.90013502565487447</v>
      </c>
      <c r="BX121" s="120">
        <v>0.92456348533649768</v>
      </c>
      <c r="BY121" s="120">
        <v>0.92191496549394336</v>
      </c>
      <c r="BZ121" s="120">
        <v>0.94015693285657531</v>
      </c>
      <c r="CA121" s="120">
        <v>0.85570973529088712</v>
      </c>
      <c r="CB121" s="120">
        <v>0.85409385921118319</v>
      </c>
      <c r="CC121" s="120">
        <v>0.92050290135396517</v>
      </c>
      <c r="CD121" s="120">
        <v>0.97875028197608838</v>
      </c>
      <c r="CE121" s="90"/>
      <c r="CF121" s="120">
        <v>0.93895131580367974</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v>0.84339505212385246</v>
      </c>
      <c r="AJ122" s="120">
        <v>0.86371640762575608</v>
      </c>
      <c r="AK122" s="120">
        <v>0.86362943775712331</v>
      </c>
      <c r="AL122" s="120">
        <v>0.87540141297366736</v>
      </c>
      <c r="AM122" s="120">
        <v>0.85670931758530189</v>
      </c>
      <c r="AN122" s="120">
        <v>0.85247432306255833</v>
      </c>
      <c r="AO122" s="120">
        <v>0.86943772450700096</v>
      </c>
      <c r="AP122" s="120">
        <v>0.77977849231868523</v>
      </c>
      <c r="AQ122" s="120">
        <v>0.76566826076013084</v>
      </c>
      <c r="AR122" s="120">
        <v>0.79175962074735085</v>
      </c>
      <c r="AS122" s="120">
        <v>0.78285674038596986</v>
      </c>
      <c r="AT122" s="120">
        <v>0.81974960108015216</v>
      </c>
      <c r="AU122" s="120">
        <v>0.82627500450531632</v>
      </c>
      <c r="AV122" s="120">
        <v>0.85314726491197079</v>
      </c>
      <c r="AW122" s="120">
        <v>0.87858823529411767</v>
      </c>
      <c r="AX122" s="120">
        <v>0.86489390276658606</v>
      </c>
      <c r="AY122" s="120">
        <v>0.83258898362430644</v>
      </c>
      <c r="AZ122" s="120">
        <v>0.88708797631107306</v>
      </c>
      <c r="BA122" s="120">
        <v>0.8789722785665991</v>
      </c>
      <c r="BB122" s="120">
        <v>0.85474271543707381</v>
      </c>
      <c r="BC122" s="120">
        <v>0.93752107519630035</v>
      </c>
      <c r="BD122" s="120">
        <v>0.91023932626192638</v>
      </c>
      <c r="BE122" s="120">
        <v>0.92898851007722738</v>
      </c>
      <c r="BF122" s="120">
        <v>0.89705633086615066</v>
      </c>
      <c r="BG122" s="120">
        <v>0.89853197592665501</v>
      </c>
      <c r="BH122" s="120">
        <v>0.91472613971794026</v>
      </c>
      <c r="BI122" s="120">
        <v>0.91683291770573561</v>
      </c>
      <c r="BJ122" s="120">
        <v>0.87829514658782948</v>
      </c>
      <c r="BK122" s="120">
        <v>0.85416285452881979</v>
      </c>
      <c r="BL122" s="120">
        <v>0.80552937480364439</v>
      </c>
      <c r="BM122" s="120">
        <v>0.85151849130541268</v>
      </c>
      <c r="BN122" s="120">
        <v>0.85887590428491933</v>
      </c>
      <c r="BO122" s="120">
        <v>0.86490346956641939</v>
      </c>
      <c r="BP122" s="120">
        <v>0.85926271581894542</v>
      </c>
      <c r="BQ122" s="120">
        <v>0.8873677004897057</v>
      </c>
      <c r="BR122" s="120">
        <v>0.87080931027119368</v>
      </c>
      <c r="BS122" s="120">
        <v>0.86290362581221169</v>
      </c>
      <c r="BT122" s="120">
        <v>0.86631426764254094</v>
      </c>
      <c r="BU122" s="120">
        <v>0.84668345064995121</v>
      </c>
      <c r="BV122" s="120">
        <v>0.84660808767951623</v>
      </c>
      <c r="BW122" s="120">
        <v>0.85125573859033221</v>
      </c>
      <c r="BX122" s="120">
        <v>0.86415776685313894</v>
      </c>
      <c r="BY122" s="120">
        <v>0.85908016022392741</v>
      </c>
      <c r="BZ122" s="120">
        <v>0.87430472785061586</v>
      </c>
      <c r="CA122" s="120">
        <v>0.89565408413575953</v>
      </c>
      <c r="CB122" s="120">
        <v>0.90485105674821098</v>
      </c>
      <c r="CC122" s="120">
        <v>0.89018375241779502</v>
      </c>
      <c r="CD122" s="120">
        <v>0.88847281750507556</v>
      </c>
      <c r="CE122" s="90"/>
      <c r="CF122" s="120">
        <v>0.86554174259264371</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v>0</v>
      </c>
      <c r="AJ123" s="120">
        <v>0</v>
      </c>
      <c r="AK123" s="120">
        <v>0</v>
      </c>
      <c r="AL123" s="120">
        <v>0</v>
      </c>
      <c r="AM123" s="120">
        <v>0</v>
      </c>
      <c r="AN123" s="120">
        <v>0</v>
      </c>
      <c r="AO123" s="120">
        <v>0</v>
      </c>
      <c r="AP123" s="120">
        <v>0.25016077170418005</v>
      </c>
      <c r="AQ123" s="120">
        <v>0.23376541656179209</v>
      </c>
      <c r="AR123" s="120">
        <v>0.25425264919129947</v>
      </c>
      <c r="AS123" s="120">
        <v>0.24862656712212988</v>
      </c>
      <c r="AT123" s="120">
        <v>0.25561556401129248</v>
      </c>
      <c r="AU123" s="120">
        <v>0.23860154982879797</v>
      </c>
      <c r="AV123" s="120">
        <v>0.25372431254784195</v>
      </c>
      <c r="AW123" s="120">
        <v>0.27159663865546219</v>
      </c>
      <c r="AX123" s="120">
        <v>0.27229384904646792</v>
      </c>
      <c r="AY123" s="120">
        <v>0.26810123156042764</v>
      </c>
      <c r="AZ123" s="120">
        <v>0.28730616379646223</v>
      </c>
      <c r="BA123" s="120">
        <v>0.28532792427315756</v>
      </c>
      <c r="BB123" s="120">
        <v>0.2717296962182269</v>
      </c>
      <c r="BC123" s="120">
        <v>0.29620887325979095</v>
      </c>
      <c r="BD123" s="120">
        <v>0.29502691754170884</v>
      </c>
      <c r="BE123" s="120">
        <v>0.29296163747096127</v>
      </c>
      <c r="BF123" s="120">
        <v>0.28990338437199842</v>
      </c>
      <c r="BG123" s="120">
        <v>0.28162438832330278</v>
      </c>
      <c r="BH123" s="120">
        <v>0.28473816551874931</v>
      </c>
      <c r="BI123" s="120">
        <v>0.28435162094763095</v>
      </c>
      <c r="BJ123" s="120">
        <v>0.27888642522788865</v>
      </c>
      <c r="BK123" s="120">
        <v>0.27264409881061297</v>
      </c>
      <c r="BL123" s="120">
        <v>0.25567075086396479</v>
      </c>
      <c r="BM123" s="120">
        <v>0.26249081557678178</v>
      </c>
      <c r="BN123" s="120">
        <v>0.26700055648302728</v>
      </c>
      <c r="BO123" s="120">
        <v>0.2618992765977054</v>
      </c>
      <c r="BP123" s="120">
        <v>0.26630891273915075</v>
      </c>
      <c r="BQ123" s="120">
        <v>0.27992206834816491</v>
      </c>
      <c r="BR123" s="120">
        <v>0.26794789664744822</v>
      </c>
      <c r="BS123" s="120">
        <v>0.2625365805267596</v>
      </c>
      <c r="BT123" s="120">
        <v>0.27161832474925451</v>
      </c>
      <c r="BU123" s="120">
        <v>0.25617838976519552</v>
      </c>
      <c r="BV123" s="120">
        <v>0.24990551776266062</v>
      </c>
      <c r="BW123" s="120">
        <v>0.23926546043748312</v>
      </c>
      <c r="BX123" s="120">
        <v>0.2480081369723682</v>
      </c>
      <c r="BY123" s="120">
        <v>0.25355919115872788</v>
      </c>
      <c r="BZ123" s="120">
        <v>0.25417163289630512</v>
      </c>
      <c r="CA123" s="120">
        <v>0.23900706623219711</v>
      </c>
      <c r="CB123" s="120">
        <v>0.23835080712264936</v>
      </c>
      <c r="CC123" s="120">
        <v>0.23326885880077369</v>
      </c>
      <c r="CD123" s="120">
        <v>0.2390706068125423</v>
      </c>
      <c r="CE123" s="90"/>
      <c r="CF123" s="120">
        <v>0.23480050911891479</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t="s">
        <v>116</v>
      </c>
      <c r="AJ124" s="120" t="s">
        <v>116</v>
      </c>
      <c r="AK124" s="120" t="s">
        <v>116</v>
      </c>
      <c r="AL124" s="120" t="s">
        <v>116</v>
      </c>
      <c r="AM124" s="120" t="s">
        <v>116</v>
      </c>
      <c r="AN124" s="120" t="s">
        <v>116</v>
      </c>
      <c r="AO124" s="120" t="s">
        <v>116</v>
      </c>
      <c r="AP124" s="120">
        <v>0.54584404455869751</v>
      </c>
      <c r="AQ124" s="120">
        <v>0.47644683714670255</v>
      </c>
      <c r="AR124" s="120">
        <v>0.47408829174664108</v>
      </c>
      <c r="AS124" s="120">
        <v>0.36912181303116148</v>
      </c>
      <c r="AT124" s="120">
        <v>0.37719087635054022</v>
      </c>
      <c r="AU124" s="120">
        <v>0.43856998992950652</v>
      </c>
      <c r="AV124" s="120">
        <v>0.46925040612671154</v>
      </c>
      <c r="AW124" s="120">
        <v>0.47499999999999998</v>
      </c>
      <c r="AX124" s="120">
        <v>0.59605425400739831</v>
      </c>
      <c r="AY124" s="120">
        <v>0.54618879353861682</v>
      </c>
      <c r="AZ124" s="120">
        <v>0.59913208570653653</v>
      </c>
      <c r="BA124" s="120">
        <v>0.50639810426540288</v>
      </c>
      <c r="BB124" s="120">
        <v>0.49646360939995438</v>
      </c>
      <c r="BC124" s="120">
        <v>0.42364612132053991</v>
      </c>
      <c r="BD124" s="120">
        <v>0.45943992773261066</v>
      </c>
      <c r="BE124" s="120">
        <v>0.46078011144449205</v>
      </c>
      <c r="BF124" s="120">
        <v>0.41317481972325082</v>
      </c>
      <c r="BG124" s="120">
        <v>0.45895745955662071</v>
      </c>
      <c r="BH124" s="120">
        <v>0.55480898444999038</v>
      </c>
      <c r="BI124" s="120">
        <v>0.55316816487612364</v>
      </c>
      <c r="BJ124" s="120">
        <v>0.54174028268551233</v>
      </c>
      <c r="BK124" s="120">
        <v>0.53400447427293063</v>
      </c>
      <c r="BL124" s="120">
        <v>0.53477512902433033</v>
      </c>
      <c r="BM124" s="120">
        <v>0.54093771868439466</v>
      </c>
      <c r="BN124" s="120">
        <v>0.51771571488120049</v>
      </c>
      <c r="BO124" s="120">
        <v>0.53800140745953551</v>
      </c>
      <c r="BP124" s="120">
        <v>0.51445593131242329</v>
      </c>
      <c r="BQ124" s="120">
        <v>0.49247554552294959</v>
      </c>
      <c r="BR124" s="120">
        <v>0.50972266496652852</v>
      </c>
      <c r="BS124" s="120">
        <v>0.63839032684677877</v>
      </c>
      <c r="BT124" s="120">
        <v>0.59896872920825017</v>
      </c>
      <c r="BU124" s="120">
        <v>0.57801845166466104</v>
      </c>
      <c r="BV124" s="120">
        <v>0.61115311909262759</v>
      </c>
      <c r="BW124" s="120">
        <v>0.5923250564334086</v>
      </c>
      <c r="BX124" s="120">
        <v>0.54180906812485763</v>
      </c>
      <c r="BY124" s="120">
        <v>0.53521126760563376</v>
      </c>
      <c r="BZ124" s="120">
        <v>0.48944900351699883</v>
      </c>
      <c r="CA124" s="120">
        <v>0.40119485294117646</v>
      </c>
      <c r="CB124" s="120">
        <v>0.35329027753534648</v>
      </c>
      <c r="CC124" s="120">
        <v>0.36090381426202323</v>
      </c>
      <c r="CD124" s="120">
        <v>0.33572372145687868</v>
      </c>
      <c r="CE124" s="90"/>
      <c r="CF124" s="120">
        <v>0.49765236628195109</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v>0</v>
      </c>
      <c r="AJ125" s="125">
        <v>0</v>
      </c>
      <c r="AK125" s="125">
        <v>0</v>
      </c>
      <c r="AL125" s="125">
        <v>0</v>
      </c>
      <c r="AM125" s="125">
        <v>0</v>
      </c>
      <c r="AN125" s="125">
        <v>0</v>
      </c>
      <c r="AO125" s="125">
        <v>0</v>
      </c>
      <c r="AP125" s="125">
        <v>1.9212962962962962E-3</v>
      </c>
      <c r="AQ125" s="125">
        <v>1.7708333333333332E-3</v>
      </c>
      <c r="AR125" s="125">
        <v>1.9675925925925928E-3</v>
      </c>
      <c r="AS125" s="125">
        <v>1.7824074074074077E-3</v>
      </c>
      <c r="AT125" s="125">
        <v>2.0949074074074073E-3</v>
      </c>
      <c r="AU125" s="125">
        <v>2.3611111111111111E-3</v>
      </c>
      <c r="AV125" s="125">
        <v>2.0023148148148148E-3</v>
      </c>
      <c r="AW125" s="125">
        <v>1.5046296296296294E-3</v>
      </c>
      <c r="AX125" s="125">
        <v>1.8750000000000001E-3</v>
      </c>
      <c r="AY125" s="125">
        <v>1.4699074074074074E-3</v>
      </c>
      <c r="AZ125" s="125">
        <v>2.8009259259259259E-3</v>
      </c>
      <c r="BA125" s="125">
        <v>1.4814814814814814E-3</v>
      </c>
      <c r="BB125" s="125">
        <v>1.4583333333333334E-3</v>
      </c>
      <c r="BC125" s="125">
        <v>2.0717592592592593E-3</v>
      </c>
      <c r="BD125" s="125">
        <v>1.6898148148148148E-3</v>
      </c>
      <c r="BE125" s="125">
        <v>1.3888888888888889E-3</v>
      </c>
      <c r="BF125" s="125">
        <v>2.1064814814814813E-3</v>
      </c>
      <c r="BG125" s="125">
        <v>1.9097222222222222E-3</v>
      </c>
      <c r="BH125" s="125">
        <v>2.2453703703703702E-3</v>
      </c>
      <c r="BI125" s="125">
        <v>2.7430555555555559E-3</v>
      </c>
      <c r="BJ125" s="125">
        <v>2.5925925925925925E-3</v>
      </c>
      <c r="BK125" s="125">
        <v>1.712962962962963E-3</v>
      </c>
      <c r="BL125" s="125">
        <v>8.9120370370370384E-4</v>
      </c>
      <c r="BM125" s="125">
        <v>1.0300925925925926E-3</v>
      </c>
      <c r="BN125" s="125">
        <v>1.9212962962962962E-3</v>
      </c>
      <c r="BO125" s="125">
        <v>1.273148148148148E-3</v>
      </c>
      <c r="BP125" s="125">
        <v>1.0069444444444444E-3</v>
      </c>
      <c r="BQ125" s="125">
        <v>1.4351851851851854E-3</v>
      </c>
      <c r="BR125" s="125">
        <v>5.8680555555555543E-3</v>
      </c>
      <c r="BS125" s="125">
        <v>3.7037037037037035E-4</v>
      </c>
      <c r="BT125" s="125">
        <v>3.1250000000000001E-4</v>
      </c>
      <c r="BU125" s="125">
        <v>6.8287037037037025E-4</v>
      </c>
      <c r="BV125" s="125">
        <v>4.3981481481481481E-4</v>
      </c>
      <c r="BW125" s="125">
        <v>1.5856481481481479E-3</v>
      </c>
      <c r="BX125" s="125">
        <v>1.423611111111111E-3</v>
      </c>
      <c r="BY125" s="125">
        <v>1.0763888888888889E-3</v>
      </c>
      <c r="BZ125" s="125">
        <v>1.0995370370370371E-3</v>
      </c>
      <c r="CA125" s="125">
        <v>1.9675925925925928E-3</v>
      </c>
      <c r="CB125" s="125">
        <v>5.7407407407407416E-3</v>
      </c>
      <c r="CC125" s="125">
        <v>4.155092592592593E-3</v>
      </c>
      <c r="CD125" s="125">
        <v>3.2407407407407406E-3</v>
      </c>
      <c r="CE125" s="90"/>
      <c r="CF125" s="125">
        <v>1.8463321099190663E-3</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v>0</v>
      </c>
      <c r="AJ127" s="120">
        <v>0</v>
      </c>
      <c r="AK127" s="120">
        <v>0</v>
      </c>
      <c r="AL127" s="120">
        <v>0</v>
      </c>
      <c r="AM127" s="120">
        <v>0</v>
      </c>
      <c r="AN127" s="120">
        <v>0</v>
      </c>
      <c r="AO127" s="120">
        <v>0</v>
      </c>
      <c r="AP127" s="120">
        <v>0.11375491246873884</v>
      </c>
      <c r="AQ127" s="120">
        <v>0.12207399949660207</v>
      </c>
      <c r="AR127" s="120">
        <v>0.13197155605131064</v>
      </c>
      <c r="AS127" s="120">
        <v>0.15403577968727991</v>
      </c>
      <c r="AT127" s="120">
        <v>0.15619246348349086</v>
      </c>
      <c r="AU127" s="120">
        <v>0.13035381750465549</v>
      </c>
      <c r="AV127" s="120">
        <v>0.13101336630748395</v>
      </c>
      <c r="AW127" s="120">
        <v>0.13889075630252101</v>
      </c>
      <c r="AX127" s="120">
        <v>0.10428417942519473</v>
      </c>
      <c r="AY127" s="120">
        <v>0.11659223169576398</v>
      </c>
      <c r="AZ127" s="120">
        <v>0.10924959089846489</v>
      </c>
      <c r="BA127" s="120">
        <v>0.13705206220419203</v>
      </c>
      <c r="BB127" s="120">
        <v>0.13223806571605703</v>
      </c>
      <c r="BC127" s="120">
        <v>0.16807167975335999</v>
      </c>
      <c r="BD127" s="120">
        <v>0.15500239859282555</v>
      </c>
      <c r="BE127" s="120">
        <v>0.15351290261819553</v>
      </c>
      <c r="BF127" s="120">
        <v>0.16599807898751343</v>
      </c>
      <c r="BG127" s="120">
        <v>0.14877102199223805</v>
      </c>
      <c r="BH127" s="120">
        <v>0.12003935716628403</v>
      </c>
      <c r="BI127" s="120">
        <v>0.11807980049875312</v>
      </c>
      <c r="BJ127" s="120">
        <v>0.12367578221236758</v>
      </c>
      <c r="BK127" s="120">
        <v>0.12223238792314731</v>
      </c>
      <c r="BL127" s="120">
        <v>0.11322651586553566</v>
      </c>
      <c r="BM127" s="120">
        <v>0.11529512613274553</v>
      </c>
      <c r="BN127" s="120">
        <v>0.12509738452977184</v>
      </c>
      <c r="BO127" s="120">
        <v>0.11800211952264664</v>
      </c>
      <c r="BP127" s="120">
        <v>0.12580494633691086</v>
      </c>
      <c r="BQ127" s="120">
        <v>0.13785477331367491</v>
      </c>
      <c r="BR127" s="120">
        <v>0.12799487508007687</v>
      </c>
      <c r="BS127" s="120">
        <v>9.1066911363523628E-2</v>
      </c>
      <c r="BT127" s="120">
        <v>0.10463540254811603</v>
      </c>
      <c r="BU127" s="120">
        <v>0.10383805168781791</v>
      </c>
      <c r="BV127" s="120">
        <v>9.1836734693877556E-2</v>
      </c>
      <c r="BW127" s="120">
        <v>9.2789630029705639E-2</v>
      </c>
      <c r="BX127" s="120">
        <v>0.10934056619766062</v>
      </c>
      <c r="BY127" s="120">
        <v>0.11461802036581246</v>
      </c>
      <c r="BZ127" s="120">
        <v>0.12738379022646007</v>
      </c>
      <c r="CA127" s="120">
        <v>0.14282576062680774</v>
      </c>
      <c r="CB127" s="120">
        <v>0.15414378432351472</v>
      </c>
      <c r="CC127" s="120">
        <v>0.14908123791102515</v>
      </c>
      <c r="CD127" s="120">
        <v>0.15880893300248139</v>
      </c>
      <c r="CE127" s="90"/>
      <c r="CF127" s="120">
        <v>0.11481207345995727</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t="s">
        <v>116</v>
      </c>
      <c r="AJ128" s="120" t="s">
        <v>116</v>
      </c>
      <c r="AK128" s="120" t="s">
        <v>116</v>
      </c>
      <c r="AL128" s="120" t="s">
        <v>116</v>
      </c>
      <c r="AM128" s="120" t="s">
        <v>116</v>
      </c>
      <c r="AN128" s="120" t="s">
        <v>116</v>
      </c>
      <c r="AO128" s="120" t="s">
        <v>116</v>
      </c>
      <c r="AP128" s="120">
        <v>0.45288944723618091</v>
      </c>
      <c r="AQ128" s="120">
        <v>0.43865979381443299</v>
      </c>
      <c r="AR128" s="120">
        <v>0.46275752773375595</v>
      </c>
      <c r="AS128" s="120">
        <v>0.37585733882030176</v>
      </c>
      <c r="AT128" s="120">
        <v>0.31944990176817289</v>
      </c>
      <c r="AU128" s="120">
        <v>0.32672811059907836</v>
      </c>
      <c r="AV128" s="120">
        <v>0.37033707865168541</v>
      </c>
      <c r="AW128" s="120">
        <v>0.28993223620522751</v>
      </c>
      <c r="AX128" s="120">
        <v>0.33419188667095945</v>
      </c>
      <c r="AY128" s="120">
        <v>0.32443412652350551</v>
      </c>
      <c r="AZ128" s="120">
        <v>0.31383737517831667</v>
      </c>
      <c r="BA128" s="120">
        <v>0.31080414405525408</v>
      </c>
      <c r="BB128" s="120">
        <v>0.30332864510079699</v>
      </c>
      <c r="BC128" s="120">
        <v>0.26339925480080251</v>
      </c>
      <c r="BD128" s="120">
        <v>0.2627235213204952</v>
      </c>
      <c r="BE128" s="120">
        <v>0.24376278118609407</v>
      </c>
      <c r="BF128" s="120">
        <v>0.26242341729067392</v>
      </c>
      <c r="BG128" s="120">
        <v>0.24877126654064272</v>
      </c>
      <c r="BH128" s="120">
        <v>0.26366120218579236</v>
      </c>
      <c r="BI128" s="120">
        <v>0.24762407602956704</v>
      </c>
      <c r="BJ128" s="120">
        <v>0.20766932270916336</v>
      </c>
      <c r="BK128" s="120">
        <v>0.20459081836327345</v>
      </c>
      <c r="BL128" s="120">
        <v>0.21087680355160932</v>
      </c>
      <c r="BM128" s="120">
        <v>0.23526287838555496</v>
      </c>
      <c r="BN128" s="120">
        <v>0.24777580071174377</v>
      </c>
      <c r="BO128" s="120">
        <v>0.27645450995704801</v>
      </c>
      <c r="BP128" s="120">
        <v>0.27559347181008903</v>
      </c>
      <c r="BQ128" s="120">
        <v>0.22192513368983957</v>
      </c>
      <c r="BR128" s="120">
        <v>0.20987654320987653</v>
      </c>
      <c r="BS128" s="120">
        <v>0.28322440087145967</v>
      </c>
      <c r="BT128" s="120">
        <v>0.23791018998272884</v>
      </c>
      <c r="BU128" s="120">
        <v>0.24641266699653636</v>
      </c>
      <c r="BV128" s="120">
        <v>0.25308641975308643</v>
      </c>
      <c r="BW128" s="120">
        <v>0.28696158323632132</v>
      </c>
      <c r="BX128" s="120">
        <v>0.30387596899224806</v>
      </c>
      <c r="BY128" s="120">
        <v>0.24294736842105263</v>
      </c>
      <c r="BZ128" s="120">
        <v>0.25146198830409355</v>
      </c>
      <c r="CA128" s="120">
        <v>0.2906946936682902</v>
      </c>
      <c r="CB128" s="120">
        <v>0.25721997300944671</v>
      </c>
      <c r="CC128" s="120">
        <v>0.22121310411936426</v>
      </c>
      <c r="CD128" s="120">
        <v>0.23948863636363638</v>
      </c>
      <c r="CE128" s="90"/>
      <c r="CF128" s="120">
        <v>0.27803608931426121</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1.9525462962962963E-2</v>
      </c>
      <c r="AJ129" s="125">
        <v>1.7800925925925925E-2</v>
      </c>
      <c r="AK129" s="125">
        <v>6.9560185185185185E-3</v>
      </c>
      <c r="AL129" s="125">
        <v>6.9444444444444441E-3</v>
      </c>
      <c r="AM129" s="125">
        <v>6.5162037037037037E-3</v>
      </c>
      <c r="AN129" s="125">
        <v>8.5532407407407415E-3</v>
      </c>
      <c r="AO129" s="125">
        <v>9.7916666666666655E-3</v>
      </c>
      <c r="AP129" s="125">
        <v>9.3402777777777772E-3</v>
      </c>
      <c r="AQ129" s="125">
        <v>9.2939814814814812E-3</v>
      </c>
      <c r="AR129" s="125">
        <v>8.9814814814814809E-3</v>
      </c>
      <c r="AS129" s="125">
        <v>1.0381944444444444E-2</v>
      </c>
      <c r="AT129" s="125">
        <v>1.03125E-2</v>
      </c>
      <c r="AU129" s="125">
        <v>1.3796296296296298E-2</v>
      </c>
      <c r="AV129" s="125">
        <v>9.9189814814814817E-3</v>
      </c>
      <c r="AW129" s="125">
        <v>1.0486111111111111E-2</v>
      </c>
      <c r="AX129" s="125">
        <v>9.7106481481481471E-3</v>
      </c>
      <c r="AY129" s="125">
        <v>9.1203703703703707E-3</v>
      </c>
      <c r="AZ129" s="125">
        <v>1.0983796296296297E-2</v>
      </c>
      <c r="BA129" s="125">
        <v>1.0162037037037037E-2</v>
      </c>
      <c r="BB129" s="125">
        <v>1.0937500000000001E-2</v>
      </c>
      <c r="BC129" s="125">
        <v>1.2488425925925925E-2</v>
      </c>
      <c r="BD129" s="125">
        <v>1.1712962962962965E-2</v>
      </c>
      <c r="BE129" s="125">
        <v>1.1782407407407406E-2</v>
      </c>
      <c r="BF129" s="125">
        <v>9.8842592592592576E-3</v>
      </c>
      <c r="BG129" s="125">
        <v>1.0115740740740741E-2</v>
      </c>
      <c r="BH129" s="125">
        <v>8.6689814814814806E-3</v>
      </c>
      <c r="BI129" s="125">
        <v>9.7916666666666655E-3</v>
      </c>
      <c r="BJ129" s="125">
        <v>9.8032407407407408E-3</v>
      </c>
      <c r="BK129" s="125">
        <v>8.8425925925925911E-3</v>
      </c>
      <c r="BL129" s="125">
        <v>9.8726851851851857E-3</v>
      </c>
      <c r="BM129" s="125">
        <v>1.0208333333333333E-2</v>
      </c>
      <c r="BN129" s="125">
        <v>9.6643518518518511E-3</v>
      </c>
      <c r="BO129" s="125">
        <v>9.5370370370370366E-3</v>
      </c>
      <c r="BP129" s="125">
        <v>8.7847222222222233E-3</v>
      </c>
      <c r="BQ129" s="125">
        <v>1.3101851851851852E-2</v>
      </c>
      <c r="BR129" s="125">
        <v>1.2743055555555556E-2</v>
      </c>
      <c r="BS129" s="125">
        <v>9.6643518518518511E-3</v>
      </c>
      <c r="BT129" s="125">
        <v>1.2604166666666666E-2</v>
      </c>
      <c r="BU129" s="125">
        <v>1.2037037037037035E-2</v>
      </c>
      <c r="BV129" s="125">
        <v>1.1527777777777777E-2</v>
      </c>
      <c r="BW129" s="125">
        <v>8.4143518518518517E-3</v>
      </c>
      <c r="BX129" s="125">
        <v>9.2361111111111116E-3</v>
      </c>
      <c r="BY129" s="125">
        <v>1.0266203703703703E-2</v>
      </c>
      <c r="BZ129" s="125">
        <v>9.432870370370371E-3</v>
      </c>
      <c r="CA129" s="125">
        <v>1.1018518518518518E-2</v>
      </c>
      <c r="CB129" s="125">
        <v>1.5092592592592593E-2</v>
      </c>
      <c r="CC129" s="125">
        <v>1.7962962962962962E-2</v>
      </c>
      <c r="CD129" s="125">
        <v>1.5104166666666667E-2</v>
      </c>
      <c r="CF129" s="125">
        <v>1.0945449234862089E-2</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0.32677791021056812</v>
      </c>
      <c r="CA130" s="143">
        <v>0.25478709771903491</v>
      </c>
      <c r="CB130" s="143">
        <v>0.25840406057580295</v>
      </c>
      <c r="CC130" s="143">
        <v>0.31257253384912959</v>
      </c>
      <c r="CD130" s="143">
        <v>0.318475073313783</v>
      </c>
      <c r="CE130" s="332"/>
      <c r="CF130" s="143">
        <v>0.29102597743374442</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t="s">
        <v>116</v>
      </c>
      <c r="AJ133" s="132" t="s">
        <v>116</v>
      </c>
      <c r="AK133" s="132" t="s">
        <v>116</v>
      </c>
      <c r="AL133" s="132" t="s">
        <v>116</v>
      </c>
      <c r="AM133" s="132" t="s">
        <v>116</v>
      </c>
      <c r="AN133" s="132" t="s">
        <v>116</v>
      </c>
      <c r="AO133" s="132" t="s">
        <v>116</v>
      </c>
      <c r="AP133" s="132" t="s">
        <v>116</v>
      </c>
      <c r="AQ133" s="132" t="s">
        <v>116</v>
      </c>
      <c r="AR133" s="132" t="s">
        <v>116</v>
      </c>
      <c r="AS133" s="132">
        <v>0.21188030166899682</v>
      </c>
      <c r="AT133" s="132">
        <v>0.22585734009301695</v>
      </c>
      <c r="AU133" s="132">
        <v>7.0818247646632873E-2</v>
      </c>
      <c r="AV133" s="132">
        <v>0.21861962841427091</v>
      </c>
      <c r="AW133" s="132">
        <v>0.28735232800555943</v>
      </c>
      <c r="AX133" s="132">
        <v>0.29057131769064193</v>
      </c>
      <c r="AY133" s="132">
        <v>0.30333962454100083</v>
      </c>
      <c r="AZ133" s="132">
        <v>0.23571799191778214</v>
      </c>
      <c r="BA133" s="132" t="e">
        <v>#DIV/0!</v>
      </c>
      <c r="BB133" s="132">
        <v>0.2024441164689196</v>
      </c>
      <c r="BC133" s="132">
        <v>0.21500721818183216</v>
      </c>
      <c r="BD133" s="132">
        <v>0.20608753523993467</v>
      </c>
      <c r="BE133" s="132">
        <v>0.20542597487403272</v>
      </c>
      <c r="BF133" s="132">
        <v>0.26603222667061027</v>
      </c>
      <c r="BG133" s="132">
        <v>0.2762890510660817</v>
      </c>
      <c r="BH133" s="132">
        <v>0.27278539916677658</v>
      </c>
      <c r="BI133" s="132">
        <v>0.29975946548097826</v>
      </c>
      <c r="BJ133" s="132">
        <v>0.31532809576282023</v>
      </c>
      <c r="BK133" s="132">
        <v>0.33739248887485768</v>
      </c>
      <c r="BL133" s="132">
        <v>0.31182923667134071</v>
      </c>
      <c r="BM133" s="132">
        <v>0.37242577779610236</v>
      </c>
      <c r="BN133" s="132">
        <v>0.37242577774112862</v>
      </c>
      <c r="BO133" s="132">
        <v>0.32548660446038991</v>
      </c>
      <c r="BP133" s="132">
        <v>0.2974405211108293</v>
      </c>
      <c r="BQ133" s="132">
        <v>0.4362939812481097</v>
      </c>
      <c r="BR133" s="132">
        <v>0.19194465035829009</v>
      </c>
      <c r="BS133" s="132">
        <v>0.28615051221434201</v>
      </c>
      <c r="BT133" s="132">
        <v>0.22526993035711229</v>
      </c>
      <c r="BU133" s="132">
        <v>0.24069134748746401</v>
      </c>
      <c r="BV133" s="132">
        <v>0.24069134748746401</v>
      </c>
      <c r="BW133" s="132">
        <v>0.28490550386120622</v>
      </c>
      <c r="BX133" s="132">
        <v>0.28146717643479208</v>
      </c>
      <c r="BY133" s="132">
        <v>0.28490550386120622</v>
      </c>
      <c r="BZ133" s="132">
        <v>0.28337014622950241</v>
      </c>
      <c r="CA133" s="132">
        <v>0.28722345097900809</v>
      </c>
      <c r="CB133" s="132">
        <v>0.28985331211873094</v>
      </c>
      <c r="CC133" s="132">
        <v>0.28442866336456607</v>
      </c>
      <c r="CD133" s="132">
        <v>0.29276243570586674</v>
      </c>
      <c r="CE133" s="90"/>
      <c r="CF133" s="132">
        <v>0.27426993432439245</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134">
        <v>8.1761006289308172E-2</v>
      </c>
      <c r="CE136" s="90"/>
      <c r="CF136" s="134">
        <v>4.8005409060175794E-2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135">
        <v>0.86792452830188682</v>
      </c>
      <c r="CE137" s="90"/>
      <c r="CF137" s="135">
        <v>0.93171061528059496</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135">
        <v>0.86301369863013699</v>
      </c>
      <c r="CE138" s="90"/>
      <c r="CF138" s="135">
        <v>0.91294964028776981</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136">
        <v>0.77848101265822789</v>
      </c>
      <c r="CE139" s="90"/>
      <c r="CF139" s="136">
        <v>0.85123966942148765</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v>5.4379959545666719E-2</v>
      </c>
      <c r="AJ142" s="139">
        <v>5.5279075109103439E-2</v>
      </c>
      <c r="AK142" s="139">
        <v>6.8794758494590894E-2</v>
      </c>
      <c r="AL142" s="139">
        <v>7.6268464996788701E-2</v>
      </c>
      <c r="AM142" s="139">
        <v>7.2506561679790027E-2</v>
      </c>
      <c r="AN142" s="139">
        <v>7.8855784738137674E-2</v>
      </c>
      <c r="AO142" s="139">
        <v>7.880653911003592E-2</v>
      </c>
      <c r="AP142" s="139">
        <v>7.2668810289389069E-2</v>
      </c>
      <c r="AQ142" s="139">
        <v>7.2111754341807194E-2</v>
      </c>
      <c r="AR142" s="139">
        <v>7.48047964305633E-2</v>
      </c>
      <c r="AS142" s="139">
        <v>7.1629807015072544E-2</v>
      </c>
      <c r="AT142" s="139">
        <v>7.0946360623542412E-2</v>
      </c>
      <c r="AU142" s="139">
        <v>6.6618609959752509E-2</v>
      </c>
      <c r="AV142" s="139">
        <v>7.3367485132191018E-2</v>
      </c>
      <c r="AW142" s="139">
        <v>8.0806722689075627E-2</v>
      </c>
      <c r="AX142" s="139">
        <v>8.3937684662906256E-2</v>
      </c>
      <c r="AY142" s="139">
        <v>7.9239409933685209E-2</v>
      </c>
      <c r="AZ142" s="139">
        <v>8.9534793111509386E-2</v>
      </c>
      <c r="BA142" s="139">
        <v>8.7018255578093312E-2</v>
      </c>
      <c r="BB142" s="139">
        <v>9.0142591444513323E-2</v>
      </c>
      <c r="BC142" s="139">
        <v>9.297172310804952E-2</v>
      </c>
      <c r="BD142" s="139">
        <v>8.8161611854378763E-2</v>
      </c>
      <c r="BE142" s="139">
        <v>8.262698562189992E-2</v>
      </c>
      <c r="BF142" s="139">
        <v>7.4862986609412957E-2</v>
      </c>
      <c r="BG142" s="139">
        <v>6.6989144496315878E-2</v>
      </c>
      <c r="BH142" s="139">
        <v>6.3354105171094355E-2</v>
      </c>
      <c r="BI142" s="139">
        <v>7.0760598503740654E-2</v>
      </c>
      <c r="BJ142" s="139">
        <v>6.9167282581916734E-2</v>
      </c>
      <c r="BK142" s="139">
        <v>6.6788655077767614E-2</v>
      </c>
      <c r="BL142" s="139">
        <v>7.1756204838202955E-2</v>
      </c>
      <c r="BM142" s="139">
        <v>6.9189321577271617E-2</v>
      </c>
      <c r="BN142" s="139">
        <v>7.4067890929326655E-2</v>
      </c>
      <c r="BO142" s="139">
        <v>7.0589319448924118E-2</v>
      </c>
      <c r="BP142" s="139">
        <v>7.3308446103593092E-2</v>
      </c>
      <c r="BQ142" s="139">
        <v>7.5404138802590698E-2</v>
      </c>
      <c r="BR142" s="139">
        <v>7.5293615203929104E-2</v>
      </c>
      <c r="BS142" s="139">
        <v>7.752591637319578E-2</v>
      </c>
      <c r="BT142" s="139">
        <v>7.2512876118189212E-2</v>
      </c>
      <c r="BU142" s="139">
        <v>8.1436571957046705E-2</v>
      </c>
      <c r="BV142" s="139">
        <v>8.7679516250944819E-2</v>
      </c>
      <c r="BW142" s="139">
        <v>8.5444234404536856E-2</v>
      </c>
      <c r="BX142" s="139">
        <v>9.6796067130022034E-2</v>
      </c>
      <c r="BY142" s="139">
        <v>8.87022827083635E-2</v>
      </c>
      <c r="BZ142" s="139">
        <v>8.8746523639253075E-2</v>
      </c>
      <c r="CA142" s="139">
        <v>8.0877237945300773E-2</v>
      </c>
      <c r="CB142" s="139">
        <v>8.7119321018472293E-2</v>
      </c>
      <c r="CC142" s="139">
        <v>7.9787234042553196E-2</v>
      </c>
      <c r="CD142" s="139">
        <v>7.6832844574780054E-2</v>
      </c>
      <c r="CE142" s="90"/>
      <c r="CF142" s="139">
        <v>7.7319136225298318E-2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v>5.1579274933872724E-2</v>
      </c>
      <c r="AJ143" s="122">
        <v>6.2093254727815635E-2</v>
      </c>
      <c r="AK143" s="122">
        <v>6.5823556300472347E-2</v>
      </c>
      <c r="AL143" s="122">
        <v>7.0568400770712914E-2</v>
      </c>
      <c r="AM143" s="122">
        <v>7.1604330708661415E-2</v>
      </c>
      <c r="AN143" s="122">
        <v>6.3831593243357951E-2</v>
      </c>
      <c r="AO143" s="122">
        <v>6.2238838794809764E-2</v>
      </c>
      <c r="AP143" s="122">
        <v>4.7588424437299034E-2</v>
      </c>
      <c r="AQ143" s="122">
        <v>4.2096652403725142E-2</v>
      </c>
      <c r="AR143" s="122">
        <v>5.500557724484105E-2</v>
      </c>
      <c r="AS143" s="122">
        <v>5.4232990562050991E-2</v>
      </c>
      <c r="AT143" s="122">
        <v>6.5852461028599485E-2</v>
      </c>
      <c r="AU143" s="122">
        <v>5.8869465969844416E-2</v>
      </c>
      <c r="AV143" s="122">
        <v>6.5123947476888655E-2</v>
      </c>
      <c r="AW143" s="122">
        <v>7.2739495798319329E-2</v>
      </c>
      <c r="AX143" s="122">
        <v>7.2656459844211652E-2</v>
      </c>
      <c r="AY143" s="122">
        <v>6.1645689538503183E-2</v>
      </c>
      <c r="AZ143" s="122">
        <v>7.566430296890829E-2</v>
      </c>
      <c r="BA143" s="122">
        <v>6.8289384719405002E-2</v>
      </c>
      <c r="BB143" s="122">
        <v>6.2926224426534408E-2</v>
      </c>
      <c r="BC143" s="122">
        <v>5.375981501999133E-2</v>
      </c>
      <c r="BD143" s="122">
        <v>6.0018122701348542E-2</v>
      </c>
      <c r="BE143" s="122">
        <v>6.4670057135681552E-2</v>
      </c>
      <c r="BF143" s="122">
        <v>6.6048929318040572E-2</v>
      </c>
      <c r="BG143" s="122">
        <v>6.743911356094269E-2</v>
      </c>
      <c r="BH143" s="122">
        <v>6.8875040997048206E-2</v>
      </c>
      <c r="BI143" s="122">
        <v>7.7992518703241892E-2</v>
      </c>
      <c r="BJ143" s="122">
        <v>7.5819167282581923E-2</v>
      </c>
      <c r="BK143" s="122">
        <v>7.6608722171393723E-2</v>
      </c>
      <c r="BL143" s="122">
        <v>6.9117185045554502E-2</v>
      </c>
      <c r="BM143" s="122">
        <v>6.906686260102865E-2</v>
      </c>
      <c r="BN143" s="122">
        <v>6.4440734557595997E-2</v>
      </c>
      <c r="BO143" s="122">
        <v>5.8701561996037412E-2</v>
      </c>
      <c r="BP143" s="122">
        <v>6.2202519832011201E-2</v>
      </c>
      <c r="BQ143" s="122">
        <v>6.4609551893001951E-2</v>
      </c>
      <c r="BR143" s="122">
        <v>6.0303224428784968E-2</v>
      </c>
      <c r="BS143" s="122">
        <v>7.0532215663905565E-2</v>
      </c>
      <c r="BT143" s="122">
        <v>7.0615342911358098E-2</v>
      </c>
      <c r="BU143" s="122">
        <v>7.2239634177670445E-2</v>
      </c>
      <c r="BV143" s="122">
        <v>7.3885109599395316E-2</v>
      </c>
      <c r="BW143" s="122">
        <v>7.4588171752633006E-2</v>
      </c>
      <c r="BX143" s="122">
        <v>7.707521048765327E-2</v>
      </c>
      <c r="BY143" s="122">
        <v>6.8529511123980508E-2</v>
      </c>
      <c r="BZ143" s="122">
        <v>6.6001191895113234E-2</v>
      </c>
      <c r="CA143" s="122">
        <v>5.5321641709076261E-2</v>
      </c>
      <c r="CB143" s="122">
        <v>6.1324679647195873E-2</v>
      </c>
      <c r="CC143" s="122">
        <v>6.3733075435203096E-2</v>
      </c>
      <c r="CD143" s="122">
        <v>6.7854725919242048E-2</v>
      </c>
      <c r="CE143" s="90"/>
      <c r="CF143" s="122">
        <v>6.5188574335080379E-2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v>0.55982573517971057</v>
      </c>
      <c r="AJ144" s="122">
        <v>0.56795038664727049</v>
      </c>
      <c r="AK144" s="122">
        <v>0.56361420082279445</v>
      </c>
      <c r="AL144" s="122">
        <v>0.55764290301862551</v>
      </c>
      <c r="AM144" s="122">
        <v>0.56373031496062997</v>
      </c>
      <c r="AN144" s="122">
        <v>0.56692980222391987</v>
      </c>
      <c r="AO144" s="122">
        <v>0.57679055787698852</v>
      </c>
      <c r="AP144" s="122">
        <v>0.51804215791354058</v>
      </c>
      <c r="AQ144" s="122">
        <v>0.51856279889252455</v>
      </c>
      <c r="AR144" s="122">
        <v>0.52028722810931405</v>
      </c>
      <c r="AS144" s="122">
        <v>0.51218481476264266</v>
      </c>
      <c r="AT144" s="122">
        <v>0.53289554437216158</v>
      </c>
      <c r="AU144" s="122">
        <v>0.55607616988045894</v>
      </c>
      <c r="AV144" s="122">
        <v>0.56768533239121477</v>
      </c>
      <c r="AW144" s="122">
        <v>0.56524369747899161</v>
      </c>
      <c r="AX144" s="122">
        <v>0.5565404243889337</v>
      </c>
      <c r="AY144" s="122">
        <v>0.54865340370821492</v>
      </c>
      <c r="AZ144" s="122">
        <v>0.57009272968129043</v>
      </c>
      <c r="BA144" s="122">
        <v>0.5725490196078431</v>
      </c>
      <c r="BB144" s="122">
        <v>0.54655920644761313</v>
      </c>
      <c r="BC144" s="122">
        <v>0.62604171684570553</v>
      </c>
      <c r="BD144" s="122">
        <v>0.5845104205532754</v>
      </c>
      <c r="BE144" s="122">
        <v>0.60143153136183836</v>
      </c>
      <c r="BF144" s="122">
        <v>0.57319622577546758</v>
      </c>
      <c r="BG144" s="122">
        <v>0.58945947466111703</v>
      </c>
      <c r="BH144" s="122">
        <v>0.59844757844101892</v>
      </c>
      <c r="BI144" s="122">
        <v>0.57481296758104738</v>
      </c>
      <c r="BJ144" s="122">
        <v>0.54995072677999512</v>
      </c>
      <c r="BK144" s="122">
        <v>0.52833180847819461</v>
      </c>
      <c r="BL144" s="122">
        <v>0.49180018850141377</v>
      </c>
      <c r="BM144" s="122">
        <v>0.53379867744305654</v>
      </c>
      <c r="BN144" s="122">
        <v>0.54529771841958818</v>
      </c>
      <c r="BO144" s="122">
        <v>0.56462240243284334</v>
      </c>
      <c r="BP144" s="122">
        <v>0.5514699020065329</v>
      </c>
      <c r="BQ144" s="122">
        <v>0.57016481491232684</v>
      </c>
      <c r="BR144" s="122">
        <v>0.56848174247277383</v>
      </c>
      <c r="BS144" s="122">
        <v>0.54540945389613615</v>
      </c>
      <c r="BT144" s="122">
        <v>0.55764886599801211</v>
      </c>
      <c r="BU144" s="122">
        <v>0.52571546010378667</v>
      </c>
      <c r="BV144" s="122">
        <v>0.52858087679516252</v>
      </c>
      <c r="BW144" s="122">
        <v>0.5304347826086957</v>
      </c>
      <c r="BX144" s="122">
        <v>0.53472339944623382</v>
      </c>
      <c r="BY144" s="122">
        <v>0.55166256454804308</v>
      </c>
      <c r="BZ144" s="122">
        <v>0.55452920143027418</v>
      </c>
      <c r="CA144" s="122">
        <v>0.55025079632409479</v>
      </c>
      <c r="CB144" s="122">
        <v>0.53103677816608419</v>
      </c>
      <c r="CC144" s="122">
        <v>0.52113152804642171</v>
      </c>
      <c r="CD144" s="122">
        <v>0.52483645386871192</v>
      </c>
      <c r="CE144" s="90"/>
      <c r="CF144" s="122">
        <v>0.55292065590447181</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v>0.31569939318500079</v>
      </c>
      <c r="AJ145" s="122">
        <v>0.31773983615343387</v>
      </c>
      <c r="AK145" s="122">
        <v>0.30367210117324395</v>
      </c>
      <c r="AL145" s="122">
        <v>0.30716120745022479</v>
      </c>
      <c r="AM145" s="122">
        <v>0.31791338582677164</v>
      </c>
      <c r="AN145" s="122">
        <v>0.32569391392920805</v>
      </c>
      <c r="AO145" s="122">
        <v>0.33780514625027491</v>
      </c>
      <c r="AP145" s="122">
        <v>0.31032511611289748</v>
      </c>
      <c r="AQ145" s="122">
        <v>0.31028190284419832</v>
      </c>
      <c r="AR145" s="122">
        <v>0.31650864472950363</v>
      </c>
      <c r="AS145" s="122">
        <v>0.31814340047894069</v>
      </c>
      <c r="AT145" s="122">
        <v>0.33079661224990792</v>
      </c>
      <c r="AU145" s="122">
        <v>0.3446867303418033</v>
      </c>
      <c r="AV145" s="122">
        <v>0.34475652122710948</v>
      </c>
      <c r="AW145" s="122">
        <v>0.34386554621848742</v>
      </c>
      <c r="AX145" s="122">
        <v>0.33608648939027663</v>
      </c>
      <c r="AY145" s="122">
        <v>0.32541615915550143</v>
      </c>
      <c r="AZ145" s="122">
        <v>0.33530741058209307</v>
      </c>
      <c r="BA145" s="122">
        <v>0.34854631507775524</v>
      </c>
      <c r="BB145" s="122">
        <v>0.3327960322380657</v>
      </c>
      <c r="BC145" s="122">
        <v>0.38137675225203527</v>
      </c>
      <c r="BD145" s="122">
        <v>0.3594691114546133</v>
      </c>
      <c r="BE145" s="122">
        <v>0.37665599296791613</v>
      </c>
      <c r="BF145" s="122">
        <v>0.36736538787502121</v>
      </c>
      <c r="BG145" s="122">
        <v>0.36633106473929916</v>
      </c>
      <c r="BH145" s="122">
        <v>0.37329178965781129</v>
      </c>
      <c r="BI145" s="122">
        <v>0.36876558603491272</v>
      </c>
      <c r="BJ145" s="122">
        <v>0.35796994333579701</v>
      </c>
      <c r="BK145" s="122">
        <v>0.34260445257700517</v>
      </c>
      <c r="BL145" s="122">
        <v>0.32120640904806785</v>
      </c>
      <c r="BM145" s="122">
        <v>0.34955914768552537</v>
      </c>
      <c r="BN145" s="122">
        <v>0.36310517529215358</v>
      </c>
      <c r="BO145" s="122">
        <v>0.39091369856701841</v>
      </c>
      <c r="BP145" s="122">
        <v>0.37872141857209518</v>
      </c>
      <c r="BQ145" s="122">
        <v>0.40345426781106841</v>
      </c>
      <c r="BR145" s="122">
        <v>0.4109331625026692</v>
      </c>
      <c r="BS145" s="122">
        <v>0.38971281186449086</v>
      </c>
      <c r="BT145" s="122">
        <v>0.39748802746905215</v>
      </c>
      <c r="BU145" s="122">
        <v>0.38164722807378104</v>
      </c>
      <c r="BV145" s="122">
        <v>0.38884164777021918</v>
      </c>
      <c r="BW145" s="122">
        <v>0.38698352687010534</v>
      </c>
      <c r="BX145" s="122">
        <v>0.39554726789851385</v>
      </c>
      <c r="BY145" s="122">
        <v>0.39877419043482459</v>
      </c>
      <c r="BZ145" s="122">
        <v>0.41060786650774733</v>
      </c>
      <c r="CA145" s="122">
        <v>0.41009775564749384</v>
      </c>
      <c r="CB145" s="122">
        <v>0.38962389748710269</v>
      </c>
      <c r="CC145" s="122">
        <v>0.38974854932301739</v>
      </c>
      <c r="CD145" s="122">
        <v>0.38876607263704038</v>
      </c>
      <c r="CE145" s="90"/>
      <c r="CF145" s="122">
        <v>0.36317429165412063</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v>0.20017115294849852</v>
      </c>
      <c r="AJ146" s="122">
        <v>0.19753464512671312</v>
      </c>
      <c r="AK146" s="122">
        <v>0.20905073899131496</v>
      </c>
      <c r="AL146" s="122">
        <v>0.20608542068079641</v>
      </c>
      <c r="AM146" s="122">
        <v>0.18963254593175852</v>
      </c>
      <c r="AN146" s="122">
        <v>0.19573890162125457</v>
      </c>
      <c r="AO146" s="122">
        <v>0.19800601128949491</v>
      </c>
      <c r="AP146" s="122">
        <v>0.17184708824580208</v>
      </c>
      <c r="AQ146" s="122">
        <v>0.16177951170400201</v>
      </c>
      <c r="AR146" s="122">
        <v>0.17024539877300612</v>
      </c>
      <c r="AS146" s="122">
        <v>0.16234680940977603</v>
      </c>
      <c r="AT146" s="122">
        <v>0.16932613231864491</v>
      </c>
      <c r="AU146" s="122">
        <v>0.16777797801405658</v>
      </c>
      <c r="AV146" s="122">
        <v>0.17894364953188482</v>
      </c>
      <c r="AW146" s="122">
        <v>0.18191596638655463</v>
      </c>
      <c r="AX146" s="122">
        <v>0.18459575611066345</v>
      </c>
      <c r="AY146" s="122">
        <v>0.17877926647719583</v>
      </c>
      <c r="AZ146" s="122">
        <v>0.19309592456946933</v>
      </c>
      <c r="BA146" s="122">
        <v>0.18938471940500337</v>
      </c>
      <c r="BB146" s="122">
        <v>0.18363298202107872</v>
      </c>
      <c r="BC146" s="122">
        <v>0.2107037911267402</v>
      </c>
      <c r="BD146" s="122">
        <v>0.19769735088747933</v>
      </c>
      <c r="BE146" s="122">
        <v>0.19708670810573239</v>
      </c>
      <c r="BF146" s="122">
        <v>0.17769365500875756</v>
      </c>
      <c r="BG146" s="122">
        <v>0.18651217728781147</v>
      </c>
      <c r="BH146" s="122">
        <v>0.1847053678801793</v>
      </c>
      <c r="BI146" s="122">
        <v>0.17344139650872817</v>
      </c>
      <c r="BJ146" s="122">
        <v>0.15995319044099532</v>
      </c>
      <c r="BK146" s="122">
        <v>0.15059469350411711</v>
      </c>
      <c r="BL146" s="122">
        <v>0.14169022934338674</v>
      </c>
      <c r="BM146" s="122">
        <v>0.15178790105314718</v>
      </c>
      <c r="BN146" s="122">
        <v>0.15442404006677796</v>
      </c>
      <c r="BO146" s="122">
        <v>0.14325208496521219</v>
      </c>
      <c r="BP146" s="122">
        <v>0.14451703219785347</v>
      </c>
      <c r="BQ146" s="122">
        <v>0.13890790374387868</v>
      </c>
      <c r="BR146" s="122">
        <v>0.12812299807815503</v>
      </c>
      <c r="BS146" s="122">
        <v>0.11973612420018848</v>
      </c>
      <c r="BT146" s="122">
        <v>0.12528237101292131</v>
      </c>
      <c r="BU146" s="122">
        <v>0.11586086420387402</v>
      </c>
      <c r="BV146" s="122">
        <v>0.11210317460317461</v>
      </c>
      <c r="BW146" s="122">
        <v>0.11207129354577369</v>
      </c>
      <c r="BX146" s="122">
        <v>0.10843645815674974</v>
      </c>
      <c r="BY146" s="122">
        <v>0.12412528352878723</v>
      </c>
      <c r="BZ146" s="122">
        <v>0.11695470798569726</v>
      </c>
      <c r="CA146" s="122">
        <v>0.11514663347124079</v>
      </c>
      <c r="CB146" s="122">
        <v>0.11694957563654518</v>
      </c>
      <c r="CC146" s="122">
        <v>0.10725338491295938</v>
      </c>
      <c r="CD146" s="122">
        <v>0.1103541619670652</v>
      </c>
      <c r="CE146" s="90"/>
      <c r="CF146" s="122">
        <v>0.1560154367158231</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v>4.3955189046211297E-2</v>
      </c>
      <c r="AJ147" s="122">
        <v>5.26759053671235E-2</v>
      </c>
      <c r="AK147" s="122">
        <v>5.089136065823556E-2</v>
      </c>
      <c r="AL147" s="122">
        <v>4.4396274887604364E-2</v>
      </c>
      <c r="AM147" s="122">
        <v>5.6184383202099737E-2</v>
      </c>
      <c r="AN147" s="122">
        <v>4.5496986673457258E-2</v>
      </c>
      <c r="AO147" s="122">
        <v>4.0979400337218676E-2</v>
      </c>
      <c r="AP147" s="122">
        <v>3.5869953554841016E-2</v>
      </c>
      <c r="AQ147" s="122">
        <v>4.6501384344324187E-2</v>
      </c>
      <c r="AR147" s="122">
        <v>3.3533184606804239E-2</v>
      </c>
      <c r="AS147" s="122">
        <v>3.1694604873925905E-2</v>
      </c>
      <c r="AT147" s="122">
        <v>3.2772799803608692E-2</v>
      </c>
      <c r="AU147" s="122">
        <v>4.3611461524599028E-2</v>
      </c>
      <c r="AV147" s="122">
        <v>4.3985161632220458E-2</v>
      </c>
      <c r="AW147" s="122">
        <v>3.9462184873949577E-2</v>
      </c>
      <c r="AX147" s="122">
        <v>3.5858178887993551E-2</v>
      </c>
      <c r="AY147" s="122">
        <v>4.4457978075517664E-2</v>
      </c>
      <c r="AZ147" s="122">
        <v>4.1689394529728044E-2</v>
      </c>
      <c r="BA147" s="122">
        <v>3.4617985125084516E-2</v>
      </c>
      <c r="BB147" s="122">
        <v>3.0130192188468692E-2</v>
      </c>
      <c r="BC147" s="122">
        <v>3.3961173466930006E-2</v>
      </c>
      <c r="BD147" s="122">
        <v>2.7343958211182774E-2</v>
      </c>
      <c r="BE147" s="122">
        <v>2.7688830288189865E-2</v>
      </c>
      <c r="BF147" s="122">
        <v>2.8137182891688796E-2</v>
      </c>
      <c r="BG147" s="122">
        <v>3.6616232634006415E-2</v>
      </c>
      <c r="BH147" s="122">
        <v>4.0450420903028313E-2</v>
      </c>
      <c r="BI147" s="122">
        <v>3.2605985037406485E-2</v>
      </c>
      <c r="BJ147" s="122">
        <v>3.2027593003202758E-2</v>
      </c>
      <c r="BK147" s="122">
        <v>3.513266239707228E-2</v>
      </c>
      <c r="BL147" s="122">
        <v>2.8903550109959156E-2</v>
      </c>
      <c r="BM147" s="122">
        <v>3.2451628704384033E-2</v>
      </c>
      <c r="BN147" s="122">
        <v>2.776850306065665E-2</v>
      </c>
      <c r="BO147" s="122">
        <v>3.0456618900612818E-2</v>
      </c>
      <c r="BP147" s="122">
        <v>2.8231451236584229E-2</v>
      </c>
      <c r="BQ147" s="122">
        <v>2.7802643357379812E-2</v>
      </c>
      <c r="BR147" s="122">
        <v>2.9425581891949604E-2</v>
      </c>
      <c r="BS147" s="122">
        <v>3.5960517831456776E-2</v>
      </c>
      <c r="BT147" s="122">
        <v>3.4878467516038673E-2</v>
      </c>
      <c r="BU147" s="122">
        <v>2.8207367826131636E-2</v>
      </c>
      <c r="BV147" s="122">
        <v>2.7636054421768707E-2</v>
      </c>
      <c r="BW147" s="122">
        <v>3.1379962192816635E-2</v>
      </c>
      <c r="BX147" s="122">
        <v>3.073967339097022E-2</v>
      </c>
      <c r="BY147" s="122">
        <v>2.8763090584431255E-2</v>
      </c>
      <c r="BZ147" s="122">
        <v>2.6966626936829559E-2</v>
      </c>
      <c r="CA147" s="122">
        <v>2.5006407205360084E-2</v>
      </c>
      <c r="CB147" s="122">
        <v>2.4463305042436344E-2</v>
      </c>
      <c r="CC147" s="122">
        <v>2.4129593810444876E-2</v>
      </c>
      <c r="CD147" s="122">
        <v>2.5716219264606363E-2</v>
      </c>
      <c r="CE147" s="90"/>
      <c r="CF147" s="122">
        <v>3.3730927534528075E-2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v>5.6947253773144545E-2</v>
      </c>
      <c r="AJ148" s="122">
        <v>5.4436873133756988E-2</v>
      </c>
      <c r="AK148" s="122">
        <v>4.2130123419168067E-2</v>
      </c>
      <c r="AL148" s="122">
        <v>3.7893384714193963E-2</v>
      </c>
      <c r="AM148" s="122">
        <v>3.5597112860892385E-2</v>
      </c>
      <c r="AN148" s="122">
        <v>3.5395976572447162E-2</v>
      </c>
      <c r="AO148" s="122">
        <v>3.5554578110109231E-2</v>
      </c>
      <c r="AP148" s="122">
        <v>3.5083958556627368E-2</v>
      </c>
      <c r="AQ148" s="122">
        <v>3.3979360684621193E-2</v>
      </c>
      <c r="AR148" s="122">
        <v>3.4648633575013944E-2</v>
      </c>
      <c r="AS148" s="122">
        <v>3.1624172418650516E-2</v>
      </c>
      <c r="AT148" s="122">
        <v>3.3816128636307841E-2</v>
      </c>
      <c r="AU148" s="122">
        <v>3.9046074367753952E-2</v>
      </c>
      <c r="AV148" s="122">
        <v>3.9392333509980566E-2</v>
      </c>
      <c r="AW148" s="122">
        <v>4.4100840336134456E-2</v>
      </c>
      <c r="AX148" s="122">
        <v>3.7469782433521351E-2</v>
      </c>
      <c r="AY148" s="122">
        <v>3.7217485451346594E-2</v>
      </c>
      <c r="AZ148" s="122">
        <v>3.9351671471986288E-2</v>
      </c>
      <c r="BA148" s="122">
        <v>3.8471940500338066E-2</v>
      </c>
      <c r="BB148" s="122">
        <v>3.8871667699938002E-2</v>
      </c>
      <c r="BC148" s="122">
        <v>4.0319861264993498E-2</v>
      </c>
      <c r="BD148" s="122">
        <v>4.9517616331752036E-2</v>
      </c>
      <c r="BE148" s="122">
        <v>5.1108181076159977E-2</v>
      </c>
      <c r="BF148" s="122">
        <v>5.2658342279224814E-2</v>
      </c>
      <c r="BG148" s="122">
        <v>5.4446256819843636E-2</v>
      </c>
      <c r="BH148" s="122">
        <v>6.1714223242593201E-2</v>
      </c>
      <c r="BI148" s="122">
        <v>6.5149625935162089E-2</v>
      </c>
      <c r="BJ148" s="122">
        <v>5.6233062330623307E-2</v>
      </c>
      <c r="BK148" s="122">
        <v>5.9591338822811833E-2</v>
      </c>
      <c r="BL148" s="122">
        <v>6.0320452403393024E-2</v>
      </c>
      <c r="BM148" s="122">
        <v>5.4677932892481018E-2</v>
      </c>
      <c r="BN148" s="122">
        <v>5.5870895937673901E-2</v>
      </c>
      <c r="BO148" s="122">
        <v>5.6167350135925907E-2</v>
      </c>
      <c r="BP148" s="122">
        <v>6.0429304713019133E-2</v>
      </c>
      <c r="BQ148" s="122">
        <v>5.9817808435574743E-2</v>
      </c>
      <c r="BR148" s="122">
        <v>4.8515908605594703E-2</v>
      </c>
      <c r="BS148" s="122">
        <v>5.2527156391052029E-2</v>
      </c>
      <c r="BT148" s="122">
        <v>5.1007499774103189E-2</v>
      </c>
      <c r="BU148" s="122">
        <v>5.1944715614242409E-2</v>
      </c>
      <c r="BV148" s="122">
        <v>4.5256991685563117E-2</v>
      </c>
      <c r="BW148" s="122">
        <v>4.5368620037807186E-2</v>
      </c>
      <c r="BX148" s="122">
        <v>4.5205402045544442E-2</v>
      </c>
      <c r="BY148" s="122">
        <v>4.8694561073307274E-2</v>
      </c>
      <c r="BZ148" s="122">
        <v>5.0258243941199841E-2</v>
      </c>
      <c r="CA148" s="122">
        <v>5.140409328891004E-2</v>
      </c>
      <c r="CB148" s="122">
        <v>5.5375270427691796E-2</v>
      </c>
      <c r="CC148" s="122">
        <v>5.3288201160541587E-2</v>
      </c>
      <c r="CD148" s="122">
        <v>5.138732235506429E-2</v>
      </c>
      <c r="CE148" s="90"/>
      <c r="CF148" s="122">
        <v>4.8101180786399182E-2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v>0.27726777656760543</v>
      </c>
      <c r="AJ149" s="120">
        <v>0.26024041038205342</v>
      </c>
      <c r="AK149" s="120">
        <v>0.25963736096297424</v>
      </c>
      <c r="AL149" s="120">
        <v>0.25762684649967887</v>
      </c>
      <c r="AM149" s="120">
        <v>0.25656167979002625</v>
      </c>
      <c r="AN149" s="120">
        <v>0.25498684322213733</v>
      </c>
      <c r="AO149" s="120">
        <v>0.24660948610805658</v>
      </c>
      <c r="AP149" s="120">
        <v>0.32661664880314401</v>
      </c>
      <c r="AQ149" s="120">
        <v>0.3332494336773219</v>
      </c>
      <c r="AR149" s="120">
        <v>0.31525376464026772</v>
      </c>
      <c r="AS149" s="120">
        <v>0.33032821524158335</v>
      </c>
      <c r="AT149" s="120">
        <v>0.29648950533938873</v>
      </c>
      <c r="AU149" s="120">
        <v>0.27938967982219021</v>
      </c>
      <c r="AV149" s="120">
        <v>0.25443090148972503</v>
      </c>
      <c r="AW149" s="120">
        <v>0.23710924369747899</v>
      </c>
      <c r="AX149" s="120">
        <v>0.24939564867042707</v>
      </c>
      <c r="AY149" s="120">
        <v>0.27324401136825011</v>
      </c>
      <c r="AZ149" s="120">
        <v>0.22535650276630562</v>
      </c>
      <c r="BA149" s="120">
        <v>0.23367139959432048</v>
      </c>
      <c r="BB149" s="120">
        <v>0.26150030998140111</v>
      </c>
      <c r="BC149" s="120">
        <v>0.18690688376126019</v>
      </c>
      <c r="BD149" s="120">
        <v>0.21779222855924524</v>
      </c>
      <c r="BE149" s="120">
        <v>0.20016324480442016</v>
      </c>
      <c r="BF149" s="120">
        <v>0.23323351601785411</v>
      </c>
      <c r="BG149" s="120">
        <v>0.22166601046178075</v>
      </c>
      <c r="BH149" s="120">
        <v>0.20760905214824532</v>
      </c>
      <c r="BI149" s="120">
        <v>0.21128428927680798</v>
      </c>
      <c r="BJ149" s="120">
        <v>0.24882976102488297</v>
      </c>
      <c r="BK149" s="120">
        <v>0.26867947544983228</v>
      </c>
      <c r="BL149" s="120">
        <v>0.30700596921143575</v>
      </c>
      <c r="BM149" s="120">
        <v>0.27326720548616212</v>
      </c>
      <c r="BN149" s="120">
        <v>0.26032276015581524</v>
      </c>
      <c r="BO149" s="120">
        <v>0.24991936598626918</v>
      </c>
      <c r="BP149" s="120">
        <v>0.2525898273448437</v>
      </c>
      <c r="BQ149" s="120">
        <v>0.23000368595650572</v>
      </c>
      <c r="BR149" s="120">
        <v>0.24740550928891736</v>
      </c>
      <c r="BS149" s="120">
        <v>0.25400525767571053</v>
      </c>
      <c r="BT149" s="120">
        <v>0.2482154151983374</v>
      </c>
      <c r="BU149" s="120">
        <v>0.26866361814725376</v>
      </c>
      <c r="BV149" s="120">
        <v>0.26459750566893425</v>
      </c>
      <c r="BW149" s="120">
        <v>0.26416419119632728</v>
      </c>
      <c r="BX149" s="120">
        <v>0.24619992089054643</v>
      </c>
      <c r="BY149" s="120">
        <v>0.24241108054630567</v>
      </c>
      <c r="BZ149" s="120">
        <v>0.24046483909415972</v>
      </c>
      <c r="CA149" s="120">
        <v>0.26214623073261817</v>
      </c>
      <c r="CB149" s="120">
        <v>0.26514395074055586</v>
      </c>
      <c r="CC149" s="120">
        <v>0.28205996131528044</v>
      </c>
      <c r="CD149" s="120">
        <v>0.27908865328220167</v>
      </c>
      <c r="CE149" s="90"/>
      <c r="CF149" s="122">
        <v>0.2564704527487503</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v>1.7659872413256575E-2</v>
      </c>
      <c r="AJ150" s="122">
        <v>2.0136283592374245E-2</v>
      </c>
      <c r="AK150" s="122">
        <v>1.8208136522931587E-2</v>
      </c>
      <c r="AL150" s="122">
        <v>2.4004495825305075E-2</v>
      </c>
      <c r="AM150" s="122">
        <v>1.8536745406824148E-2</v>
      </c>
      <c r="AN150" s="122">
        <v>1.6721840251252017E-2</v>
      </c>
      <c r="AO150" s="122">
        <v>1.9206803020306428E-2</v>
      </c>
      <c r="AP150" s="122">
        <v>1.6791711325473382E-2</v>
      </c>
      <c r="AQ150" s="122">
        <v>1.4661464887993959E-2</v>
      </c>
      <c r="AR150" s="122">
        <v>2.0984383714445064E-2</v>
      </c>
      <c r="AS150" s="122">
        <v>1.655162698971686E-2</v>
      </c>
      <c r="AT150" s="122">
        <v>1.6018166196145822E-2</v>
      </c>
      <c r="AU150" s="122">
        <v>1.4897579143389199E-2</v>
      </c>
      <c r="AV150" s="122">
        <v>1.6428192898781134E-2</v>
      </c>
      <c r="AW150" s="122">
        <v>1.7210084033613446E-2</v>
      </c>
      <c r="AX150" s="122">
        <v>1.7794789148536126E-2</v>
      </c>
      <c r="AY150" s="122">
        <v>1.5834348355663823E-2</v>
      </c>
      <c r="AZ150" s="122">
        <v>1.8857632665783528E-2</v>
      </c>
      <c r="BA150" s="122">
        <v>1.7173766058147397E-2</v>
      </c>
      <c r="BB150" s="122">
        <v>1.7420954742715437E-2</v>
      </c>
      <c r="BC150" s="122">
        <v>1.3295438123223662E-2</v>
      </c>
      <c r="BD150" s="122">
        <v>1.6950055967165929E-2</v>
      </c>
      <c r="BE150" s="122">
        <v>1.4943178250769134E-2</v>
      </c>
      <c r="BF150" s="122">
        <v>1.6837109441211369E-2</v>
      </c>
      <c r="BG150" s="122">
        <v>1.3330333539569155E-2</v>
      </c>
      <c r="BH150" s="122">
        <v>1.3337706351809336E-2</v>
      </c>
      <c r="BI150" s="122">
        <v>1.7456359102244388E-2</v>
      </c>
      <c r="BJ150" s="122">
        <v>1.1948755851194875E-2</v>
      </c>
      <c r="BK150" s="122">
        <v>1.2930771576700214E-2</v>
      </c>
      <c r="BL150" s="122">
        <v>1.4577442664153315E-2</v>
      </c>
      <c r="BM150" s="122">
        <v>1.6287043840313493E-2</v>
      </c>
      <c r="BN150" s="122">
        <v>1.3912075681691708E-2</v>
      </c>
      <c r="BO150" s="122">
        <v>1.4421969312998204E-2</v>
      </c>
      <c r="BP150" s="122">
        <v>1.2319178721418573E-2</v>
      </c>
      <c r="BQ150" s="122">
        <v>1.3690695592649149E-2</v>
      </c>
      <c r="BR150" s="122">
        <v>1.2385223147554986E-2</v>
      </c>
      <c r="BS150" s="122">
        <v>1.344179356182729E-2</v>
      </c>
      <c r="BT150" s="122">
        <v>1.2198427758200054E-2</v>
      </c>
      <c r="BU150" s="122">
        <v>1.3718337358064018E-2</v>
      </c>
      <c r="BV150" s="122">
        <v>1.3180272108843538E-2</v>
      </c>
      <c r="BW150" s="122">
        <v>1.5554955441533892E-2</v>
      </c>
      <c r="BX150" s="122">
        <v>1.5652370458269765E-2</v>
      </c>
      <c r="BY150" s="122">
        <v>1.2354616089957048E-2</v>
      </c>
      <c r="BZ150" s="122">
        <v>1.3905442987683751E-2</v>
      </c>
      <c r="CA150" s="122">
        <v>1.1166843627576611E-2</v>
      </c>
      <c r="CB150" s="122">
        <v>1.1732401397903146E-2</v>
      </c>
      <c r="CC150" s="122">
        <v>1.3733075435203095E-2</v>
      </c>
      <c r="CD150" s="122">
        <v>1.5835777126099706E-2</v>
      </c>
      <c r="CE150" s="90"/>
      <c r="CF150" s="122">
        <v>1.5138010333530471E-2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v>7.2973393496187963E-2</v>
      </c>
      <c r="AJ151" s="122">
        <v>7.3730954750784783E-2</v>
      </c>
      <c r="AK151" s="122">
        <v>7.7860734420234654E-2</v>
      </c>
      <c r="AL151" s="122">
        <v>8.1888246628131017E-2</v>
      </c>
      <c r="AM151" s="122">
        <v>6.8897637795275593E-2</v>
      </c>
      <c r="AN151" s="122">
        <v>6.7481538069773361E-2</v>
      </c>
      <c r="AO151" s="122">
        <v>7.0449380543948392E-2</v>
      </c>
      <c r="AP151" s="122">
        <v>6.1450518042157912E-2</v>
      </c>
      <c r="AQ151" s="122">
        <v>5.8205386357915931E-2</v>
      </c>
      <c r="AR151" s="122">
        <v>6.5881204684885661E-2</v>
      </c>
      <c r="AS151" s="122">
        <v>6.740385969854909E-2</v>
      </c>
      <c r="AT151" s="122">
        <v>7.1682828034859453E-2</v>
      </c>
      <c r="AU151" s="122">
        <v>6.7759956748963776E-2</v>
      </c>
      <c r="AV151" s="122">
        <v>6.9657893187304948E-2</v>
      </c>
      <c r="AW151" s="122">
        <v>6.8571428571428575E-2</v>
      </c>
      <c r="AX151" s="122">
        <v>6.8627450980392163E-2</v>
      </c>
      <c r="AY151" s="122">
        <v>6.5164433617539583E-2</v>
      </c>
      <c r="AZ151" s="122">
        <v>6.5690017922543448E-2</v>
      </c>
      <c r="BA151" s="122">
        <v>6.9168356997971608E-2</v>
      </c>
      <c r="BB151" s="122">
        <v>6.8567885926844388E-2</v>
      </c>
      <c r="BC151" s="122">
        <v>7.9628113107567802E-2</v>
      </c>
      <c r="BD151" s="122">
        <v>7.4889398219711106E-2</v>
      </c>
      <c r="BE151" s="122">
        <v>8.1999120989514659E-2</v>
      </c>
      <c r="BF151" s="122">
        <v>8.2660037290242391E-2</v>
      </c>
      <c r="BG151" s="122">
        <v>7.5932279655773663E-2</v>
      </c>
      <c r="BH151" s="122">
        <v>7.4231988630151957E-2</v>
      </c>
      <c r="BI151" s="122">
        <v>7.5872817955112221E-2</v>
      </c>
      <c r="BJ151" s="122">
        <v>7.748213845774822E-2</v>
      </c>
      <c r="BK151" s="122">
        <v>7.3681000304971031E-2</v>
      </c>
      <c r="BL151" s="122">
        <v>6.4216148287778829E-2</v>
      </c>
      <c r="BM151" s="122">
        <v>6.9801616458486412E-2</v>
      </c>
      <c r="BN151" s="122">
        <v>7.0283806343906505E-2</v>
      </c>
      <c r="BO151" s="122">
        <v>6.8608026540109668E-2</v>
      </c>
      <c r="BP151" s="122">
        <v>6.8315445636957531E-2</v>
      </c>
      <c r="BQ151" s="122">
        <v>7.4245695329366548E-2</v>
      </c>
      <c r="BR151" s="122">
        <v>7.1535340593636559E-2</v>
      </c>
      <c r="BS151" s="122">
        <v>7.2317841376915826E-2</v>
      </c>
      <c r="BT151" s="122">
        <v>7.1428571428571425E-2</v>
      </c>
      <c r="BU151" s="122">
        <v>7.008169346966038E-2</v>
      </c>
      <c r="BV151" s="122">
        <v>6.7791005291005291E-2</v>
      </c>
      <c r="BW151" s="122">
        <v>6.5730488792870648E-2</v>
      </c>
      <c r="BX151" s="122">
        <v>6.2722495338192907E-2</v>
      </c>
      <c r="BY151" s="122">
        <v>6.013223300033782E-2</v>
      </c>
      <c r="BZ151" s="122">
        <v>6.4809296781883199E-2</v>
      </c>
      <c r="CA151" s="122">
        <v>6.1252883242412036E-2</v>
      </c>
      <c r="CB151" s="122">
        <v>6.1948743551339655E-2</v>
      </c>
      <c r="CC151" s="122">
        <v>5.6818181818181816E-2</v>
      </c>
      <c r="CD151" s="122">
        <v>6.1538461538461542E-2</v>
      </c>
      <c r="CE151" s="90"/>
      <c r="CF151" s="122">
        <v>6.9314069028559369E-2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v>3.002956278201338E-2</v>
      </c>
      <c r="AJ152" s="122">
        <v>3.0089579664650486E-2</v>
      </c>
      <c r="AK152" s="122">
        <v>2.719792777693128E-2</v>
      </c>
      <c r="AL152" s="122">
        <v>2.7135517019910082E-2</v>
      </c>
      <c r="AM152" s="122">
        <v>2.5836614173228346E-2</v>
      </c>
      <c r="AN152" s="122">
        <v>2.3257787963670316E-2</v>
      </c>
      <c r="AO152" s="122">
        <v>2.6391027050802728E-2</v>
      </c>
      <c r="AP152" s="122">
        <v>2.8152911754197929E-2</v>
      </c>
      <c r="AQ152" s="122">
        <v>2.6050843191542914E-2</v>
      </c>
      <c r="AR152" s="122">
        <v>2.0147796988287787E-2</v>
      </c>
      <c r="AS152" s="122">
        <v>2.9229468939287222E-2</v>
      </c>
      <c r="AT152" s="122">
        <v>2.8538112188535657E-2</v>
      </c>
      <c r="AU152" s="122">
        <v>2.3007148435153481E-2</v>
      </c>
      <c r="AV152" s="122">
        <v>2.1492080315609726E-2</v>
      </c>
      <c r="AW152" s="122">
        <v>2.991596638655462E-2</v>
      </c>
      <c r="AX152" s="122">
        <v>2.7867311308084879E-2</v>
      </c>
      <c r="AY152" s="122">
        <v>2.4834213019353093E-2</v>
      </c>
      <c r="AZ152" s="122">
        <v>2.7896828489051662E-2</v>
      </c>
      <c r="BA152" s="122">
        <v>2.6301555104800541E-2</v>
      </c>
      <c r="BB152" s="122">
        <v>3.0254184748915065E-2</v>
      </c>
      <c r="BC152" s="122">
        <v>3.1504407726769115E-2</v>
      </c>
      <c r="BD152" s="122">
        <v>3.6192100634294545E-2</v>
      </c>
      <c r="BE152" s="122">
        <v>3.2209455641363724E-2</v>
      </c>
      <c r="BF152" s="122">
        <v>3.0792700152550992E-2</v>
      </c>
      <c r="BG152" s="122">
        <v>3.0935373193092974E-2</v>
      </c>
      <c r="BH152" s="122">
        <v>3.4765496884224333E-2</v>
      </c>
      <c r="BI152" s="122">
        <v>3.4788029925187029E-2</v>
      </c>
      <c r="BJ152" s="122">
        <v>3.7694013303769404E-2</v>
      </c>
      <c r="BK152" s="122">
        <v>3.6230558096980787E-2</v>
      </c>
      <c r="BL152" s="122">
        <v>3.3741753063147972E-2</v>
      </c>
      <c r="BM152" s="122">
        <v>3.8697036492774922E-2</v>
      </c>
      <c r="BN152" s="122">
        <v>3.5002782415136338E-2</v>
      </c>
      <c r="BO152" s="122">
        <v>3.1792839699580702E-2</v>
      </c>
      <c r="BP152" s="122">
        <v>3.1217918805412973E-2</v>
      </c>
      <c r="BQ152" s="122">
        <v>2.9434995524195672E-2</v>
      </c>
      <c r="BR152" s="122">
        <v>3.4294255818919497E-2</v>
      </c>
      <c r="BS152" s="122">
        <v>3.1149248549179109E-2</v>
      </c>
      <c r="BT152" s="122">
        <v>3.0902683654106804E-2</v>
      </c>
      <c r="BU152" s="122">
        <v>3.1547037969480551E-2</v>
      </c>
      <c r="BV152" s="122">
        <v>3.0234315948601664E-2</v>
      </c>
      <c r="BW152" s="122">
        <v>3.4134485552254928E-2</v>
      </c>
      <c r="BX152" s="122">
        <v>3.1982821947222691E-2</v>
      </c>
      <c r="BY152" s="122">
        <v>2.9004391679938228E-2</v>
      </c>
      <c r="BZ152" s="122">
        <v>3.6054827175208581E-2</v>
      </c>
      <c r="CA152" s="122">
        <v>8.5380587998389046E-2</v>
      </c>
      <c r="CB152" s="122">
        <v>9.6313862539524051E-2</v>
      </c>
      <c r="CC152" s="122">
        <v>0.10169245647969052</v>
      </c>
      <c r="CD152" s="122">
        <v>9.0187232122715996E-2</v>
      </c>
      <c r="CE152" s="90"/>
      <c r="CF152" s="122">
        <v>3.756011597930415E-2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v>0.15660494787614751</v>
      </c>
      <c r="AJ153" s="143">
        <v>0.13628359237424392</v>
      </c>
      <c r="AK153" s="143">
        <v>0.13637056224287672</v>
      </c>
      <c r="AL153" s="143">
        <v>0.1245985870263327</v>
      </c>
      <c r="AM153" s="143">
        <v>0.14329068241469817</v>
      </c>
      <c r="AN153" s="143">
        <v>0.14752567693744165</v>
      </c>
      <c r="AO153" s="143">
        <v>0.13056227549299904</v>
      </c>
      <c r="AP153" s="143">
        <v>0.22022150768131477</v>
      </c>
      <c r="AQ153" s="143">
        <v>0.23433173923986911</v>
      </c>
      <c r="AR153" s="143">
        <v>0.20824037925264918</v>
      </c>
      <c r="AS153" s="143">
        <v>0.21714325961403014</v>
      </c>
      <c r="AT153" s="143">
        <v>0.18025039891984779</v>
      </c>
      <c r="AU153" s="143">
        <v>0.17372499549468373</v>
      </c>
      <c r="AV153" s="143">
        <v>0.14685273508802921</v>
      </c>
      <c r="AW153" s="143">
        <v>0.12141176470588236</v>
      </c>
      <c r="AX153" s="143">
        <v>0.13510609723341391</v>
      </c>
      <c r="AY153" s="143">
        <v>0.16741101637569361</v>
      </c>
      <c r="AZ153" s="143">
        <v>0.11291202368892699</v>
      </c>
      <c r="BA153" s="143">
        <v>0.12102772143340094</v>
      </c>
      <c r="BB153" s="143">
        <v>0.14525728456292622</v>
      </c>
      <c r="BC153" s="143">
        <v>6.2478924803699598E-2</v>
      </c>
      <c r="BD153" s="143">
        <v>8.9760673738073657E-2</v>
      </c>
      <c r="BE153" s="143">
        <v>7.1011489922772647E-2</v>
      </c>
      <c r="BF153" s="143">
        <v>0.10294366913384936</v>
      </c>
      <c r="BG153" s="143">
        <v>0.10146802407334496</v>
      </c>
      <c r="BH153" s="143">
        <v>8.5273860282059688E-2</v>
      </c>
      <c r="BI153" s="143">
        <v>8.3167082294264338E-2</v>
      </c>
      <c r="BJ153" s="143">
        <v>0.12170485341217048</v>
      </c>
      <c r="BK153" s="143">
        <v>0.14583714547118024</v>
      </c>
      <c r="BL153" s="143">
        <v>0.19447062519635563</v>
      </c>
      <c r="BM153" s="143">
        <v>0.14848150869458732</v>
      </c>
      <c r="BN153" s="143">
        <v>0.14112409571508069</v>
      </c>
      <c r="BO153" s="143">
        <v>0.13509653043358061</v>
      </c>
      <c r="BP153" s="143">
        <v>0.14073728418105461</v>
      </c>
      <c r="BQ153" s="143">
        <v>0.11263229951029435</v>
      </c>
      <c r="BR153" s="143">
        <v>0.12919068972880632</v>
      </c>
      <c r="BS153" s="143">
        <v>0.13709637418778831</v>
      </c>
      <c r="BT153" s="143">
        <v>0.13368573235745912</v>
      </c>
      <c r="BU153" s="143">
        <v>0.15331654935004882</v>
      </c>
      <c r="BV153" s="143">
        <v>0.15339191232048374</v>
      </c>
      <c r="BW153" s="143">
        <v>0.14874426140966784</v>
      </c>
      <c r="BX153" s="143">
        <v>0.13584223314686106</v>
      </c>
      <c r="BY153" s="143">
        <v>0.14091983977607259</v>
      </c>
      <c r="BZ153" s="143">
        <v>0.1256952721493842</v>
      </c>
      <c r="CA153" s="143">
        <v>0.10434591586424047</v>
      </c>
      <c r="CB153" s="143">
        <v>9.5148943251788978E-2</v>
      </c>
      <c r="CC153" s="143">
        <v>0.10981624758220503</v>
      </c>
      <c r="CD153" s="143">
        <v>0.11152718249492444</v>
      </c>
      <c r="CE153" s="90"/>
      <c r="CF153" s="143">
        <v>0.13445825740735631</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v>6.4477446730006452E-2</v>
      </c>
      <c r="AJ156" s="250">
        <v>6.4001418313979264E-2</v>
      </c>
      <c r="AK156" s="250">
        <v>7.9657727593507408E-2</v>
      </c>
      <c r="AL156" s="250">
        <v>8.7123991195891412E-2</v>
      </c>
      <c r="AM156" s="250">
        <v>8.4633796074676873E-2</v>
      </c>
      <c r="AN156" s="250">
        <v>9.2502240366424376E-2</v>
      </c>
      <c r="AO156" s="250">
        <v>9.0640809443507595E-2</v>
      </c>
      <c r="AP156" s="250">
        <v>9.319160634106112E-2</v>
      </c>
      <c r="AQ156" s="250">
        <v>9.4181459566074946E-2</v>
      </c>
      <c r="AR156" s="250">
        <v>9.4479175838689797E-2</v>
      </c>
      <c r="AS156" s="250">
        <v>9.149797570850203E-2</v>
      </c>
      <c r="AT156" s="250">
        <v>8.6546380175189036E-2</v>
      </c>
      <c r="AU156" s="250">
        <v>8.0625227190112683E-2</v>
      </c>
      <c r="AV156" s="250">
        <v>8.5996273034715992E-2</v>
      </c>
      <c r="AW156" s="250">
        <v>9.1973372101920581E-2</v>
      </c>
      <c r="AX156" s="250">
        <v>9.7049689440993792E-2</v>
      </c>
      <c r="AY156" s="250">
        <v>9.5172301690507152E-2</v>
      </c>
      <c r="AZ156" s="250">
        <v>0.10093113141250878</v>
      </c>
      <c r="BA156" s="250">
        <v>9.9000000000000005E-2</v>
      </c>
      <c r="BB156" s="250">
        <v>0.10546166678755349</v>
      </c>
      <c r="BC156" s="250">
        <v>9.9167608673312091E-2</v>
      </c>
      <c r="BD156" s="250">
        <v>9.6855419570182122E-2</v>
      </c>
      <c r="BE156" s="250">
        <v>8.8942957556096242E-2</v>
      </c>
      <c r="BF156" s="250">
        <v>8.3454053032688796E-2</v>
      </c>
      <c r="BG156" s="250">
        <v>7.4553990610328635E-2</v>
      </c>
      <c r="BH156" s="250">
        <v>6.9260188837098127E-2</v>
      </c>
      <c r="BI156" s="250">
        <v>7.7179382564939475E-2</v>
      </c>
      <c r="BJ156" s="250">
        <v>7.8751753155680226E-2</v>
      </c>
      <c r="BK156" s="250">
        <v>7.8191945158526135E-2</v>
      </c>
      <c r="BL156" s="250">
        <v>8.9079563182527299E-2</v>
      </c>
      <c r="BM156" s="250">
        <v>8.125404472567771E-2</v>
      </c>
      <c r="BN156" s="250">
        <v>8.6238175456783722E-2</v>
      </c>
      <c r="BO156" s="250">
        <v>8.1615257578179112E-2</v>
      </c>
      <c r="BP156" s="250">
        <v>8.5315520799391767E-2</v>
      </c>
      <c r="BQ156" s="250">
        <v>8.4975077142178973E-2</v>
      </c>
      <c r="BR156" s="250">
        <v>8.6463952918097109E-2</v>
      </c>
      <c r="BS156" s="250">
        <v>8.9843076392481458E-2</v>
      </c>
      <c r="BT156" s="250">
        <v>8.370273794002607E-2</v>
      </c>
      <c r="BU156" s="250">
        <v>9.6183020814369802E-2</v>
      </c>
      <c r="BV156" s="250">
        <v>0.10356564923832376</v>
      </c>
      <c r="BW156" s="250">
        <v>0.10037434172958569</v>
      </c>
      <c r="BX156" s="250">
        <v>0.11201203164846663</v>
      </c>
      <c r="BY156" s="250">
        <v>0.10325262625695186</v>
      </c>
      <c r="BZ156" s="250">
        <v>0.10150525418915081</v>
      </c>
      <c r="CA156" s="250">
        <v>9.0299636185259366E-2</v>
      </c>
      <c r="CB156" s="250">
        <v>9.6280288748907997E-2</v>
      </c>
      <c r="CC156" s="250">
        <v>8.9630072247270362E-2</v>
      </c>
      <c r="CD156" s="250">
        <v>8.6477428527903313E-2</v>
      </c>
      <c r="CF156" s="250">
        <v>8.9330337776311719E-2</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v>6.1156719859791535E-2</v>
      </c>
      <c r="AJ157" s="252">
        <v>7.1890789823597201E-2</v>
      </c>
      <c r="AK157" s="252">
        <v>7.621736062103035E-2</v>
      </c>
      <c r="AL157" s="252">
        <v>8.0612619222303741E-2</v>
      </c>
      <c r="AM157" s="252">
        <v>8.3580660603159412E-2</v>
      </c>
      <c r="AN157" s="252">
        <v>7.4878024494672901E-2</v>
      </c>
      <c r="AO157" s="252">
        <v>7.1585160202360873E-2</v>
      </c>
      <c r="AP157" s="252">
        <v>6.1028131586181616E-2</v>
      </c>
      <c r="AQ157" s="252">
        <v>5.4980276134122291E-2</v>
      </c>
      <c r="AR157" s="252">
        <v>6.9472571982037504E-2</v>
      </c>
      <c r="AS157" s="252">
        <v>6.9275753486279804E-2</v>
      </c>
      <c r="AT157" s="252">
        <v>8.0332409972299165E-2</v>
      </c>
      <c r="AU157" s="252">
        <v>7.124681933842239E-2</v>
      </c>
      <c r="AV157" s="252">
        <v>7.6333770446545657E-2</v>
      </c>
      <c r="AW157" s="252">
        <v>8.279133828142933E-2</v>
      </c>
      <c r="AX157" s="252">
        <v>8.4006211180124218E-2</v>
      </c>
      <c r="AY157" s="252">
        <v>7.4040962288686604E-2</v>
      </c>
      <c r="AZ157" s="252">
        <v>8.5295151089248067E-2</v>
      </c>
      <c r="BA157" s="252">
        <v>7.7692307692307686E-2</v>
      </c>
      <c r="BB157" s="252">
        <v>7.3620076884021182E-2</v>
      </c>
      <c r="BC157" s="252">
        <v>5.7342513616277874E-2</v>
      </c>
      <c r="BD157" s="252">
        <v>6.5936639925045379E-2</v>
      </c>
      <c r="BE157" s="252">
        <v>6.961340902946743E-2</v>
      </c>
      <c r="BF157" s="252">
        <v>7.362851924167034E-2</v>
      </c>
      <c r="BG157" s="252">
        <v>7.5054773082942103E-2</v>
      </c>
      <c r="BH157" s="252">
        <v>7.5295804948010039E-2</v>
      </c>
      <c r="BI157" s="252">
        <v>8.5067319461444302E-2</v>
      </c>
      <c r="BJ157" s="252">
        <v>8.6325385694249648E-2</v>
      </c>
      <c r="BK157" s="252">
        <v>8.9688660382747781E-2</v>
      </c>
      <c r="BL157" s="252">
        <v>8.5803432137285487E-2</v>
      </c>
      <c r="BM157" s="252">
        <v>8.1110232257136691E-2</v>
      </c>
      <c r="BN157" s="252">
        <v>7.5029156407930536E-2</v>
      </c>
      <c r="BO157" s="252">
        <v>6.7870651536945284E-2</v>
      </c>
      <c r="BP157" s="252">
        <v>7.2390572390572394E-2</v>
      </c>
      <c r="BQ157" s="252">
        <v>7.2810348920009496E-2</v>
      </c>
      <c r="BR157" s="252">
        <v>6.9249632172633649E-2</v>
      </c>
      <c r="BS157" s="252">
        <v>8.1738230729436104E-2</v>
      </c>
      <c r="BT157" s="252">
        <v>8.1512385919165584E-2</v>
      </c>
      <c r="BU157" s="252">
        <v>8.5320711208204378E-2</v>
      </c>
      <c r="BV157" s="252">
        <v>8.7271915629708166E-2</v>
      </c>
      <c r="BW157" s="252">
        <v>8.7621343823361467E-2</v>
      </c>
      <c r="BX157" s="252">
        <v>8.9191133198195258E-2</v>
      </c>
      <c r="BY157" s="252">
        <v>7.9770799393292513E-2</v>
      </c>
      <c r="BZ157" s="252">
        <v>7.5489917637034928E-2</v>
      </c>
      <c r="CA157" s="252">
        <v>6.1766749785390179E-2</v>
      </c>
      <c r="CB157" s="252">
        <v>6.7773230953147273E-2</v>
      </c>
      <c r="CC157" s="252">
        <v>7.1595415286001413E-2</v>
      </c>
      <c r="CD157" s="252">
        <v>7.6372315035799526E-2</v>
      </c>
      <c r="CF157" s="252">
        <v>7.5315344283470989E-2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v>0.66377640439073882</v>
      </c>
      <c r="AJ158" s="252">
        <v>0.65756581863309993</v>
      </c>
      <c r="AK158" s="252">
        <v>0.65261115031757233</v>
      </c>
      <c r="AL158" s="252">
        <v>0.63701393983859134</v>
      </c>
      <c r="AM158" s="252">
        <v>0.65801819052178079</v>
      </c>
      <c r="AN158" s="252">
        <v>0.66504032659563872</v>
      </c>
      <c r="AO158" s="252">
        <v>0.66340640809443507</v>
      </c>
      <c r="AP158" s="252">
        <v>0.66434527627600115</v>
      </c>
      <c r="AQ158" s="252">
        <v>0.67726824457593693</v>
      </c>
      <c r="AR158" s="252">
        <v>0.65712776261336625</v>
      </c>
      <c r="AS158" s="252">
        <v>0.65425101214574899</v>
      </c>
      <c r="AT158" s="252">
        <v>0.65007112375533427</v>
      </c>
      <c r="AU158" s="252">
        <v>0.67299163940385309</v>
      </c>
      <c r="AV158" s="252">
        <v>0.66540133894678721</v>
      </c>
      <c r="AW158" s="252">
        <v>0.64335450302241948</v>
      </c>
      <c r="AX158" s="252">
        <v>0.64347826086956517</v>
      </c>
      <c r="AY158" s="252">
        <v>0.65897269180754225</v>
      </c>
      <c r="AZ158" s="252">
        <v>0.64265635980323266</v>
      </c>
      <c r="BA158" s="252">
        <v>0.65138461538461534</v>
      </c>
      <c r="BB158" s="252">
        <v>0.63944295350692681</v>
      </c>
      <c r="BC158" s="252">
        <v>0.6677628198540746</v>
      </c>
      <c r="BD158" s="252">
        <v>0.64215026058441182</v>
      </c>
      <c r="BE158" s="252">
        <v>0.64740470397404704</v>
      </c>
      <c r="BF158" s="252">
        <v>0.63897461737103989</v>
      </c>
      <c r="BG158" s="252">
        <v>0.65602503912363064</v>
      </c>
      <c r="BH158" s="252">
        <v>0.65423688299270943</v>
      </c>
      <c r="BI158" s="252">
        <v>0.62695498436012509</v>
      </c>
      <c r="BJ158" s="252">
        <v>0.6261570827489481</v>
      </c>
      <c r="BK158" s="252">
        <v>0.61853756069694377</v>
      </c>
      <c r="BL158" s="252">
        <v>0.61053042121684864</v>
      </c>
      <c r="BM158" s="252">
        <v>0.62687855037031714</v>
      </c>
      <c r="BN158" s="252">
        <v>0.63489698069197875</v>
      </c>
      <c r="BO158" s="252">
        <v>0.65281551329177989</v>
      </c>
      <c r="BP158" s="252">
        <v>0.64179428695557728</v>
      </c>
      <c r="BQ158" s="252">
        <v>0.64253501068122476</v>
      </c>
      <c r="BR158" s="252">
        <v>0.65282000980872978</v>
      </c>
      <c r="BS158" s="252">
        <v>0.63206299936770705</v>
      </c>
      <c r="BT158" s="252">
        <v>0.64370273794002608</v>
      </c>
      <c r="BU158" s="252">
        <v>0.62091146307421563</v>
      </c>
      <c r="BV158" s="252">
        <v>0.62435131968082136</v>
      </c>
      <c r="BW158" s="252">
        <v>0.62312036038322438</v>
      </c>
      <c r="BX158" s="252">
        <v>0.6187798339109396</v>
      </c>
      <c r="BY158" s="252">
        <v>0.64215493511600474</v>
      </c>
      <c r="BZ158" s="252">
        <v>0.63425163305879007</v>
      </c>
      <c r="CA158" s="252">
        <v>0.6143563749335732</v>
      </c>
      <c r="CB158" s="252">
        <v>0.58687755758885463</v>
      </c>
      <c r="CC158" s="252">
        <v>0.58542017491444398</v>
      </c>
      <c r="CD158" s="252">
        <v>0.59071751383740412</v>
      </c>
      <c r="CF158" s="252">
        <v>0.63881454665404502</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v>0.37431971220367127</v>
      </c>
      <c r="AJ159" s="255">
        <v>0.36787518836982536</v>
      </c>
      <c r="AK159" s="255">
        <v>0.35162314749470713</v>
      </c>
      <c r="AL159" s="255">
        <v>0.3508804108584006</v>
      </c>
      <c r="AM159" s="255">
        <v>0.37108664432742938</v>
      </c>
      <c r="AN159" s="255">
        <v>0.38205715423678183</v>
      </c>
      <c r="AO159" s="255">
        <v>0.38853288364249577</v>
      </c>
      <c r="AP159" s="255">
        <v>0.39796572894712728</v>
      </c>
      <c r="AQ159" s="255">
        <v>0.40524326101249181</v>
      </c>
      <c r="AR159" s="255">
        <v>0.39975345601831469</v>
      </c>
      <c r="AS159" s="255">
        <v>0.40638776428250112</v>
      </c>
      <c r="AT159" s="255">
        <v>0.40353372763345063</v>
      </c>
      <c r="AU159" s="255">
        <v>0.41715739731006907</v>
      </c>
      <c r="AV159" s="255">
        <v>0.40409966181240942</v>
      </c>
      <c r="AW159" s="255">
        <v>0.39138419159843907</v>
      </c>
      <c r="AX159" s="255">
        <v>0.38858695652173914</v>
      </c>
      <c r="AY159" s="255">
        <v>0.39084850455136538</v>
      </c>
      <c r="AZ159" s="255">
        <v>0.37798664792691494</v>
      </c>
      <c r="BA159" s="255">
        <v>0.39653846153846156</v>
      </c>
      <c r="BB159" s="255">
        <v>0.38935228838761154</v>
      </c>
      <c r="BC159" s="255">
        <v>0.40679272428321855</v>
      </c>
      <c r="BD159" s="255">
        <v>0.39491714001288281</v>
      </c>
      <c r="BE159" s="255">
        <v>0.40544741822114083</v>
      </c>
      <c r="BF159" s="255">
        <v>0.40952320967437172</v>
      </c>
      <c r="BG159" s="255">
        <v>0.40769953051643193</v>
      </c>
      <c r="BH159" s="255">
        <v>0.40809131110314328</v>
      </c>
      <c r="BI159" s="255">
        <v>0.40221678226574187</v>
      </c>
      <c r="BJ159" s="255">
        <v>0.40757363253856943</v>
      </c>
      <c r="BK159" s="255">
        <v>0.40109968580405597</v>
      </c>
      <c r="BL159" s="255">
        <v>0.39875195007800313</v>
      </c>
      <c r="BM159" s="255">
        <v>0.41051269145034874</v>
      </c>
      <c r="BN159" s="255">
        <v>0.42276791499287286</v>
      </c>
      <c r="BO159" s="255">
        <v>0.45197378935592136</v>
      </c>
      <c r="BP159" s="255">
        <v>0.4407516020419246</v>
      </c>
      <c r="BQ159" s="255">
        <v>0.45466413482079276</v>
      </c>
      <c r="BR159" s="255">
        <v>0.47189798921039727</v>
      </c>
      <c r="BS159" s="255">
        <v>0.45162959130884633</v>
      </c>
      <c r="BT159" s="255">
        <v>0.45882659713168189</v>
      </c>
      <c r="BU159" s="255">
        <v>0.45075550700892042</v>
      </c>
      <c r="BV159" s="255">
        <v>0.45929356620724288</v>
      </c>
      <c r="BW159" s="255">
        <v>0.45460313431888838</v>
      </c>
      <c r="BX159" s="255">
        <v>0.45772575688223371</v>
      </c>
      <c r="BY159" s="255">
        <v>0.46418740520195495</v>
      </c>
      <c r="BZ159" s="255">
        <v>0.46963930701505252</v>
      </c>
      <c r="CA159" s="255">
        <v>0.45787515840248538</v>
      </c>
      <c r="CB159" s="255">
        <v>0.43059451009241806</v>
      </c>
      <c r="CC159" s="255">
        <v>0.43782932261393881</v>
      </c>
      <c r="CD159" s="255">
        <v>0.43756664804752959</v>
      </c>
      <c r="CF159" s="255">
        <v>0.41959188538529452</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v>0.23733972880730561</v>
      </c>
      <c r="AJ160" s="255">
        <v>0.22870312915521673</v>
      </c>
      <c r="AK160" s="255">
        <v>0.24206069160197602</v>
      </c>
      <c r="AL160" s="255">
        <v>0.23541819515774029</v>
      </c>
      <c r="AM160" s="255">
        <v>0.22134992819530877</v>
      </c>
      <c r="AN160" s="255">
        <v>0.2296126655381858</v>
      </c>
      <c r="AO160" s="255">
        <v>0.22774030354131536</v>
      </c>
      <c r="AP160" s="255">
        <v>0.22037936406121139</v>
      </c>
      <c r="AQ160" s="255">
        <v>0.21129191321499013</v>
      </c>
      <c r="AR160" s="255">
        <v>0.21502157259839746</v>
      </c>
      <c r="AS160" s="255">
        <v>0.20737741790373368</v>
      </c>
      <c r="AT160" s="255">
        <v>0.20655835891292956</v>
      </c>
      <c r="AU160" s="255">
        <v>0.20305343511450383</v>
      </c>
      <c r="AV160" s="255">
        <v>0.2097453240389261</v>
      </c>
      <c r="AW160" s="255">
        <v>0.20705486265207743</v>
      </c>
      <c r="AX160" s="255">
        <v>0.21343167701863355</v>
      </c>
      <c r="AY160" s="255">
        <v>0.21472691807542263</v>
      </c>
      <c r="AZ160" s="255">
        <v>0.21767392832044977</v>
      </c>
      <c r="BA160" s="255">
        <v>0.21546153846153845</v>
      </c>
      <c r="BB160" s="255">
        <v>0.21484006672952782</v>
      </c>
      <c r="BC160" s="255">
        <v>0.22474565820573425</v>
      </c>
      <c r="BD160" s="255">
        <v>0.21719271534812906</v>
      </c>
      <c r="BE160" s="255">
        <v>0.21215193295485266</v>
      </c>
      <c r="BF160" s="255">
        <v>0.19808528059457076</v>
      </c>
      <c r="BG160" s="255">
        <v>0.20757433489827856</v>
      </c>
      <c r="BH160" s="255">
        <v>0.20192422612644914</v>
      </c>
      <c r="BI160" s="255">
        <v>0.18917448660410716</v>
      </c>
      <c r="BJ160" s="255">
        <v>0.18211781206171107</v>
      </c>
      <c r="BK160" s="255">
        <v>0.17630676949443017</v>
      </c>
      <c r="BL160" s="255">
        <v>0.17589703588143527</v>
      </c>
      <c r="BM160" s="255">
        <v>0.17825555475659741</v>
      </c>
      <c r="BN160" s="255">
        <v>0.17979784890501491</v>
      </c>
      <c r="BO160" s="255">
        <v>0.16562783016355015</v>
      </c>
      <c r="BP160" s="255">
        <v>0.16818724883241012</v>
      </c>
      <c r="BQ160" s="255">
        <v>0.15653928317113697</v>
      </c>
      <c r="BR160" s="255">
        <v>0.14713094654242276</v>
      </c>
      <c r="BS160" s="255">
        <v>0.13875955624532965</v>
      </c>
      <c r="BT160" s="255">
        <v>0.14461538461538462</v>
      </c>
      <c r="BU160" s="255">
        <v>0.13684082772012865</v>
      </c>
      <c r="BV160" s="255">
        <v>0.13241448579878354</v>
      </c>
      <c r="BW160" s="255">
        <v>0.13165408286276251</v>
      </c>
      <c r="BX160" s="255">
        <v>0.12548224677957234</v>
      </c>
      <c r="BY160" s="255">
        <v>0.14448626481658333</v>
      </c>
      <c r="BZ160" s="255">
        <v>0.13376881567736437</v>
      </c>
      <c r="CA160" s="255">
        <v>0.12856150104239056</v>
      </c>
      <c r="CB160" s="255">
        <v>0.12924732171594097</v>
      </c>
      <c r="CC160" s="255">
        <v>0.12048454560269434</v>
      </c>
      <c r="CD160" s="255">
        <v>0.1242065708627431</v>
      </c>
      <c r="CF160" s="255">
        <v>0.18025177647526794</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v>5.2116963379762016E-2</v>
      </c>
      <c r="AJ161" s="255">
        <v>6.0987501108057798E-2</v>
      </c>
      <c r="AK161" s="255">
        <v>5.8927311220889206E-2</v>
      </c>
      <c r="AL161" s="255">
        <v>5.0715333822450477E-2</v>
      </c>
      <c r="AM161" s="255">
        <v>6.5581617999042607E-2</v>
      </c>
      <c r="AN161" s="255">
        <v>5.3370506820671113E-2</v>
      </c>
      <c r="AO161" s="255">
        <v>4.7133220910623948E-2</v>
      </c>
      <c r="AP161" s="255">
        <v>4.600018326766242E-2</v>
      </c>
      <c r="AQ161" s="255">
        <v>6.0733070348454966E-2</v>
      </c>
      <c r="AR161" s="255">
        <v>4.2352733996654048E-2</v>
      </c>
      <c r="AS161" s="255">
        <v>4.048582995951417E-2</v>
      </c>
      <c r="AT161" s="255">
        <v>3.9979037208954106E-2</v>
      </c>
      <c r="AU161" s="255">
        <v>5.2780806979280261E-2</v>
      </c>
      <c r="AV161" s="255">
        <v>5.1556353095451722E-2</v>
      </c>
      <c r="AW161" s="255">
        <v>4.4915448771902976E-2</v>
      </c>
      <c r="AX161" s="255">
        <v>4.1459627329192547E-2</v>
      </c>
      <c r="AY161" s="255">
        <v>5.3397269180754228E-2</v>
      </c>
      <c r="AZ161" s="255">
        <v>4.6995783555867886E-2</v>
      </c>
      <c r="BA161" s="255">
        <v>3.9384615384615386E-2</v>
      </c>
      <c r="BB161" s="255">
        <v>3.5250598389787481E-2</v>
      </c>
      <c r="BC161" s="255">
        <v>3.6224437365121778E-2</v>
      </c>
      <c r="BD161" s="255">
        <v>3.0040405223399895E-2</v>
      </c>
      <c r="BE161" s="255">
        <v>2.9805352798053526E-2</v>
      </c>
      <c r="BF161" s="255">
        <v>3.1366127102097373E-2</v>
      </c>
      <c r="BG161" s="255">
        <v>4.0751173708920188E-2</v>
      </c>
      <c r="BH161" s="255">
        <v>4.4221345763117009E-2</v>
      </c>
      <c r="BI161" s="255">
        <v>3.5563715490276079E-2</v>
      </c>
      <c r="BJ161" s="255">
        <v>3.6465638148667601E-2</v>
      </c>
      <c r="BK161" s="255">
        <v>4.1131105398457581E-2</v>
      </c>
      <c r="BL161" s="255">
        <v>3.5881435257410298E-2</v>
      </c>
      <c r="BM161" s="255">
        <v>3.8110304163370967E-2</v>
      </c>
      <c r="BN161" s="255">
        <v>3.2331216794090969E-2</v>
      </c>
      <c r="BO161" s="255">
        <v>3.5213893772308345E-2</v>
      </c>
      <c r="BP161" s="255">
        <v>3.2855436081242535E-2</v>
      </c>
      <c r="BQ161" s="255">
        <v>3.1331592689295036E-2</v>
      </c>
      <c r="BR161" s="255">
        <v>3.379107405590976E-2</v>
      </c>
      <c r="BS161" s="255">
        <v>4.1673851813531067E-2</v>
      </c>
      <c r="BT161" s="255">
        <v>4.0260756192959581E-2</v>
      </c>
      <c r="BU161" s="255">
        <v>3.3315128345166575E-2</v>
      </c>
      <c r="BV161" s="255">
        <v>3.2643267674794932E-2</v>
      </c>
      <c r="BW161" s="255">
        <v>3.6863143201573502E-2</v>
      </c>
      <c r="BX161" s="255">
        <v>3.5571830249133587E-2</v>
      </c>
      <c r="BY161" s="255">
        <v>3.3481265097466434E-2</v>
      </c>
      <c r="BZ161" s="255">
        <v>3.084351036637319E-2</v>
      </c>
      <c r="CA161" s="255">
        <v>2.7919715488697216E-2</v>
      </c>
      <c r="CB161" s="255">
        <v>2.7035725780495654E-2</v>
      </c>
      <c r="CC161" s="255">
        <v>2.7106306697810854E-2</v>
      </c>
      <c r="CD161" s="255">
        <v>2.8944294927131468E-2</v>
      </c>
      <c r="CF161" s="255">
        <v>3.8970884793482582E-2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v>6.752144636103681E-2</v>
      </c>
      <c r="AJ162" s="252">
        <v>6.3026327453239966E-2</v>
      </c>
      <c r="AK162" s="252">
        <v>4.8782639378969657E-2</v>
      </c>
      <c r="AL162" s="252">
        <v>4.3286867204695524E-2</v>
      </c>
      <c r="AM162" s="252">
        <v>4.1550981330780279E-2</v>
      </c>
      <c r="AN162" s="252">
        <v>4.1521457731753461E-2</v>
      </c>
      <c r="AO162" s="252">
        <v>4.0893760539629002E-2</v>
      </c>
      <c r="AP162" s="252">
        <v>4.4992211124347106E-2</v>
      </c>
      <c r="AQ162" s="252">
        <v>4.4378698224852069E-2</v>
      </c>
      <c r="AR162" s="252">
        <v>4.3761556749141499E-2</v>
      </c>
      <c r="AS162" s="252">
        <v>4.0395861448493026E-2</v>
      </c>
      <c r="AT162" s="252">
        <v>4.1251778093883355E-2</v>
      </c>
      <c r="AU162" s="252">
        <v>4.7255543438749548E-2</v>
      </c>
      <c r="AV162" s="252">
        <v>4.6172958796328246E-2</v>
      </c>
      <c r="AW162" s="252">
        <v>5.0195118218685442E-2</v>
      </c>
      <c r="AX162" s="252">
        <v>4.332298136645963E-2</v>
      </c>
      <c r="AY162" s="252">
        <v>4.4700910273081922E-2</v>
      </c>
      <c r="AZ162" s="252">
        <v>4.4360505973295855E-2</v>
      </c>
      <c r="BA162" s="252">
        <v>4.3769230769230769E-2</v>
      </c>
      <c r="BB162" s="252">
        <v>4.5477623848552987E-2</v>
      </c>
      <c r="BC162" s="252">
        <v>4.3006885212208405E-2</v>
      </c>
      <c r="BD162" s="252">
        <v>5.4400655852901561E-2</v>
      </c>
      <c r="BE162" s="252">
        <v>5.5014868883482025E-2</v>
      </c>
      <c r="BF162" s="252">
        <v>5.870126598223846E-2</v>
      </c>
      <c r="BG162" s="252">
        <v>6.0594679186228483E-2</v>
      </c>
      <c r="BH162" s="252">
        <v>6.7467431576431217E-2</v>
      </c>
      <c r="BI162" s="252">
        <v>7.10594315245478E-2</v>
      </c>
      <c r="BJ162" s="252">
        <v>6.4025245441795234E-2</v>
      </c>
      <c r="BK162" s="252">
        <v>6.9765781205369901E-2</v>
      </c>
      <c r="BL162" s="252">
        <v>7.4882995319812795E-2</v>
      </c>
      <c r="BM162" s="252">
        <v>6.4212267203566556E-2</v>
      </c>
      <c r="BN162" s="252">
        <v>6.5051185693922514E-2</v>
      </c>
      <c r="BO162" s="252">
        <v>6.4940599861488466E-2</v>
      </c>
      <c r="BP162" s="252">
        <v>7.0326925165634838E-2</v>
      </c>
      <c r="BQ162" s="252">
        <v>6.7410396392119626E-2</v>
      </c>
      <c r="BR162" s="252">
        <v>5.5713585090730752E-2</v>
      </c>
      <c r="BS162" s="252">
        <v>6.0872564235212971E-2</v>
      </c>
      <c r="BT162" s="252">
        <v>5.8878748370273792E-2</v>
      </c>
      <c r="BU162" s="252">
        <v>6.1350810121973423E-2</v>
      </c>
      <c r="BV162" s="252">
        <v>5.345683834607444E-2</v>
      </c>
      <c r="BW162" s="252">
        <v>5.3296110652877357E-2</v>
      </c>
      <c r="BX162" s="252">
        <v>5.2311515072255281E-2</v>
      </c>
      <c r="BY162" s="252">
        <v>5.6682208864670527E-2</v>
      </c>
      <c r="BZ162" s="252">
        <v>5.7483669412098835E-2</v>
      </c>
      <c r="CA162" s="252">
        <v>5.7392797285696767E-2</v>
      </c>
      <c r="CB162" s="252">
        <v>6.1198216009931493E-2</v>
      </c>
      <c r="CC162" s="252">
        <v>5.9862024009995109E-2</v>
      </c>
      <c r="CD162" s="252">
        <v>5.7837810389478495E-2</v>
      </c>
      <c r="CF162" s="252">
        <v>5.5573496250240814E-2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v>0.14306798265842635</v>
      </c>
      <c r="AJ163" s="218">
        <v>0.14351564577608367</v>
      </c>
      <c r="AK163" s="218">
        <v>0.14273112208892025</v>
      </c>
      <c r="AL163" s="218">
        <v>0.15196258253851797</v>
      </c>
      <c r="AM163" s="218">
        <v>0.13221637146960269</v>
      </c>
      <c r="AN163" s="218">
        <v>0.1260579508115105</v>
      </c>
      <c r="AO163" s="218">
        <v>0.13347386172006745</v>
      </c>
      <c r="AP163" s="218">
        <v>0.13644277467240906</v>
      </c>
      <c r="AQ163" s="218">
        <v>0.1291913214990138</v>
      </c>
      <c r="AR163" s="218">
        <v>0.135158932816765</v>
      </c>
      <c r="AS163" s="218">
        <v>0.14457939721097615</v>
      </c>
      <c r="AT163" s="218">
        <v>0.14179830800329415</v>
      </c>
      <c r="AU163" s="218">
        <v>0.12788077062886224</v>
      </c>
      <c r="AV163" s="218">
        <v>0.1260956587756229</v>
      </c>
      <c r="AW163" s="218">
        <v>0.13168566837554518</v>
      </c>
      <c r="AX163" s="218">
        <v>0.13214285714285715</v>
      </c>
      <c r="AY163" s="218">
        <v>0.12711313394018206</v>
      </c>
      <c r="AZ163" s="218">
        <v>0.12675685172171469</v>
      </c>
      <c r="BA163" s="218">
        <v>0.12815384615384615</v>
      </c>
      <c r="BB163" s="218">
        <v>0.13599767897294554</v>
      </c>
      <c r="BC163" s="218">
        <v>0.13272017264412703</v>
      </c>
      <c r="BD163" s="218">
        <v>0.14065702406745917</v>
      </c>
      <c r="BE163" s="218">
        <v>0.13902406055690728</v>
      </c>
      <c r="BF163" s="218">
        <v>0.14524154437236253</v>
      </c>
      <c r="BG163" s="218">
        <v>0.13377151799687012</v>
      </c>
      <c r="BH163" s="218">
        <v>0.13373969164575117</v>
      </c>
      <c r="BI163" s="218">
        <v>0.13973888208894328</v>
      </c>
      <c r="BJ163" s="218">
        <v>0.14474053295932679</v>
      </c>
      <c r="BK163" s="218">
        <v>0.14381605255641244</v>
      </c>
      <c r="BL163" s="218">
        <v>0.13970358814352574</v>
      </c>
      <c r="BM163" s="218">
        <v>0.14654490544330193</v>
      </c>
      <c r="BN163" s="218">
        <v>0.13878450174938448</v>
      </c>
      <c r="BO163" s="218">
        <v>0.13275797773160727</v>
      </c>
      <c r="BP163" s="218">
        <v>0.13017269468882373</v>
      </c>
      <c r="BQ163" s="218">
        <v>0.13226916686446713</v>
      </c>
      <c r="BR163" s="218">
        <v>0.13575282000980873</v>
      </c>
      <c r="BS163" s="218">
        <v>0.13548312927516237</v>
      </c>
      <c r="BT163" s="218">
        <v>0.13220338983050847</v>
      </c>
      <c r="BU163" s="218">
        <v>0.13623399478123674</v>
      </c>
      <c r="BV163" s="218">
        <v>0.13135427710507225</v>
      </c>
      <c r="BW163" s="218">
        <v>0.13558784341095109</v>
      </c>
      <c r="BX163" s="218">
        <v>0.12770548617014321</v>
      </c>
      <c r="BY163" s="218">
        <v>0.11813943036908039</v>
      </c>
      <c r="BZ163" s="218">
        <v>0.1312695257029253</v>
      </c>
      <c r="CA163" s="218">
        <v>0.17618444181008053</v>
      </c>
      <c r="CB163" s="218">
        <v>0.18787070669915859</v>
      </c>
      <c r="CC163" s="218">
        <v>0.1934923135422891</v>
      </c>
      <c r="CD163" s="218">
        <v>0.18859493220941451</v>
      </c>
      <c r="CF163" s="218">
        <v>0.14096627503593143</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v>2.0939027764966332E-2</v>
      </c>
      <c r="AJ164" s="255">
        <v>2.3313536034039534E-2</v>
      </c>
      <c r="AK164" s="255">
        <v>2.1083274523641497E-2</v>
      </c>
      <c r="AL164" s="255">
        <v>2.7421129860601613E-2</v>
      </c>
      <c r="AM164" s="255">
        <v>2.1637146960268069E-2</v>
      </c>
      <c r="AN164" s="255">
        <v>1.9615652693418303E-2</v>
      </c>
      <c r="AO164" s="255">
        <v>2.2091062394603709E-2</v>
      </c>
      <c r="AP164" s="255">
        <v>2.1533950334463484E-2</v>
      </c>
      <c r="AQ164" s="255">
        <v>1.9148586456278763E-2</v>
      </c>
      <c r="AR164" s="255">
        <v>2.6503478031170202E-2</v>
      </c>
      <c r="AS164" s="255">
        <v>2.1142600089968509E-2</v>
      </c>
      <c r="AT164" s="255">
        <v>1.9540315939207905E-2</v>
      </c>
      <c r="AU164" s="255">
        <v>1.8029807342784442E-2</v>
      </c>
      <c r="AV164" s="255">
        <v>1.9255987300710885E-2</v>
      </c>
      <c r="AW164" s="255">
        <v>1.9588338817047975E-2</v>
      </c>
      <c r="AX164" s="255">
        <v>2.0574534161490684E-2</v>
      </c>
      <c r="AY164" s="255">
        <v>1.9018205461638491E-2</v>
      </c>
      <c r="AZ164" s="255">
        <v>2.1257905832747715E-2</v>
      </c>
      <c r="BA164" s="255">
        <v>1.9538461538461539E-2</v>
      </c>
      <c r="BB164" s="255">
        <v>2.0381518822078771E-2</v>
      </c>
      <c r="BC164" s="255">
        <v>1.4181481862090227E-2</v>
      </c>
      <c r="BD164" s="255">
        <v>1.8621537740820988E-2</v>
      </c>
      <c r="BE164" s="255">
        <v>1.6085428494187617E-2</v>
      </c>
      <c r="BF164" s="255">
        <v>1.8769288908483971E-2</v>
      </c>
      <c r="BG164" s="255">
        <v>1.4835680751173709E-2</v>
      </c>
      <c r="BH164" s="255">
        <v>1.45810923867575E-2</v>
      </c>
      <c r="BI164" s="255">
        <v>1.9039847681218549E-2</v>
      </c>
      <c r="BJ164" s="255">
        <v>1.3604488078541374E-2</v>
      </c>
      <c r="BK164" s="255">
        <v>1.5138531848043417E-2</v>
      </c>
      <c r="BL164" s="255">
        <v>1.8096723868954757E-2</v>
      </c>
      <c r="BM164" s="255">
        <v>1.9127058315955993E-2</v>
      </c>
      <c r="BN164" s="255">
        <v>1.6198004405857197E-2</v>
      </c>
      <c r="BO164" s="255">
        <v>1.667465771669064E-2</v>
      </c>
      <c r="BP164" s="255">
        <v>1.4336917562724014E-2</v>
      </c>
      <c r="BQ164" s="255">
        <v>1.5428435793971042E-2</v>
      </c>
      <c r="BR164" s="255">
        <v>1.4222658165767533E-2</v>
      </c>
      <c r="BS164" s="255">
        <v>1.5577398402023337E-2</v>
      </c>
      <c r="BT164" s="255">
        <v>1.4080834419817471E-2</v>
      </c>
      <c r="BU164" s="255">
        <v>1.6202439468414345E-2</v>
      </c>
      <c r="BV164" s="255">
        <v>1.5568327660286815E-2</v>
      </c>
      <c r="BW164" s="255">
        <v>1.8272952223843664E-2</v>
      </c>
      <c r="BX164" s="255">
        <v>1.8112862093768389E-2</v>
      </c>
      <c r="BY164" s="255">
        <v>1.4381214538509072E-2</v>
      </c>
      <c r="BZ164" s="255">
        <v>1.5904572564612324E-2</v>
      </c>
      <c r="CA164" s="255">
        <v>1.2467808527163471E-2</v>
      </c>
      <c r="CB164" s="255">
        <v>1.2966113384523427E-2</v>
      </c>
      <c r="CC164" s="255">
        <v>1.5427236677711989E-2</v>
      </c>
      <c r="CD164" s="255">
        <v>1.7823592139338852E-2</v>
      </c>
      <c r="CF164" s="255">
        <v>1.7489636361368403E-2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v>8.6523383451711094E-2</v>
      </c>
      <c r="AJ165" s="255">
        <v>8.53647726265402E-2</v>
      </c>
      <c r="AK165" s="255">
        <v>9.0155257586450252E-2</v>
      </c>
      <c r="AL165" s="255">
        <v>9.354365370506236E-2</v>
      </c>
      <c r="AM165" s="255">
        <v>8.0421254188606989E-2</v>
      </c>
      <c r="AN165" s="255">
        <v>7.9159613661256595E-2</v>
      </c>
      <c r="AO165" s="255">
        <v>8.1028667790893766E-2</v>
      </c>
      <c r="AP165" s="255">
        <v>7.8805094841015305E-2</v>
      </c>
      <c r="AQ165" s="255">
        <v>7.6019066403681793E-2</v>
      </c>
      <c r="AR165" s="255">
        <v>8.3208593818790172E-2</v>
      </c>
      <c r="AS165" s="255">
        <v>8.6099865047233465E-2</v>
      </c>
      <c r="AT165" s="255">
        <v>8.7444785505727332E-2</v>
      </c>
      <c r="AU165" s="255">
        <v>8.2006543075245367E-2</v>
      </c>
      <c r="AV165" s="255">
        <v>8.1648146870039337E-2</v>
      </c>
      <c r="AW165" s="255">
        <v>7.8047287474175525E-2</v>
      </c>
      <c r="AX165" s="255">
        <v>7.9347826086956522E-2</v>
      </c>
      <c r="AY165" s="255">
        <v>7.8267230169050711E-2</v>
      </c>
      <c r="AZ165" s="255">
        <v>7.4051300070274065E-2</v>
      </c>
      <c r="BA165" s="255">
        <v>7.8692307692307686E-2</v>
      </c>
      <c r="BB165" s="255">
        <v>8.0220497570174798E-2</v>
      </c>
      <c r="BC165" s="255">
        <v>8.4934744630562123E-2</v>
      </c>
      <c r="BD165" s="255">
        <v>8.2274404169350585E-2</v>
      </c>
      <c r="BE165" s="255">
        <v>8.8267099216004327E-2</v>
      </c>
      <c r="BF165" s="255">
        <v>9.2145871386282038E-2</v>
      </c>
      <c r="BG165" s="255">
        <v>8.4507042253521125E-2</v>
      </c>
      <c r="BH165" s="255">
        <v>8.1152145332855266E-2</v>
      </c>
      <c r="BI165" s="255">
        <v>8.2755337957296338E-2</v>
      </c>
      <c r="BJ165" s="255">
        <v>8.8218793828892E-2</v>
      </c>
      <c r="BK165" s="255">
        <v>8.6261068266209648E-2</v>
      </c>
      <c r="BL165" s="255">
        <v>7.97191887675507E-2</v>
      </c>
      <c r="BM165" s="255">
        <v>8.1973107068382831E-2</v>
      </c>
      <c r="BN165" s="255">
        <v>8.183231825839056E-2</v>
      </c>
      <c r="BO165" s="255">
        <v>7.9324489904640139E-2</v>
      </c>
      <c r="BP165" s="255">
        <v>7.9504724666014992E-2</v>
      </c>
      <c r="BQ165" s="255">
        <v>8.366959411345834E-2</v>
      </c>
      <c r="BR165" s="255">
        <v>8.2148111819519379E-2</v>
      </c>
      <c r="BS165" s="255">
        <v>8.380755302638386E-2</v>
      </c>
      <c r="BT165" s="255">
        <v>8.2451108213820082E-2</v>
      </c>
      <c r="BU165" s="255">
        <v>8.2772012864858302E-2</v>
      </c>
      <c r="BV165" s="255">
        <v>8.0073656603984147E-2</v>
      </c>
      <c r="BW165" s="255">
        <v>7.7215912695894937E-2</v>
      </c>
      <c r="BX165" s="255">
        <v>7.2582227162754198E-2</v>
      </c>
      <c r="BY165" s="255">
        <v>6.9996067636649631E-2</v>
      </c>
      <c r="BZ165" s="255">
        <v>7.4126668560068165E-2</v>
      </c>
      <c r="CA165" s="255">
        <v>6.83889956260475E-2</v>
      </c>
      <c r="CB165" s="255">
        <v>6.846291783530277E-2</v>
      </c>
      <c r="CC165" s="255">
        <v>6.3827475691237978E-2</v>
      </c>
      <c r="CD165" s="255">
        <v>6.9263189965977759E-2</v>
      </c>
      <c r="CF165" s="255">
        <v>8.0081717169337208E-2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v>3.5605571441748918E-2</v>
      </c>
      <c r="AJ166" s="257">
        <v>3.4837337115503943E-2</v>
      </c>
      <c r="AK166" s="257">
        <v>3.1492589978828513E-2</v>
      </c>
      <c r="AL166" s="257">
        <v>3.0997798972853999E-2</v>
      </c>
      <c r="AM166" s="257">
        <v>3.0157970320727621E-2</v>
      </c>
      <c r="AN166" s="257">
        <v>2.7282684456835606E-2</v>
      </c>
      <c r="AO166" s="257">
        <v>3.0354131534569982E-2</v>
      </c>
      <c r="AP166" s="257">
        <v>3.6103729496930269E-2</v>
      </c>
      <c r="AQ166" s="257">
        <v>3.4023668639053255E-2</v>
      </c>
      <c r="AR166" s="257">
        <v>2.5446860966804614E-2</v>
      </c>
      <c r="AS166" s="257">
        <v>3.7336932073774177E-2</v>
      </c>
      <c r="AT166" s="257">
        <v>3.4813206558358914E-2</v>
      </c>
      <c r="AU166" s="257">
        <v>2.7844420210832426E-2</v>
      </c>
      <c r="AV166" s="257">
        <v>2.5191524604872662E-2</v>
      </c>
      <c r="AW166" s="257">
        <v>3.4050042084321677E-2</v>
      </c>
      <c r="AX166" s="257">
        <v>3.2220496894409936E-2</v>
      </c>
      <c r="AY166" s="257">
        <v>2.9827698309492848E-2</v>
      </c>
      <c r="AZ166" s="257">
        <v>3.1447645818692901E-2</v>
      </c>
      <c r="BA166" s="257">
        <v>2.9923076923076924E-2</v>
      </c>
      <c r="BB166" s="257">
        <v>3.5395662580691954E-2</v>
      </c>
      <c r="BC166" s="257">
        <v>3.3603946151474669E-2</v>
      </c>
      <c r="BD166" s="257">
        <v>3.9761082157287582E-2</v>
      </c>
      <c r="BE166" s="257">
        <v>3.4671532846715328E-2</v>
      </c>
      <c r="BF166" s="257">
        <v>3.4326384077596521E-2</v>
      </c>
      <c r="BG166" s="257">
        <v>3.4428794992175271E-2</v>
      </c>
      <c r="BH166" s="257">
        <v>3.8006453926138398E-2</v>
      </c>
      <c r="BI166" s="257">
        <v>3.7943696450428395E-2</v>
      </c>
      <c r="BJ166" s="257">
        <v>4.291725105189341E-2</v>
      </c>
      <c r="BK166" s="257">
        <v>4.2416452442159386E-2</v>
      </c>
      <c r="BL166" s="257">
        <v>4.1887675507020279E-2</v>
      </c>
      <c r="BM166" s="257">
        <v>4.544474005896311E-2</v>
      </c>
      <c r="BN166" s="257">
        <v>4.0754179085136712E-2</v>
      </c>
      <c r="BO166" s="257">
        <v>3.6758830110276489E-2</v>
      </c>
      <c r="BP166" s="257">
        <v>3.6331052460084716E-2</v>
      </c>
      <c r="BQ166" s="257">
        <v>3.3171136957037738E-2</v>
      </c>
      <c r="BR166" s="257">
        <v>3.9382050024521824E-2</v>
      </c>
      <c r="BS166" s="257">
        <v>3.6098177846755189E-2</v>
      </c>
      <c r="BT166" s="257">
        <v>3.5671447196870924E-2</v>
      </c>
      <c r="BU166" s="257">
        <v>3.7259542447964075E-2</v>
      </c>
      <c r="BV166" s="257">
        <v>3.5712292840801296E-2</v>
      </c>
      <c r="BW166" s="257">
        <v>4.0098978491212488E-2</v>
      </c>
      <c r="BX166" s="257">
        <v>3.7010396913620611E-2</v>
      </c>
      <c r="BY166" s="257">
        <v>3.376214819392169E-2</v>
      </c>
      <c r="BZ166" s="257">
        <v>4.123828457824482E-2</v>
      </c>
      <c r="CA166" s="257">
        <v>9.5327637656869552E-2</v>
      </c>
      <c r="CB166" s="257">
        <v>0.10644167547933238</v>
      </c>
      <c r="CC166" s="257">
        <v>0.11423760117333913</v>
      </c>
      <c r="CD166" s="257">
        <v>0.1015081501040979</v>
      </c>
      <c r="CF166" s="255">
        <v>4.3394921505225822E-2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sheetData>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F171"/>
  <sheetViews>
    <sheetView showGridLines="0" zoomScale="75" zoomScaleNormal="75" workbookViewId="0">
      <pane xSplit="34"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34" width="11.5703125" style="77" hidden="1" customWidth="1"/>
    <col min="35"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207</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125</v>
      </c>
      <c r="C4" s="80" t="s">
        <v>2339</v>
      </c>
      <c r="D4" s="80" t="s">
        <v>2340</v>
      </c>
      <c r="E4" s="80" t="s">
        <v>2341</v>
      </c>
      <c r="F4" s="80" t="s">
        <v>2342</v>
      </c>
      <c r="G4" s="80" t="s">
        <v>2343</v>
      </c>
      <c r="H4" s="80" t="s">
        <v>2344</v>
      </c>
      <c r="I4" s="80" t="s">
        <v>2345</v>
      </c>
      <c r="J4" s="80" t="s">
        <v>2346</v>
      </c>
      <c r="K4" s="80" t="s">
        <v>2347</v>
      </c>
      <c r="L4" s="80" t="s">
        <v>2348</v>
      </c>
      <c r="M4" s="80" t="s">
        <v>2349</v>
      </c>
      <c r="N4" s="80" t="s">
        <v>2350</v>
      </c>
      <c r="O4" s="80" t="s">
        <v>2351</v>
      </c>
      <c r="P4" s="80" t="s">
        <v>2352</v>
      </c>
      <c r="Q4" s="80" t="s">
        <v>2353</v>
      </c>
      <c r="S4" s="80" t="s">
        <v>2354</v>
      </c>
      <c r="T4" s="80" t="s">
        <v>2355</v>
      </c>
      <c r="U4" s="80" t="s">
        <v>2356</v>
      </c>
      <c r="V4" s="80" t="s">
        <v>2357</v>
      </c>
      <c r="W4" s="80" t="s">
        <v>2358</v>
      </c>
      <c r="X4" s="80" t="s">
        <v>2359</v>
      </c>
      <c r="Y4" s="80" t="s">
        <v>2360</v>
      </c>
      <c r="Z4" s="80" t="s">
        <v>2361</v>
      </c>
      <c r="AA4" s="80" t="s">
        <v>2362</v>
      </c>
      <c r="AB4" s="80" t="s">
        <v>2363</v>
      </c>
      <c r="AC4" s="80" t="s">
        <v>2364</v>
      </c>
      <c r="AD4" s="80" t="s">
        <v>2365</v>
      </c>
      <c r="AE4" s="80" t="s">
        <v>2366</v>
      </c>
      <c r="AF4" s="80" t="s">
        <v>2367</v>
      </c>
      <c r="AG4" s="80" t="s">
        <v>2368</v>
      </c>
      <c r="AH4" s="80" t="s">
        <v>2369</v>
      </c>
      <c r="AI4" s="80" t="s">
        <v>1203</v>
      </c>
      <c r="AJ4" s="80" t="s">
        <v>1214</v>
      </c>
      <c r="AK4" s="80" t="s">
        <v>1225</v>
      </c>
      <c r="AL4" s="80" t="s">
        <v>1236</v>
      </c>
      <c r="AM4" s="80" t="s">
        <v>1247</v>
      </c>
      <c r="AN4" s="80" t="s">
        <v>1258</v>
      </c>
      <c r="AO4" s="80" t="s">
        <v>1270</v>
      </c>
      <c r="AP4" s="80" t="s">
        <v>1282</v>
      </c>
      <c r="AQ4" s="80" t="s">
        <v>1297</v>
      </c>
      <c r="AR4" s="80" t="s">
        <v>1312</v>
      </c>
      <c r="AS4" s="80" t="s">
        <v>1328</v>
      </c>
      <c r="AT4" s="80" t="s">
        <v>1345</v>
      </c>
      <c r="AU4" s="80" t="s">
        <v>1362</v>
      </c>
      <c r="AV4" s="80" t="s">
        <v>1379</v>
      </c>
      <c r="AW4" s="80" t="s">
        <v>1396</v>
      </c>
      <c r="AX4" s="80" t="s">
        <v>1413</v>
      </c>
      <c r="AY4" s="80" t="s">
        <v>1430</v>
      </c>
      <c r="AZ4" s="80" t="s">
        <v>1447</v>
      </c>
      <c r="BA4" s="80" t="s">
        <v>1464</v>
      </c>
      <c r="BB4" s="80" t="s">
        <v>1481</v>
      </c>
      <c r="BC4" s="80" t="s">
        <v>1498</v>
      </c>
      <c r="BD4" s="80" t="s">
        <v>1515</v>
      </c>
      <c r="BE4" s="80" t="s">
        <v>1532</v>
      </c>
      <c r="BF4" s="80" t="s">
        <v>1549</v>
      </c>
      <c r="BG4" s="80" t="s">
        <v>1566</v>
      </c>
      <c r="BH4" s="80" t="s">
        <v>1583</v>
      </c>
      <c r="BI4" s="80" t="s">
        <v>1600</v>
      </c>
      <c r="BJ4" s="80" t="s">
        <v>1617</v>
      </c>
      <c r="BK4" s="80" t="s">
        <v>1634</v>
      </c>
      <c r="BL4" s="80" t="s">
        <v>1651</v>
      </c>
      <c r="BM4" s="80" t="s">
        <v>1668</v>
      </c>
      <c r="BN4" s="80" t="s">
        <v>1685</v>
      </c>
      <c r="BO4" s="80" t="s">
        <v>1702</v>
      </c>
      <c r="BP4" s="80" t="s">
        <v>1719</v>
      </c>
      <c r="BQ4" s="80" t="s">
        <v>1736</v>
      </c>
      <c r="BR4" s="80" t="s">
        <v>1753</v>
      </c>
      <c r="BS4" s="80" t="s">
        <v>1770</v>
      </c>
      <c r="BT4" s="80" t="s">
        <v>1787</v>
      </c>
      <c r="BU4" s="80" t="s">
        <v>1804</v>
      </c>
      <c r="BV4" s="80" t="s">
        <v>1821</v>
      </c>
      <c r="BW4" s="80" t="s">
        <v>1838</v>
      </c>
      <c r="BX4" s="80" t="s">
        <v>1855</v>
      </c>
      <c r="BY4" s="80" t="s">
        <v>1872</v>
      </c>
      <c r="BZ4" s="80" t="s">
        <v>1889</v>
      </c>
      <c r="CA4" s="80" t="s">
        <v>1906</v>
      </c>
      <c r="CB4" s="80" t="s">
        <v>1923</v>
      </c>
      <c r="CC4" s="80" t="s">
        <v>1940</v>
      </c>
      <c r="CD4" s="80" t="s">
        <v>1956</v>
      </c>
      <c r="CE4" s="77"/>
    </row>
    <row r="5" spans="1:84" s="80" customFormat="1" ht="15" customHeight="1" x14ac:dyDescent="0.2">
      <c r="S5" s="80" t="s">
        <v>2370</v>
      </c>
      <c r="T5" s="80" t="s">
        <v>2371</v>
      </c>
      <c r="U5" s="80" t="s">
        <v>2372</v>
      </c>
      <c r="V5" s="80" t="s">
        <v>2373</v>
      </c>
      <c r="W5" s="80" t="s">
        <v>2374</v>
      </c>
      <c r="X5" s="80" t="s">
        <v>2375</v>
      </c>
      <c r="Y5" s="80" t="s">
        <v>2376</v>
      </c>
      <c r="Z5" s="80" t="s">
        <v>2377</v>
      </c>
      <c r="AA5" s="80" t="s">
        <v>2378</v>
      </c>
      <c r="AB5" s="80" t="s">
        <v>2379</v>
      </c>
      <c r="AC5" s="80" t="s">
        <v>2380</v>
      </c>
      <c r="AD5" s="80" t="s">
        <v>2381</v>
      </c>
      <c r="AE5" s="80" t="s">
        <v>2354</v>
      </c>
      <c r="AF5" s="80" t="s">
        <v>2355</v>
      </c>
      <c r="AG5" s="80" t="s">
        <v>2356</v>
      </c>
      <c r="AH5" s="80" t="s">
        <v>2357</v>
      </c>
      <c r="AI5" s="80" t="s">
        <v>2358</v>
      </c>
      <c r="AJ5" s="80" t="s">
        <v>2359</v>
      </c>
      <c r="AK5" s="80" t="s">
        <v>2360</v>
      </c>
      <c r="AL5" s="80" t="s">
        <v>2361</v>
      </c>
      <c r="AM5" s="80" t="s">
        <v>2362</v>
      </c>
      <c r="AN5" s="80" t="s">
        <v>2363</v>
      </c>
      <c r="AO5" s="80" t="s">
        <v>2364</v>
      </c>
      <c r="AP5" s="80" t="s">
        <v>2365</v>
      </c>
      <c r="AQ5" s="80" t="s">
        <v>2366</v>
      </c>
      <c r="AR5" s="80" t="s">
        <v>2367</v>
      </c>
      <c r="AS5" s="80" t="s">
        <v>2368</v>
      </c>
      <c r="AT5" s="80" t="s">
        <v>2369</v>
      </c>
      <c r="AU5" s="80" t="s">
        <v>1203</v>
      </c>
      <c r="AV5" s="80" t="s">
        <v>1214</v>
      </c>
      <c r="AW5" s="80" t="s">
        <v>1225</v>
      </c>
      <c r="AX5" s="80" t="s">
        <v>1236</v>
      </c>
      <c r="AY5" s="80" t="s">
        <v>1247</v>
      </c>
      <c r="AZ5" s="80" t="s">
        <v>1258</v>
      </c>
      <c r="BA5" s="80" t="s">
        <v>1270</v>
      </c>
      <c r="BB5" s="80" t="s">
        <v>1282</v>
      </c>
      <c r="BC5" s="80" t="s">
        <v>1297</v>
      </c>
      <c r="BD5" s="80" t="s">
        <v>1312</v>
      </c>
      <c r="BE5" s="80" t="s">
        <v>1328</v>
      </c>
      <c r="BF5" s="80" t="s">
        <v>1345</v>
      </c>
      <c r="BG5" s="80" t="s">
        <v>1362</v>
      </c>
      <c r="BH5" s="80" t="s">
        <v>1379</v>
      </c>
      <c r="BI5" s="80" t="s">
        <v>1396</v>
      </c>
      <c r="BJ5" s="80" t="s">
        <v>1413</v>
      </c>
      <c r="BK5" s="80" t="s">
        <v>1430</v>
      </c>
      <c r="BL5" s="80" t="s">
        <v>1447</v>
      </c>
      <c r="BM5" s="80" t="s">
        <v>1464</v>
      </c>
      <c r="BN5" s="80" t="s">
        <v>1481</v>
      </c>
      <c r="BO5" s="80" t="s">
        <v>1498</v>
      </c>
      <c r="BP5" s="80" t="s">
        <v>1515</v>
      </c>
      <c r="BQ5" s="80" t="s">
        <v>1532</v>
      </c>
      <c r="BR5" s="80" t="s">
        <v>1549</v>
      </c>
      <c r="BS5" s="80" t="s">
        <v>1566</v>
      </c>
      <c r="BT5" s="80" t="s">
        <v>1566</v>
      </c>
      <c r="BU5" s="80" t="s">
        <v>1566</v>
      </c>
      <c r="BV5" s="80" t="s">
        <v>1566</v>
      </c>
      <c r="BW5" s="80" t="s">
        <v>1566</v>
      </c>
      <c r="BX5" s="80" t="s">
        <v>1566</v>
      </c>
      <c r="BY5" s="80" t="s">
        <v>1583</v>
      </c>
      <c r="BZ5" s="80" t="s">
        <v>1583</v>
      </c>
      <c r="CA5" s="80" t="s">
        <v>1583</v>
      </c>
      <c r="CB5" s="80" t="s">
        <v>1583</v>
      </c>
      <c r="CC5" s="80" t="s">
        <v>1583</v>
      </c>
      <c r="CD5" s="80" t="s">
        <v>1583</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v>690787</v>
      </c>
      <c r="AJ8" s="147">
        <v>690787</v>
      </c>
      <c r="AK8" s="147">
        <v>690787</v>
      </c>
      <c r="AL8" s="147">
        <v>690787</v>
      </c>
      <c r="AM8" s="147">
        <v>690787</v>
      </c>
      <c r="AN8" s="147">
        <v>690787</v>
      </c>
      <c r="AO8" s="147">
        <v>690787</v>
      </c>
      <c r="AP8" s="147">
        <v>690787</v>
      </c>
      <c r="AQ8" s="147">
        <v>690787</v>
      </c>
      <c r="AR8" s="147">
        <v>698383</v>
      </c>
      <c r="AS8" s="147">
        <v>698383</v>
      </c>
      <c r="AT8" s="147">
        <v>698383</v>
      </c>
      <c r="AU8" s="147">
        <v>698383</v>
      </c>
      <c r="AV8" s="147">
        <v>698383</v>
      </c>
      <c r="AW8" s="147">
        <v>698383</v>
      </c>
      <c r="AX8" s="147">
        <v>698383</v>
      </c>
      <c r="AY8" s="147">
        <v>698383</v>
      </c>
      <c r="AZ8" s="147">
        <v>698383</v>
      </c>
      <c r="BA8" s="147">
        <v>698383</v>
      </c>
      <c r="BB8" s="147">
        <v>698383</v>
      </c>
      <c r="BC8" s="147">
        <v>698383</v>
      </c>
      <c r="BD8" s="147">
        <v>706889</v>
      </c>
      <c r="BE8" s="147">
        <v>706889</v>
      </c>
      <c r="BF8" s="147">
        <v>706889</v>
      </c>
      <c r="BG8" s="147">
        <v>706889</v>
      </c>
      <c r="BH8" s="147">
        <v>706889</v>
      </c>
      <c r="BI8" s="147">
        <v>706889</v>
      </c>
      <c r="BJ8" s="147">
        <v>706889</v>
      </c>
      <c r="BK8" s="147">
        <v>706889</v>
      </c>
      <c r="BL8" s="147">
        <v>706889</v>
      </c>
      <c r="BM8" s="147">
        <v>706889</v>
      </c>
      <c r="BN8" s="147">
        <v>706889</v>
      </c>
      <c r="BO8" s="147">
        <v>706889</v>
      </c>
      <c r="BP8" s="147">
        <v>711500</v>
      </c>
      <c r="BQ8" s="147">
        <v>711500</v>
      </c>
      <c r="BR8" s="147">
        <v>711500</v>
      </c>
      <c r="BS8" s="147">
        <v>711500</v>
      </c>
      <c r="BT8" s="147">
        <v>711500</v>
      </c>
      <c r="BU8" s="147">
        <v>711500</v>
      </c>
      <c r="BV8" s="147">
        <v>711500</v>
      </c>
      <c r="BW8" s="147">
        <v>711500</v>
      </c>
      <c r="BX8" s="147">
        <v>711500</v>
      </c>
      <c r="BY8" s="147">
        <v>711500</v>
      </c>
      <c r="BZ8" s="147">
        <v>711500</v>
      </c>
      <c r="CA8" s="147">
        <v>711500</v>
      </c>
      <c r="CB8" s="147">
        <v>718000</v>
      </c>
      <c r="CC8" s="147">
        <v>718000</v>
      </c>
      <c r="CD8" s="147">
        <v>718000</v>
      </c>
      <c r="CE8" s="90"/>
      <c r="CF8" s="24">
        <v>718000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48</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v>15039</v>
      </c>
      <c r="AJ11" s="147">
        <v>14473</v>
      </c>
      <c r="AK11" s="147">
        <v>13657</v>
      </c>
      <c r="AL11" s="147">
        <v>13835</v>
      </c>
      <c r="AM11" s="147">
        <v>13168</v>
      </c>
      <c r="AN11" s="147">
        <v>12354</v>
      </c>
      <c r="AO11" s="147">
        <v>12967</v>
      </c>
      <c r="AP11" s="147">
        <v>14013</v>
      </c>
      <c r="AQ11" s="147">
        <v>17282</v>
      </c>
      <c r="AR11" s="147">
        <v>14557</v>
      </c>
      <c r="AS11" s="147">
        <v>13979</v>
      </c>
      <c r="AT11" s="147">
        <v>17372</v>
      </c>
      <c r="AU11" s="147">
        <v>16915</v>
      </c>
      <c r="AV11" s="147">
        <v>17670</v>
      </c>
      <c r="AW11" s="147">
        <v>15437</v>
      </c>
      <c r="AX11" s="147">
        <v>15309</v>
      </c>
      <c r="AY11" s="147">
        <v>15178</v>
      </c>
      <c r="AZ11" s="147">
        <v>13915</v>
      </c>
      <c r="BA11" s="147">
        <v>15481</v>
      </c>
      <c r="BB11" s="147">
        <v>16760</v>
      </c>
      <c r="BC11" s="147">
        <v>22301</v>
      </c>
      <c r="BD11" s="147">
        <v>18916</v>
      </c>
      <c r="BE11" s="147">
        <v>16314</v>
      </c>
      <c r="BF11" s="147">
        <v>17466</v>
      </c>
      <c r="BG11" s="147">
        <v>17461</v>
      </c>
      <c r="BH11" s="147">
        <v>18136</v>
      </c>
      <c r="BI11" s="147">
        <v>15281</v>
      </c>
      <c r="BJ11" s="147">
        <v>16886</v>
      </c>
      <c r="BK11" s="147">
        <v>16738</v>
      </c>
      <c r="BL11" s="147">
        <v>14525</v>
      </c>
      <c r="BM11" s="147">
        <v>16671</v>
      </c>
      <c r="BN11" s="147">
        <v>17822</v>
      </c>
      <c r="BO11" s="147">
        <v>20157</v>
      </c>
      <c r="BP11" s="147">
        <v>20673</v>
      </c>
      <c r="BQ11" s="147">
        <v>18199</v>
      </c>
      <c r="BR11" s="147">
        <v>22136</v>
      </c>
      <c r="BS11" s="147">
        <v>16187</v>
      </c>
      <c r="BT11" s="147">
        <v>17975</v>
      </c>
      <c r="BU11" s="147">
        <v>16189</v>
      </c>
      <c r="BV11" s="147">
        <v>17940</v>
      </c>
      <c r="BW11" s="147">
        <v>15173</v>
      </c>
      <c r="BX11" s="147">
        <v>14406</v>
      </c>
      <c r="BY11" s="147">
        <v>17787</v>
      </c>
      <c r="BZ11" s="147">
        <v>16255</v>
      </c>
      <c r="CA11" s="147">
        <v>21817</v>
      </c>
      <c r="CB11" s="147">
        <v>19788</v>
      </c>
      <c r="CC11" s="147">
        <v>16988</v>
      </c>
      <c r="CD11" s="147">
        <v>17205</v>
      </c>
      <c r="CE11" s="90"/>
      <c r="CF11" s="147">
        <v>796753</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v>15039</v>
      </c>
      <c r="AJ13" s="149">
        <v>14473</v>
      </c>
      <c r="AK13" s="149">
        <v>13657</v>
      </c>
      <c r="AL13" s="149">
        <v>13835</v>
      </c>
      <c r="AM13" s="149">
        <v>13168</v>
      </c>
      <c r="AN13" s="149">
        <v>12354</v>
      </c>
      <c r="AO13" s="149">
        <v>12967</v>
      </c>
      <c r="AP13" s="149">
        <v>14013</v>
      </c>
      <c r="AQ13" s="149">
        <v>17282</v>
      </c>
      <c r="AR13" s="149">
        <v>14557</v>
      </c>
      <c r="AS13" s="149">
        <v>13979</v>
      </c>
      <c r="AT13" s="149">
        <v>17372</v>
      </c>
      <c r="AU13" s="149">
        <v>16915</v>
      </c>
      <c r="AV13" s="149">
        <v>17670</v>
      </c>
      <c r="AW13" s="149">
        <v>15437</v>
      </c>
      <c r="AX13" s="149">
        <v>15309</v>
      </c>
      <c r="AY13" s="149">
        <v>15178</v>
      </c>
      <c r="AZ13" s="149">
        <v>13915</v>
      </c>
      <c r="BA13" s="149">
        <v>15481</v>
      </c>
      <c r="BB13" s="149">
        <v>16760</v>
      </c>
      <c r="BC13" s="149">
        <v>22301</v>
      </c>
      <c r="BD13" s="149">
        <v>18916</v>
      </c>
      <c r="BE13" s="149">
        <v>16314</v>
      </c>
      <c r="BF13" s="149">
        <v>17466</v>
      </c>
      <c r="BG13" s="149">
        <v>17461</v>
      </c>
      <c r="BH13" s="149">
        <v>18136</v>
      </c>
      <c r="BI13" s="149">
        <v>15281</v>
      </c>
      <c r="BJ13" s="149">
        <v>16886</v>
      </c>
      <c r="BK13" s="149">
        <v>16738</v>
      </c>
      <c r="BL13" s="149">
        <v>14525</v>
      </c>
      <c r="BM13" s="149">
        <v>16671</v>
      </c>
      <c r="BN13" s="149">
        <v>17822</v>
      </c>
      <c r="BO13" s="149">
        <v>20157</v>
      </c>
      <c r="BP13" s="149">
        <v>20673</v>
      </c>
      <c r="BQ13" s="149">
        <v>18199</v>
      </c>
      <c r="BR13" s="149">
        <v>22136</v>
      </c>
      <c r="BS13" s="149">
        <v>16187</v>
      </c>
      <c r="BT13" s="149">
        <v>17975</v>
      </c>
      <c r="BU13" s="149">
        <v>16189</v>
      </c>
      <c r="BV13" s="149">
        <v>17940</v>
      </c>
      <c r="BW13" s="149">
        <v>15173</v>
      </c>
      <c r="BX13" s="149">
        <v>14406</v>
      </c>
      <c r="BY13" s="149">
        <v>17787</v>
      </c>
      <c r="BZ13" s="149">
        <v>16255</v>
      </c>
      <c r="CA13" s="149">
        <v>21817</v>
      </c>
      <c r="CB13" s="149">
        <v>19788</v>
      </c>
      <c r="CC13" s="149">
        <v>16988</v>
      </c>
      <c r="CD13" s="149">
        <v>17205</v>
      </c>
      <c r="CE13" s="90"/>
      <c r="CF13" s="149">
        <v>796753</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v>0</v>
      </c>
      <c r="AJ14" s="150">
        <v>0</v>
      </c>
      <c r="AK14" s="150">
        <v>0</v>
      </c>
      <c r="AL14" s="150">
        <v>0</v>
      </c>
      <c r="AM14" s="150">
        <v>0</v>
      </c>
      <c r="AN14" s="150">
        <v>0</v>
      </c>
      <c r="AO14" s="150">
        <v>0</v>
      </c>
      <c r="AP14" s="150">
        <v>0</v>
      </c>
      <c r="AQ14" s="150">
        <v>0</v>
      </c>
      <c r="AR14" s="150">
        <v>0</v>
      </c>
      <c r="AS14" s="150">
        <v>0</v>
      </c>
      <c r="AT14" s="150">
        <v>0</v>
      </c>
      <c r="AU14" s="150">
        <v>0</v>
      </c>
      <c r="AV14" s="150">
        <v>0</v>
      </c>
      <c r="AW14" s="150">
        <v>0</v>
      </c>
      <c r="AX14" s="150">
        <v>0</v>
      </c>
      <c r="AY14" s="150">
        <v>0</v>
      </c>
      <c r="AZ14" s="150">
        <v>0</v>
      </c>
      <c r="BA14" s="150">
        <v>0</v>
      </c>
      <c r="BB14" s="150">
        <v>0</v>
      </c>
      <c r="BC14" s="150">
        <v>0</v>
      </c>
      <c r="BD14" s="150">
        <v>0</v>
      </c>
      <c r="BE14" s="150">
        <v>0</v>
      </c>
      <c r="BF14" s="150">
        <v>0</v>
      </c>
      <c r="BG14" s="150">
        <v>0</v>
      </c>
      <c r="BH14" s="150">
        <v>0</v>
      </c>
      <c r="BI14" s="150">
        <v>0</v>
      </c>
      <c r="BJ14" s="150">
        <v>0</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90"/>
      <c r="CF14" s="150">
        <v>0</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v>1312</v>
      </c>
      <c r="AJ16" s="149">
        <v>512</v>
      </c>
      <c r="AK16" s="149">
        <v>107</v>
      </c>
      <c r="AL16" s="149">
        <v>197</v>
      </c>
      <c r="AM16" s="149">
        <v>31</v>
      </c>
      <c r="AN16" s="149">
        <v>24</v>
      </c>
      <c r="AO16" s="149">
        <v>17</v>
      </c>
      <c r="AP16" s="149">
        <v>31</v>
      </c>
      <c r="AQ16" s="149">
        <v>89</v>
      </c>
      <c r="AR16" s="149">
        <v>92</v>
      </c>
      <c r="AS16" s="149">
        <v>120</v>
      </c>
      <c r="AT16" s="149">
        <v>308</v>
      </c>
      <c r="AU16" s="149">
        <v>91</v>
      </c>
      <c r="AV16" s="149">
        <v>261</v>
      </c>
      <c r="AW16" s="149">
        <v>222</v>
      </c>
      <c r="AX16" s="149">
        <v>135</v>
      </c>
      <c r="AY16" s="149">
        <v>95</v>
      </c>
      <c r="AZ16" s="149">
        <v>116</v>
      </c>
      <c r="BA16" s="149">
        <v>302</v>
      </c>
      <c r="BB16" s="149">
        <v>332</v>
      </c>
      <c r="BC16" s="149">
        <v>1477</v>
      </c>
      <c r="BD16" s="149">
        <v>309</v>
      </c>
      <c r="BE16" s="149">
        <v>172</v>
      </c>
      <c r="BF16" s="149">
        <v>164</v>
      </c>
      <c r="BG16" s="149">
        <v>145</v>
      </c>
      <c r="BH16" s="149">
        <v>98</v>
      </c>
      <c r="BI16" s="149">
        <v>109</v>
      </c>
      <c r="BJ16" s="149">
        <v>107</v>
      </c>
      <c r="BK16" s="149">
        <v>72</v>
      </c>
      <c r="BL16" s="149">
        <v>226</v>
      </c>
      <c r="BM16" s="149">
        <v>81</v>
      </c>
      <c r="BN16" s="149">
        <v>220</v>
      </c>
      <c r="BO16" s="149">
        <v>178</v>
      </c>
      <c r="BP16" s="149">
        <v>438</v>
      </c>
      <c r="BQ16" s="149">
        <v>465</v>
      </c>
      <c r="BR16" s="149">
        <v>967</v>
      </c>
      <c r="BS16" s="149">
        <v>343</v>
      </c>
      <c r="BT16" s="149">
        <v>431</v>
      </c>
      <c r="BU16" s="149">
        <v>449</v>
      </c>
      <c r="BV16" s="149">
        <v>303</v>
      </c>
      <c r="BW16" s="149">
        <v>115</v>
      </c>
      <c r="BX16" s="149">
        <v>95</v>
      </c>
      <c r="BY16" s="149">
        <v>483</v>
      </c>
      <c r="BZ16" s="149">
        <v>221</v>
      </c>
      <c r="CA16" s="149">
        <v>684</v>
      </c>
      <c r="CB16" s="149">
        <v>720</v>
      </c>
      <c r="CC16" s="149">
        <v>492</v>
      </c>
      <c r="CD16" s="149">
        <v>345</v>
      </c>
      <c r="CE16" s="90"/>
      <c r="CF16" s="149">
        <v>14303</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v>618</v>
      </c>
      <c r="AJ17" s="151">
        <v>449</v>
      </c>
      <c r="AK17" s="151">
        <v>288</v>
      </c>
      <c r="AL17" s="151">
        <v>341</v>
      </c>
      <c r="AM17" s="151">
        <v>277</v>
      </c>
      <c r="AN17" s="151">
        <v>233</v>
      </c>
      <c r="AO17" s="151">
        <v>228</v>
      </c>
      <c r="AP17" s="151">
        <v>212</v>
      </c>
      <c r="AQ17" s="151">
        <v>317</v>
      </c>
      <c r="AR17" s="151">
        <v>277</v>
      </c>
      <c r="AS17" s="151">
        <v>289</v>
      </c>
      <c r="AT17" s="151">
        <v>378</v>
      </c>
      <c r="AU17" s="151">
        <v>365</v>
      </c>
      <c r="AV17" s="151">
        <v>366</v>
      </c>
      <c r="AW17" s="151">
        <v>295</v>
      </c>
      <c r="AX17" s="151">
        <v>260</v>
      </c>
      <c r="AY17" s="151">
        <v>271</v>
      </c>
      <c r="AZ17" s="151">
        <v>273</v>
      </c>
      <c r="BA17" s="151">
        <v>374</v>
      </c>
      <c r="BB17" s="151">
        <v>272</v>
      </c>
      <c r="BC17" s="151">
        <v>587</v>
      </c>
      <c r="BD17" s="151">
        <v>281</v>
      </c>
      <c r="BE17" s="151">
        <v>257</v>
      </c>
      <c r="BF17" s="151">
        <v>256</v>
      </c>
      <c r="BG17" s="151">
        <v>288</v>
      </c>
      <c r="BH17" s="151">
        <v>235</v>
      </c>
      <c r="BI17" s="151">
        <v>211</v>
      </c>
      <c r="BJ17" s="151">
        <v>254</v>
      </c>
      <c r="BK17" s="151">
        <v>218</v>
      </c>
      <c r="BL17" s="151">
        <v>256</v>
      </c>
      <c r="BM17" s="151">
        <v>251</v>
      </c>
      <c r="BN17" s="151">
        <v>273</v>
      </c>
      <c r="BO17" s="151">
        <v>328</v>
      </c>
      <c r="BP17" s="151">
        <v>531</v>
      </c>
      <c r="BQ17" s="151">
        <v>581</v>
      </c>
      <c r="BR17" s="151">
        <v>880</v>
      </c>
      <c r="BS17" s="151">
        <v>360</v>
      </c>
      <c r="BT17" s="151">
        <v>432</v>
      </c>
      <c r="BU17" s="151">
        <v>441</v>
      </c>
      <c r="BV17" s="151">
        <v>563</v>
      </c>
      <c r="BW17" s="151">
        <v>339</v>
      </c>
      <c r="BX17" s="151">
        <v>323</v>
      </c>
      <c r="BY17" s="151">
        <v>807</v>
      </c>
      <c r="BZ17" s="151">
        <v>451</v>
      </c>
      <c r="CA17" s="151">
        <v>801</v>
      </c>
      <c r="CB17" s="151">
        <v>880</v>
      </c>
      <c r="CC17" s="151">
        <v>742</v>
      </c>
      <c r="CD17" s="151">
        <v>625</v>
      </c>
      <c r="CE17" s="90"/>
      <c r="CF17" s="151">
        <v>18834</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v>13109</v>
      </c>
      <c r="AJ18" s="150">
        <v>13512</v>
      </c>
      <c r="AK18" s="150">
        <v>13262</v>
      </c>
      <c r="AL18" s="150">
        <v>13297</v>
      </c>
      <c r="AM18" s="150">
        <v>12860</v>
      </c>
      <c r="AN18" s="150">
        <v>12097</v>
      </c>
      <c r="AO18" s="150">
        <v>12722</v>
      </c>
      <c r="AP18" s="150">
        <v>13770</v>
      </c>
      <c r="AQ18" s="150">
        <v>16876</v>
      </c>
      <c r="AR18" s="150">
        <v>14188</v>
      </c>
      <c r="AS18" s="150">
        <v>13570</v>
      </c>
      <c r="AT18" s="150">
        <v>16686</v>
      </c>
      <c r="AU18" s="150">
        <v>16459</v>
      </c>
      <c r="AV18" s="150">
        <v>17043</v>
      </c>
      <c r="AW18" s="150">
        <v>14920</v>
      </c>
      <c r="AX18" s="150">
        <v>14914</v>
      </c>
      <c r="AY18" s="150">
        <v>14812</v>
      </c>
      <c r="AZ18" s="150">
        <v>13526</v>
      </c>
      <c r="BA18" s="150">
        <v>14805</v>
      </c>
      <c r="BB18" s="150">
        <v>16156</v>
      </c>
      <c r="BC18" s="150">
        <v>20237</v>
      </c>
      <c r="BD18" s="150">
        <v>18326</v>
      </c>
      <c r="BE18" s="150">
        <v>15885</v>
      </c>
      <c r="BF18" s="150">
        <v>17046</v>
      </c>
      <c r="BG18" s="150">
        <v>17028</v>
      </c>
      <c r="BH18" s="150">
        <v>17803</v>
      </c>
      <c r="BI18" s="150">
        <v>14961</v>
      </c>
      <c r="BJ18" s="150">
        <v>16525</v>
      </c>
      <c r="BK18" s="150">
        <v>16448</v>
      </c>
      <c r="BL18" s="150">
        <v>14043</v>
      </c>
      <c r="BM18" s="150">
        <v>16339</v>
      </c>
      <c r="BN18" s="150">
        <v>17329</v>
      </c>
      <c r="BO18" s="150">
        <v>19651</v>
      </c>
      <c r="BP18" s="150">
        <v>19704</v>
      </c>
      <c r="BQ18" s="150">
        <v>17153</v>
      </c>
      <c r="BR18" s="150">
        <v>20289</v>
      </c>
      <c r="BS18" s="150">
        <v>15484</v>
      </c>
      <c r="BT18" s="150">
        <v>17112</v>
      </c>
      <c r="BU18" s="150">
        <v>15299</v>
      </c>
      <c r="BV18" s="150">
        <v>17074</v>
      </c>
      <c r="BW18" s="150">
        <v>14719</v>
      </c>
      <c r="BX18" s="150">
        <v>13988</v>
      </c>
      <c r="BY18" s="150">
        <v>16497</v>
      </c>
      <c r="BZ18" s="150">
        <v>15583</v>
      </c>
      <c r="CA18" s="150">
        <v>20332</v>
      </c>
      <c r="CB18" s="150">
        <v>18188</v>
      </c>
      <c r="CC18" s="150">
        <v>15754</v>
      </c>
      <c r="CD18" s="150">
        <v>16235</v>
      </c>
      <c r="CE18" s="90"/>
      <c r="CF18" s="150">
        <v>763616</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v>13109</v>
      </c>
      <c r="AJ20" s="149">
        <v>13512</v>
      </c>
      <c r="AK20" s="149">
        <v>13262</v>
      </c>
      <c r="AL20" s="149">
        <v>13297</v>
      </c>
      <c r="AM20" s="149">
        <v>12860</v>
      </c>
      <c r="AN20" s="149">
        <v>12097</v>
      </c>
      <c r="AO20" s="149">
        <v>12722</v>
      </c>
      <c r="AP20" s="149">
        <v>13770</v>
      </c>
      <c r="AQ20" s="149">
        <v>16876</v>
      </c>
      <c r="AR20" s="149">
        <v>14188</v>
      </c>
      <c r="AS20" s="149">
        <v>13570</v>
      </c>
      <c r="AT20" s="149">
        <v>16686</v>
      </c>
      <c r="AU20" s="149">
        <v>16459</v>
      </c>
      <c r="AV20" s="149">
        <v>17043</v>
      </c>
      <c r="AW20" s="149">
        <v>14920</v>
      </c>
      <c r="AX20" s="149">
        <v>14914</v>
      </c>
      <c r="AY20" s="149">
        <v>14812</v>
      </c>
      <c r="AZ20" s="149">
        <v>13526</v>
      </c>
      <c r="BA20" s="149">
        <v>14805</v>
      </c>
      <c r="BB20" s="149">
        <v>16156</v>
      </c>
      <c r="BC20" s="149">
        <v>20237</v>
      </c>
      <c r="BD20" s="149">
        <v>18326</v>
      </c>
      <c r="BE20" s="149">
        <v>15885</v>
      </c>
      <c r="BF20" s="149">
        <v>17046</v>
      </c>
      <c r="BG20" s="149">
        <v>17028</v>
      </c>
      <c r="BH20" s="149">
        <v>17803</v>
      </c>
      <c r="BI20" s="149">
        <v>14961</v>
      </c>
      <c r="BJ20" s="149">
        <v>16525</v>
      </c>
      <c r="BK20" s="149">
        <v>16448</v>
      </c>
      <c r="BL20" s="149">
        <v>14043</v>
      </c>
      <c r="BM20" s="149">
        <v>16339</v>
      </c>
      <c r="BN20" s="149">
        <v>17329</v>
      </c>
      <c r="BO20" s="149">
        <v>19651</v>
      </c>
      <c r="BP20" s="149">
        <v>19704</v>
      </c>
      <c r="BQ20" s="149">
        <v>17153</v>
      </c>
      <c r="BR20" s="149">
        <v>20289</v>
      </c>
      <c r="BS20" s="149">
        <v>15484</v>
      </c>
      <c r="BT20" s="149">
        <v>17112</v>
      </c>
      <c r="BU20" s="149">
        <v>15299</v>
      </c>
      <c r="BV20" s="149">
        <v>17074</v>
      </c>
      <c r="BW20" s="149">
        <v>14719</v>
      </c>
      <c r="BX20" s="149">
        <v>13988</v>
      </c>
      <c r="BY20" s="149">
        <v>16497</v>
      </c>
      <c r="BZ20" s="149">
        <v>15583</v>
      </c>
      <c r="CA20" s="149">
        <v>20332</v>
      </c>
      <c r="CB20" s="149">
        <v>18188</v>
      </c>
      <c r="CC20" s="149">
        <v>15754</v>
      </c>
      <c r="CD20" s="149">
        <v>16235</v>
      </c>
      <c r="CE20" s="90"/>
      <c r="CF20" s="149">
        <v>763616</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v>0</v>
      </c>
      <c r="AJ21" s="151">
        <v>0</v>
      </c>
      <c r="AK21" s="151">
        <v>0</v>
      </c>
      <c r="AL21" s="151">
        <v>0</v>
      </c>
      <c r="AM21" s="151">
        <v>0</v>
      </c>
      <c r="AN21" s="151">
        <v>0</v>
      </c>
      <c r="AO21" s="151">
        <v>0</v>
      </c>
      <c r="AP21" s="151">
        <v>0</v>
      </c>
      <c r="AQ21" s="151">
        <v>0</v>
      </c>
      <c r="AR21" s="151">
        <v>0</v>
      </c>
      <c r="AS21" s="151">
        <v>0</v>
      </c>
      <c r="AT21" s="151">
        <v>0</v>
      </c>
      <c r="AU21" s="151">
        <v>0</v>
      </c>
      <c r="AV21" s="151">
        <v>0</v>
      </c>
      <c r="AW21" s="151">
        <v>0</v>
      </c>
      <c r="AX21" s="151">
        <v>0</v>
      </c>
      <c r="AY21" s="151">
        <v>0</v>
      </c>
      <c r="AZ21" s="151">
        <v>0</v>
      </c>
      <c r="BA21" s="151">
        <v>0</v>
      </c>
      <c r="BB21" s="151">
        <v>0</v>
      </c>
      <c r="BC21" s="151">
        <v>0</v>
      </c>
      <c r="BD21" s="151">
        <v>0</v>
      </c>
      <c r="BE21" s="151">
        <v>0</v>
      </c>
      <c r="BF21" s="151">
        <v>0</v>
      </c>
      <c r="BG21" s="151">
        <v>0</v>
      </c>
      <c r="BH21" s="151">
        <v>0</v>
      </c>
      <c r="BI21" s="151">
        <v>0</v>
      </c>
      <c r="BJ21" s="151">
        <v>0</v>
      </c>
      <c r="BK21" s="151">
        <v>0</v>
      </c>
      <c r="BL21" s="151">
        <v>0</v>
      </c>
      <c r="BM21" s="151">
        <v>0</v>
      </c>
      <c r="BN21" s="151">
        <v>0</v>
      </c>
      <c r="BO21" s="151">
        <v>0</v>
      </c>
      <c r="BP21" s="151">
        <v>0</v>
      </c>
      <c r="BQ21" s="151">
        <v>0</v>
      </c>
      <c r="BR21" s="151">
        <v>0</v>
      </c>
      <c r="BS21" s="151">
        <v>0</v>
      </c>
      <c r="BT21" s="151">
        <v>0</v>
      </c>
      <c r="BU21" s="151">
        <v>0</v>
      </c>
      <c r="BV21" s="151">
        <v>0</v>
      </c>
      <c r="BW21" s="151">
        <v>0</v>
      </c>
      <c r="BX21" s="151">
        <v>0</v>
      </c>
      <c r="BY21" s="151">
        <v>0</v>
      </c>
      <c r="BZ21" s="151">
        <v>0</v>
      </c>
      <c r="CA21" s="151">
        <v>0</v>
      </c>
      <c r="CB21" s="151">
        <v>0</v>
      </c>
      <c r="CC21" s="151">
        <v>0</v>
      </c>
      <c r="CD21" s="151">
        <v>0</v>
      </c>
      <c r="CE21" s="90"/>
      <c r="CF21" s="151">
        <v>0</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v>7736</v>
      </c>
      <c r="AJ22" s="150">
        <v>11095</v>
      </c>
      <c r="AK22" s="150">
        <v>12667</v>
      </c>
      <c r="AL22" s="150">
        <v>12325</v>
      </c>
      <c r="AM22" s="150">
        <v>12679</v>
      </c>
      <c r="AN22" s="150">
        <v>11861</v>
      </c>
      <c r="AO22" s="150">
        <v>12580</v>
      </c>
      <c r="AP22" s="150">
        <v>13512</v>
      </c>
      <c r="AQ22" s="150">
        <v>16134</v>
      </c>
      <c r="AR22" s="150">
        <v>13675</v>
      </c>
      <c r="AS22" s="150">
        <v>12515</v>
      </c>
      <c r="AT22" s="150">
        <v>14602</v>
      </c>
      <c r="AU22" s="150">
        <v>15425</v>
      </c>
      <c r="AV22" s="150">
        <v>14935</v>
      </c>
      <c r="AW22" s="150">
        <v>13152</v>
      </c>
      <c r="AX22" s="150">
        <v>13875</v>
      </c>
      <c r="AY22" s="150">
        <v>14036</v>
      </c>
      <c r="AZ22" s="150">
        <v>12725</v>
      </c>
      <c r="BA22" s="150">
        <v>12331</v>
      </c>
      <c r="BB22" s="150">
        <v>13689</v>
      </c>
      <c r="BC22" s="150">
        <v>14802</v>
      </c>
      <c r="BD22" s="150">
        <v>16082</v>
      </c>
      <c r="BE22" s="150">
        <v>14085</v>
      </c>
      <c r="BF22" s="150">
        <v>15448</v>
      </c>
      <c r="BG22" s="150">
        <v>15845</v>
      </c>
      <c r="BH22" s="150">
        <v>16891</v>
      </c>
      <c r="BI22" s="150">
        <v>14116</v>
      </c>
      <c r="BJ22" s="150">
        <v>15578</v>
      </c>
      <c r="BK22" s="150">
        <v>15501</v>
      </c>
      <c r="BL22" s="150">
        <v>12735</v>
      </c>
      <c r="BM22" s="150">
        <v>15556</v>
      </c>
      <c r="BN22" s="150">
        <v>15681</v>
      </c>
      <c r="BO22" s="150">
        <v>18343</v>
      </c>
      <c r="BP22" s="150">
        <v>16701</v>
      </c>
      <c r="BQ22" s="150">
        <v>13551</v>
      </c>
      <c r="BR22" s="150">
        <v>14546</v>
      </c>
      <c r="BS22" s="150">
        <v>13180</v>
      </c>
      <c r="BT22" s="150">
        <v>14397</v>
      </c>
      <c r="BU22" s="150">
        <v>12542</v>
      </c>
      <c r="BV22" s="150">
        <v>15736</v>
      </c>
      <c r="BW22" s="150">
        <v>14292</v>
      </c>
      <c r="BX22" s="150">
        <v>13617</v>
      </c>
      <c r="BY22" s="150">
        <v>14624</v>
      </c>
      <c r="BZ22" s="150">
        <v>14871</v>
      </c>
      <c r="CA22" s="150">
        <v>18650</v>
      </c>
      <c r="CB22" s="150">
        <v>16080</v>
      </c>
      <c r="CC22" s="150">
        <v>13619</v>
      </c>
      <c r="CD22" s="150">
        <v>14626</v>
      </c>
      <c r="CE22" s="90"/>
      <c r="CF22" s="150">
        <v>683244</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v>11853</v>
      </c>
      <c r="AJ24" s="149">
        <v>12169</v>
      </c>
      <c r="AK24" s="149">
        <v>11761</v>
      </c>
      <c r="AL24" s="149">
        <v>11791</v>
      </c>
      <c r="AM24" s="149">
        <v>11469</v>
      </c>
      <c r="AN24" s="149">
        <v>10870</v>
      </c>
      <c r="AO24" s="149">
        <v>11386</v>
      </c>
      <c r="AP24" s="149">
        <v>12303</v>
      </c>
      <c r="AQ24" s="149">
        <v>14791</v>
      </c>
      <c r="AR24" s="149">
        <v>12546</v>
      </c>
      <c r="AS24" s="149">
        <v>11985</v>
      </c>
      <c r="AT24" s="149">
        <v>14706</v>
      </c>
      <c r="AU24" s="149">
        <v>14503</v>
      </c>
      <c r="AV24" s="149">
        <v>15047</v>
      </c>
      <c r="AW24" s="149">
        <v>13249</v>
      </c>
      <c r="AX24" s="149">
        <v>13376</v>
      </c>
      <c r="AY24" s="149">
        <v>13249</v>
      </c>
      <c r="AZ24" s="149">
        <v>11988</v>
      </c>
      <c r="BA24" s="149">
        <v>13305</v>
      </c>
      <c r="BB24" s="149">
        <v>14554</v>
      </c>
      <c r="BC24" s="149">
        <v>18141</v>
      </c>
      <c r="BD24" s="149">
        <v>16313</v>
      </c>
      <c r="BE24" s="149">
        <v>13969</v>
      </c>
      <c r="BF24" s="149">
        <v>15137</v>
      </c>
      <c r="BG24" s="149">
        <v>15642</v>
      </c>
      <c r="BH24" s="149">
        <v>16296</v>
      </c>
      <c r="BI24" s="149">
        <v>13582</v>
      </c>
      <c r="BJ24" s="149">
        <v>14679</v>
      </c>
      <c r="BK24" s="149">
        <v>14875</v>
      </c>
      <c r="BL24" s="149">
        <v>12699</v>
      </c>
      <c r="BM24" s="149">
        <v>15571</v>
      </c>
      <c r="BN24" s="149">
        <v>16472</v>
      </c>
      <c r="BO24" s="149">
        <v>18369</v>
      </c>
      <c r="BP24" s="149">
        <v>18222</v>
      </c>
      <c r="BQ24" s="149">
        <v>15888</v>
      </c>
      <c r="BR24" s="149">
        <v>18863</v>
      </c>
      <c r="BS24" s="149">
        <v>15386</v>
      </c>
      <c r="BT24" s="149">
        <v>15830</v>
      </c>
      <c r="BU24" s="149">
        <v>14004</v>
      </c>
      <c r="BV24" s="149">
        <v>15998</v>
      </c>
      <c r="BW24" s="149">
        <v>13608</v>
      </c>
      <c r="BX24" s="149">
        <v>12825</v>
      </c>
      <c r="BY24" s="149">
        <v>15177</v>
      </c>
      <c r="BZ24" s="149">
        <v>14329</v>
      </c>
      <c r="CA24" s="149">
        <v>18207</v>
      </c>
      <c r="CB24" s="149">
        <v>16924</v>
      </c>
      <c r="CC24" s="149">
        <v>14594</v>
      </c>
      <c r="CD24" s="149">
        <v>15066</v>
      </c>
      <c r="CE24" s="90"/>
      <c r="CF24" s="149">
        <v>693567</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v>0</v>
      </c>
      <c r="AJ25" s="152">
        <v>0</v>
      </c>
      <c r="AK25" s="152">
        <v>17</v>
      </c>
      <c r="AL25" s="152">
        <v>22</v>
      </c>
      <c r="AM25" s="152">
        <v>16</v>
      </c>
      <c r="AN25" s="152">
        <v>19</v>
      </c>
      <c r="AO25" s="152">
        <v>26</v>
      </c>
      <c r="AP25" s="152">
        <v>22</v>
      </c>
      <c r="AQ25" s="152">
        <v>23</v>
      </c>
      <c r="AR25" s="152">
        <v>24</v>
      </c>
      <c r="AS25" s="152">
        <v>29</v>
      </c>
      <c r="AT25" s="152">
        <v>28</v>
      </c>
      <c r="AU25" s="152">
        <v>41</v>
      </c>
      <c r="AV25" s="152">
        <v>38</v>
      </c>
      <c r="AW25" s="152">
        <v>13</v>
      </c>
      <c r="AX25" s="152">
        <v>7</v>
      </c>
      <c r="AY25" s="152">
        <v>6</v>
      </c>
      <c r="AZ25" s="152">
        <v>2</v>
      </c>
      <c r="BA25" s="152">
        <v>5</v>
      </c>
      <c r="BB25" s="152">
        <v>0</v>
      </c>
      <c r="BC25" s="152">
        <v>6</v>
      </c>
      <c r="BD25" s="152">
        <v>5</v>
      </c>
      <c r="BE25" s="152">
        <v>2</v>
      </c>
      <c r="BF25" s="152">
        <v>5</v>
      </c>
      <c r="BG25" s="152">
        <v>4</v>
      </c>
      <c r="BH25" s="152">
        <v>4</v>
      </c>
      <c r="BI25" s="152">
        <v>11</v>
      </c>
      <c r="BJ25" s="152">
        <v>2</v>
      </c>
      <c r="BK25" s="152">
        <v>0</v>
      </c>
      <c r="BL25" s="152">
        <v>0</v>
      </c>
      <c r="BM25" s="152">
        <v>1</v>
      </c>
      <c r="BN25" s="152">
        <v>0</v>
      </c>
      <c r="BO25" s="152">
        <v>0</v>
      </c>
      <c r="BP25" s="152">
        <v>0</v>
      </c>
      <c r="BQ25" s="152">
        <v>0</v>
      </c>
      <c r="BR25" s="152">
        <v>0</v>
      </c>
      <c r="BS25" s="152">
        <v>0</v>
      </c>
      <c r="BT25" s="152">
        <v>0</v>
      </c>
      <c r="BU25" s="152">
        <v>0</v>
      </c>
      <c r="BV25" s="152">
        <v>378</v>
      </c>
      <c r="BW25" s="152">
        <v>390</v>
      </c>
      <c r="BX25" s="152">
        <v>309</v>
      </c>
      <c r="BY25" s="152">
        <v>369</v>
      </c>
      <c r="BZ25" s="152">
        <v>299</v>
      </c>
      <c r="CA25" s="152">
        <v>365</v>
      </c>
      <c r="CB25" s="152">
        <v>346</v>
      </c>
      <c r="CC25" s="152">
        <v>248</v>
      </c>
      <c r="CD25" s="152">
        <v>239</v>
      </c>
      <c r="CE25" s="90"/>
      <c r="CF25" s="152">
        <v>3321</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v>0</v>
      </c>
      <c r="AJ26" s="152">
        <v>0</v>
      </c>
      <c r="AK26" s="152">
        <v>8</v>
      </c>
      <c r="AL26" s="152">
        <v>7</v>
      </c>
      <c r="AM26" s="152">
        <v>9</v>
      </c>
      <c r="AN26" s="152">
        <v>6</v>
      </c>
      <c r="AO26" s="152">
        <v>8</v>
      </c>
      <c r="AP26" s="152">
        <v>5</v>
      </c>
      <c r="AQ26" s="152">
        <v>7</v>
      </c>
      <c r="AR26" s="152">
        <v>1</v>
      </c>
      <c r="AS26" s="152">
        <v>1</v>
      </c>
      <c r="AT26" s="152">
        <v>6</v>
      </c>
      <c r="AU26" s="152">
        <v>5</v>
      </c>
      <c r="AV26" s="152">
        <v>0</v>
      </c>
      <c r="AW26" s="152">
        <v>2</v>
      </c>
      <c r="AX26" s="152">
        <v>2</v>
      </c>
      <c r="AY26" s="152">
        <v>0</v>
      </c>
      <c r="AZ26" s="152">
        <v>0</v>
      </c>
      <c r="BA26" s="152">
        <v>0</v>
      </c>
      <c r="BB26" s="152">
        <v>1</v>
      </c>
      <c r="BC26" s="152">
        <v>0</v>
      </c>
      <c r="BD26" s="152">
        <v>1</v>
      </c>
      <c r="BE26" s="152">
        <v>1</v>
      </c>
      <c r="BF26" s="152">
        <v>0</v>
      </c>
      <c r="BG26" s="152">
        <v>1</v>
      </c>
      <c r="BH26" s="152">
        <v>0</v>
      </c>
      <c r="BI26" s="152">
        <v>1</v>
      </c>
      <c r="BJ26" s="152">
        <v>1</v>
      </c>
      <c r="BK26" s="152">
        <v>1</v>
      </c>
      <c r="BL26" s="152">
        <v>0</v>
      </c>
      <c r="BM26" s="152">
        <v>0</v>
      </c>
      <c r="BN26" s="152">
        <v>0</v>
      </c>
      <c r="BO26" s="152">
        <v>0</v>
      </c>
      <c r="BP26" s="152">
        <v>0</v>
      </c>
      <c r="BQ26" s="152">
        <v>0</v>
      </c>
      <c r="BR26" s="152">
        <v>0</v>
      </c>
      <c r="BS26" s="152">
        <v>0</v>
      </c>
      <c r="BT26" s="152">
        <v>0</v>
      </c>
      <c r="BU26" s="152">
        <v>0</v>
      </c>
      <c r="BV26" s="152">
        <v>47</v>
      </c>
      <c r="BW26" s="152">
        <v>64</v>
      </c>
      <c r="BX26" s="152">
        <v>57</v>
      </c>
      <c r="BY26" s="152">
        <v>56</v>
      </c>
      <c r="BZ26" s="152">
        <v>46</v>
      </c>
      <c r="CA26" s="152">
        <v>41</v>
      </c>
      <c r="CB26" s="152">
        <v>44</v>
      </c>
      <c r="CC26" s="152">
        <v>32</v>
      </c>
      <c r="CD26" s="152">
        <v>41</v>
      </c>
      <c r="CE26" s="90"/>
      <c r="CF26" s="152">
        <v>502</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v>1</v>
      </c>
      <c r="AJ27" s="152">
        <v>0</v>
      </c>
      <c r="AK27" s="152">
        <v>2</v>
      </c>
      <c r="AL27" s="152">
        <v>1</v>
      </c>
      <c r="AM27" s="152">
        <v>3</v>
      </c>
      <c r="AN27" s="152">
        <v>3</v>
      </c>
      <c r="AO27" s="152">
        <v>3</v>
      </c>
      <c r="AP27" s="152">
        <v>2</v>
      </c>
      <c r="AQ27" s="152">
        <v>2</v>
      </c>
      <c r="AR27" s="152">
        <v>2</v>
      </c>
      <c r="AS27" s="152">
        <v>2</v>
      </c>
      <c r="AT27" s="152">
        <v>9</v>
      </c>
      <c r="AU27" s="152">
        <v>3</v>
      </c>
      <c r="AV27" s="152">
        <v>1</v>
      </c>
      <c r="AW27" s="152">
        <v>1</v>
      </c>
      <c r="AX27" s="152">
        <v>0</v>
      </c>
      <c r="AY27" s="152">
        <v>1</v>
      </c>
      <c r="AZ27" s="152">
        <v>3</v>
      </c>
      <c r="BA27" s="152">
        <v>1</v>
      </c>
      <c r="BB27" s="152">
        <v>0</v>
      </c>
      <c r="BC27" s="152">
        <v>0</v>
      </c>
      <c r="BD27" s="152">
        <v>1</v>
      </c>
      <c r="BE27" s="152">
        <v>0</v>
      </c>
      <c r="BF27" s="152">
        <v>1</v>
      </c>
      <c r="BG27" s="152">
        <v>0</v>
      </c>
      <c r="BH27" s="152">
        <v>1</v>
      </c>
      <c r="BI27" s="152">
        <v>1</v>
      </c>
      <c r="BJ27" s="152">
        <v>1</v>
      </c>
      <c r="BK27" s="152">
        <v>0</v>
      </c>
      <c r="BL27" s="152">
        <v>0</v>
      </c>
      <c r="BM27" s="152">
        <v>0</v>
      </c>
      <c r="BN27" s="152">
        <v>0</v>
      </c>
      <c r="BO27" s="152">
        <v>0</v>
      </c>
      <c r="BP27" s="152">
        <v>0</v>
      </c>
      <c r="BQ27" s="152">
        <v>0</v>
      </c>
      <c r="BR27" s="152">
        <v>0</v>
      </c>
      <c r="BS27" s="152">
        <v>0</v>
      </c>
      <c r="BT27" s="152">
        <v>0</v>
      </c>
      <c r="BU27" s="152">
        <v>0</v>
      </c>
      <c r="BV27" s="152">
        <v>0</v>
      </c>
      <c r="BW27" s="152">
        <v>0</v>
      </c>
      <c r="BX27" s="152">
        <v>0</v>
      </c>
      <c r="BY27" s="152">
        <v>0</v>
      </c>
      <c r="BZ27" s="152">
        <v>0</v>
      </c>
      <c r="CA27" s="152">
        <v>0</v>
      </c>
      <c r="CB27" s="152">
        <v>0</v>
      </c>
      <c r="CC27" s="152">
        <v>0</v>
      </c>
      <c r="CD27" s="152">
        <v>0</v>
      </c>
      <c r="CE27" s="90"/>
      <c r="CF27" s="152">
        <v>45</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v>1255</v>
      </c>
      <c r="AJ28" s="150">
        <v>1343</v>
      </c>
      <c r="AK28" s="150">
        <v>1474</v>
      </c>
      <c r="AL28" s="150">
        <v>1476</v>
      </c>
      <c r="AM28" s="150">
        <v>1363</v>
      </c>
      <c r="AN28" s="150">
        <v>1199</v>
      </c>
      <c r="AO28" s="150">
        <v>1299</v>
      </c>
      <c r="AP28" s="150">
        <v>1438</v>
      </c>
      <c r="AQ28" s="150">
        <v>2053</v>
      </c>
      <c r="AR28" s="150">
        <v>1615</v>
      </c>
      <c r="AS28" s="150">
        <v>1553</v>
      </c>
      <c r="AT28" s="150">
        <v>1937</v>
      </c>
      <c r="AU28" s="150">
        <v>1907</v>
      </c>
      <c r="AV28" s="150">
        <v>1957</v>
      </c>
      <c r="AW28" s="150">
        <v>1655</v>
      </c>
      <c r="AX28" s="150">
        <v>1529</v>
      </c>
      <c r="AY28" s="150">
        <v>1556</v>
      </c>
      <c r="AZ28" s="150">
        <v>1533</v>
      </c>
      <c r="BA28" s="150">
        <v>1494</v>
      </c>
      <c r="BB28" s="150">
        <v>1601</v>
      </c>
      <c r="BC28" s="150">
        <v>2090</v>
      </c>
      <c r="BD28" s="150">
        <v>2006</v>
      </c>
      <c r="BE28" s="150">
        <v>1913</v>
      </c>
      <c r="BF28" s="150">
        <v>1903</v>
      </c>
      <c r="BG28" s="150">
        <v>1381</v>
      </c>
      <c r="BH28" s="150">
        <v>1502</v>
      </c>
      <c r="BI28" s="150">
        <v>1366</v>
      </c>
      <c r="BJ28" s="150">
        <v>1842</v>
      </c>
      <c r="BK28" s="150">
        <v>1572</v>
      </c>
      <c r="BL28" s="150">
        <v>1344</v>
      </c>
      <c r="BM28" s="150">
        <v>767</v>
      </c>
      <c r="BN28" s="150">
        <v>857</v>
      </c>
      <c r="BO28" s="150">
        <v>1282</v>
      </c>
      <c r="BP28" s="150">
        <v>1482</v>
      </c>
      <c r="BQ28" s="150">
        <v>1265</v>
      </c>
      <c r="BR28" s="150">
        <v>1426</v>
      </c>
      <c r="BS28" s="150">
        <v>98</v>
      </c>
      <c r="BT28" s="150">
        <v>1282</v>
      </c>
      <c r="BU28" s="150">
        <v>1295</v>
      </c>
      <c r="BV28" s="150">
        <v>651</v>
      </c>
      <c r="BW28" s="150">
        <v>657</v>
      </c>
      <c r="BX28" s="150">
        <v>797</v>
      </c>
      <c r="BY28" s="150">
        <v>895</v>
      </c>
      <c r="BZ28" s="150">
        <v>909</v>
      </c>
      <c r="CA28" s="150">
        <v>1719</v>
      </c>
      <c r="CB28" s="150">
        <v>874</v>
      </c>
      <c r="CC28" s="150">
        <v>880</v>
      </c>
      <c r="CD28" s="150">
        <v>889</v>
      </c>
      <c r="CE28" s="90"/>
      <c r="CF28" s="150">
        <v>66181</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v>4087</v>
      </c>
      <c r="AJ30" s="147">
        <v>4339</v>
      </c>
      <c r="AK30" s="147">
        <v>4393</v>
      </c>
      <c r="AL30" s="147">
        <v>4791</v>
      </c>
      <c r="AM30" s="147">
        <v>4505</v>
      </c>
      <c r="AN30" s="147">
        <v>4636</v>
      </c>
      <c r="AO30" s="147">
        <v>4867</v>
      </c>
      <c r="AP30" s="147">
        <v>5274</v>
      </c>
      <c r="AQ30" s="147">
        <v>5978</v>
      </c>
      <c r="AR30" s="147">
        <v>5048</v>
      </c>
      <c r="AS30" s="147">
        <v>4239</v>
      </c>
      <c r="AT30" s="147">
        <v>4742</v>
      </c>
      <c r="AU30" s="147">
        <v>4285</v>
      </c>
      <c r="AV30" s="147">
        <v>4168</v>
      </c>
      <c r="AW30" s="147">
        <v>3432</v>
      </c>
      <c r="AX30" s="147">
        <v>3499</v>
      </c>
      <c r="AY30" s="147">
        <v>3408</v>
      </c>
      <c r="AZ30" s="147">
        <v>3107</v>
      </c>
      <c r="BA30" s="147">
        <v>3334</v>
      </c>
      <c r="BB30" s="147">
        <v>3796</v>
      </c>
      <c r="BC30" s="147">
        <v>4349</v>
      </c>
      <c r="BD30" s="147">
        <v>4268</v>
      </c>
      <c r="BE30" s="147">
        <v>3684</v>
      </c>
      <c r="BF30" s="147">
        <v>3776</v>
      </c>
      <c r="BG30" s="147">
        <v>3771</v>
      </c>
      <c r="BH30" s="147">
        <v>4099</v>
      </c>
      <c r="BI30" s="147">
        <v>3530</v>
      </c>
      <c r="BJ30" s="147">
        <v>3579</v>
      </c>
      <c r="BK30" s="147">
        <v>3438</v>
      </c>
      <c r="BL30" s="147">
        <v>3170</v>
      </c>
      <c r="BM30" s="147">
        <v>3575</v>
      </c>
      <c r="BN30" s="147">
        <v>3655</v>
      </c>
      <c r="BO30" s="147">
        <v>3841</v>
      </c>
      <c r="BP30" s="147">
        <v>4068</v>
      </c>
      <c r="BQ30" s="147">
        <v>3585</v>
      </c>
      <c r="BR30" s="147">
        <v>4085</v>
      </c>
      <c r="BS30" s="147">
        <v>3721</v>
      </c>
      <c r="BT30" s="147">
        <v>4175</v>
      </c>
      <c r="BU30" s="147">
        <v>3704</v>
      </c>
      <c r="BV30" s="147">
        <v>4168</v>
      </c>
      <c r="BW30" s="147">
        <v>3580</v>
      </c>
      <c r="BX30" s="147">
        <v>3321</v>
      </c>
      <c r="BY30" s="147">
        <v>3984</v>
      </c>
      <c r="BZ30" s="147">
        <v>3803</v>
      </c>
      <c r="CA30" s="147">
        <v>4609</v>
      </c>
      <c r="CB30" s="147">
        <v>4582</v>
      </c>
      <c r="CC30" s="147">
        <v>3868</v>
      </c>
      <c r="CD30" s="147">
        <v>4150</v>
      </c>
      <c r="CE30" s="90"/>
      <c r="CF30" s="147">
        <v>194066</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v>1556</v>
      </c>
      <c r="AJ32" s="149">
        <v>1818</v>
      </c>
      <c r="AK32" s="149">
        <v>2103</v>
      </c>
      <c r="AL32" s="149">
        <v>2420</v>
      </c>
      <c r="AM32" s="149">
        <v>3530</v>
      </c>
      <c r="AN32" s="149">
        <v>3888</v>
      </c>
      <c r="AO32" s="149">
        <v>3939</v>
      </c>
      <c r="AP32" s="149">
        <v>4359</v>
      </c>
      <c r="AQ32" s="149">
        <v>4638</v>
      </c>
      <c r="AR32" s="149">
        <v>3964</v>
      </c>
      <c r="AS32" s="149">
        <v>2509</v>
      </c>
      <c r="AT32" s="149">
        <v>2519</v>
      </c>
      <c r="AU32" s="149">
        <v>2473</v>
      </c>
      <c r="AV32" s="149">
        <v>1876</v>
      </c>
      <c r="AW32" s="149">
        <v>1264</v>
      </c>
      <c r="AX32" s="149">
        <v>1525</v>
      </c>
      <c r="AY32" s="149">
        <v>1487</v>
      </c>
      <c r="AZ32" s="149">
        <v>1320</v>
      </c>
      <c r="BA32" s="149">
        <v>1216</v>
      </c>
      <c r="BB32" s="149">
        <v>1626</v>
      </c>
      <c r="BC32" s="149">
        <v>1415</v>
      </c>
      <c r="BD32" s="149">
        <v>1791</v>
      </c>
      <c r="BE32" s="149">
        <v>1295</v>
      </c>
      <c r="BF32" s="149">
        <v>1311</v>
      </c>
      <c r="BG32" s="149">
        <v>1376</v>
      </c>
      <c r="BH32" s="149">
        <v>1699</v>
      </c>
      <c r="BI32" s="149">
        <v>1429</v>
      </c>
      <c r="BJ32" s="149">
        <v>1239</v>
      </c>
      <c r="BK32" s="149">
        <v>1329</v>
      </c>
      <c r="BL32" s="149">
        <v>1038</v>
      </c>
      <c r="BM32" s="149">
        <v>930</v>
      </c>
      <c r="BN32" s="149">
        <v>587</v>
      </c>
      <c r="BO32" s="149">
        <v>532</v>
      </c>
      <c r="BP32" s="149">
        <v>682</v>
      </c>
      <c r="BQ32" s="149">
        <v>449</v>
      </c>
      <c r="BR32" s="149">
        <v>708</v>
      </c>
      <c r="BS32" s="149">
        <v>849</v>
      </c>
      <c r="BT32" s="149">
        <v>1081</v>
      </c>
      <c r="BU32" s="149">
        <v>1022</v>
      </c>
      <c r="BV32" s="149">
        <v>1190</v>
      </c>
      <c r="BW32" s="149">
        <v>1178</v>
      </c>
      <c r="BX32" s="149">
        <v>1126</v>
      </c>
      <c r="BY32" s="149">
        <v>858</v>
      </c>
      <c r="BZ32" s="149">
        <v>808</v>
      </c>
      <c r="CA32" s="149">
        <v>1085</v>
      </c>
      <c r="CB32" s="149">
        <v>1282</v>
      </c>
      <c r="CC32" s="149">
        <v>957</v>
      </c>
      <c r="CD32" s="149">
        <v>1321</v>
      </c>
      <c r="CE32" s="90"/>
      <c r="CF32" s="149">
        <v>80597</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v>9.4907407407407408E-4</v>
      </c>
      <c r="AJ33" s="125">
        <v>6.4814814814814813E-4</v>
      </c>
      <c r="AK33" s="125">
        <v>5.4398148148148144E-4</v>
      </c>
      <c r="AL33" s="125">
        <v>1.3888888888888889E-4</v>
      </c>
      <c r="AM33" s="125">
        <v>1.6203703703703703E-4</v>
      </c>
      <c r="AN33" s="125">
        <v>1.6203703703703703E-4</v>
      </c>
      <c r="AO33" s="125">
        <v>1.7361111111111112E-4</v>
      </c>
      <c r="AP33" s="125">
        <v>1.5046296296296297E-4</v>
      </c>
      <c r="AQ33" s="125">
        <v>1.5046296296296297E-4</v>
      </c>
      <c r="AR33" s="125">
        <v>1.5046296296296297E-4</v>
      </c>
      <c r="AS33" s="125">
        <v>1.5046296296296297E-4</v>
      </c>
      <c r="AT33" s="125">
        <v>9.2592592592592588E-5</v>
      </c>
      <c r="AU33" s="125">
        <v>1.273148148148148E-4</v>
      </c>
      <c r="AV33" s="125">
        <v>1.1574074074074073E-4</v>
      </c>
      <c r="AW33" s="125">
        <v>6.9444444444444444E-5</v>
      </c>
      <c r="AX33" s="125">
        <v>1.273148148148148E-4</v>
      </c>
      <c r="AY33" s="125">
        <v>1.1574074074074073E-4</v>
      </c>
      <c r="AZ33" s="125">
        <v>2.3148148148148146E-4</v>
      </c>
      <c r="BA33" s="125">
        <v>1.1574074074074073E-4</v>
      </c>
      <c r="BB33" s="125">
        <v>1.273148148148148E-4</v>
      </c>
      <c r="BC33" s="125">
        <v>2.4305555555555552E-4</v>
      </c>
      <c r="BD33" s="125">
        <v>1.0416666666666667E-4</v>
      </c>
      <c r="BE33" s="125">
        <v>1.0416666666666667E-4</v>
      </c>
      <c r="BF33" s="125">
        <v>8.1018518518518516E-5</v>
      </c>
      <c r="BG33" s="125">
        <v>1.5046296296296297E-4</v>
      </c>
      <c r="BH33" s="125">
        <v>1.6203703703703703E-4</v>
      </c>
      <c r="BI33" s="125">
        <v>1.6203703703703703E-4</v>
      </c>
      <c r="BJ33" s="125">
        <v>1.3888888888888889E-4</v>
      </c>
      <c r="BK33" s="125">
        <v>1.6203703703703703E-4</v>
      </c>
      <c r="BL33" s="125">
        <v>1.6203703703703703E-4</v>
      </c>
      <c r="BM33" s="125">
        <v>3.1250000000000001E-4</v>
      </c>
      <c r="BN33" s="125">
        <v>4.9768518518518521E-4</v>
      </c>
      <c r="BO33" s="125">
        <v>2.0833333333333335E-4</v>
      </c>
      <c r="BP33" s="125">
        <v>3.3564814814814812E-4</v>
      </c>
      <c r="BQ33" s="125">
        <v>4.0509259259259258E-4</v>
      </c>
      <c r="BR33" s="125">
        <v>3.8194444444444446E-4</v>
      </c>
      <c r="BS33" s="125">
        <v>1.8518518518518518E-4</v>
      </c>
      <c r="BT33" s="125">
        <v>1.273148148148148E-4</v>
      </c>
      <c r="BU33" s="125">
        <v>1.9675925925925926E-4</v>
      </c>
      <c r="BV33" s="125">
        <v>2.0833333333333335E-4</v>
      </c>
      <c r="BW33" s="125">
        <v>1.9675925925925926E-4</v>
      </c>
      <c r="BX33" s="125">
        <v>1.3888888888888889E-4</v>
      </c>
      <c r="BY33" s="125">
        <v>2.4305555555555552E-4</v>
      </c>
      <c r="BZ33" s="125">
        <v>5.7870370370370378E-4</v>
      </c>
      <c r="CA33" s="125">
        <v>5.3240740740740744E-4</v>
      </c>
      <c r="CB33" s="125">
        <v>5.9027777777777778E-4</v>
      </c>
      <c r="CC33" s="125">
        <v>5.2083333333333333E-4</v>
      </c>
      <c r="CD33" s="125">
        <v>6.5972222222222213E-4</v>
      </c>
      <c r="CE33" s="90"/>
      <c r="CF33" s="125">
        <v>2.2519060883159425E-4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v>2554</v>
      </c>
      <c r="AJ36" s="147">
        <v>2521</v>
      </c>
      <c r="AK36" s="147">
        <v>2290</v>
      </c>
      <c r="AL36" s="147">
        <v>2371</v>
      </c>
      <c r="AM36" s="147">
        <v>975</v>
      </c>
      <c r="AN36" s="147">
        <v>748</v>
      </c>
      <c r="AO36" s="147">
        <v>928</v>
      </c>
      <c r="AP36" s="147">
        <v>915</v>
      </c>
      <c r="AQ36" s="147">
        <v>1340</v>
      </c>
      <c r="AR36" s="147">
        <v>1084</v>
      </c>
      <c r="AS36" s="147">
        <v>1730</v>
      </c>
      <c r="AT36" s="147">
        <v>2223</v>
      </c>
      <c r="AU36" s="147">
        <v>1812</v>
      </c>
      <c r="AV36" s="147">
        <v>2292</v>
      </c>
      <c r="AW36" s="147">
        <v>2168</v>
      </c>
      <c r="AX36" s="147">
        <v>1974</v>
      </c>
      <c r="AY36" s="147">
        <v>1921</v>
      </c>
      <c r="AZ36" s="147">
        <v>1787</v>
      </c>
      <c r="BA36" s="147">
        <v>2118</v>
      </c>
      <c r="BB36" s="147">
        <v>2170</v>
      </c>
      <c r="BC36" s="147">
        <v>2934</v>
      </c>
      <c r="BD36" s="147">
        <v>2477</v>
      </c>
      <c r="BE36" s="147">
        <v>2389</v>
      </c>
      <c r="BF36" s="147">
        <v>2465</v>
      </c>
      <c r="BG36" s="147">
        <v>2395</v>
      </c>
      <c r="BH36" s="147">
        <v>2400</v>
      </c>
      <c r="BI36" s="147">
        <v>2101</v>
      </c>
      <c r="BJ36" s="147">
        <v>2340</v>
      </c>
      <c r="BK36" s="147">
        <v>2109</v>
      </c>
      <c r="BL36" s="147">
        <v>2132</v>
      </c>
      <c r="BM36" s="147">
        <v>2645</v>
      </c>
      <c r="BN36" s="147">
        <v>3068</v>
      </c>
      <c r="BO36" s="147">
        <v>3309</v>
      </c>
      <c r="BP36" s="147">
        <v>3386</v>
      </c>
      <c r="BQ36" s="147">
        <v>3136</v>
      </c>
      <c r="BR36" s="147">
        <v>3377</v>
      </c>
      <c r="BS36" s="147">
        <v>2872</v>
      </c>
      <c r="BT36" s="147">
        <v>3094</v>
      </c>
      <c r="BU36" s="147">
        <v>2682</v>
      </c>
      <c r="BV36" s="147">
        <v>2978</v>
      </c>
      <c r="BW36" s="147">
        <v>2402</v>
      </c>
      <c r="BX36" s="147">
        <v>2195</v>
      </c>
      <c r="BY36" s="147">
        <v>3126</v>
      </c>
      <c r="BZ36" s="147">
        <v>2995</v>
      </c>
      <c r="CA36" s="147">
        <v>3524</v>
      </c>
      <c r="CB36" s="147">
        <v>3300</v>
      </c>
      <c r="CC36" s="147">
        <v>2911</v>
      </c>
      <c r="CD36" s="147">
        <v>2829</v>
      </c>
      <c r="CE36" s="90"/>
      <c r="CF36" s="147">
        <v>113492</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v>929</v>
      </c>
      <c r="AJ38" s="147">
        <v>1111</v>
      </c>
      <c r="AK38" s="147">
        <v>1005</v>
      </c>
      <c r="AL38" s="147">
        <v>836</v>
      </c>
      <c r="AM38" s="147">
        <v>574</v>
      </c>
      <c r="AN38" s="147">
        <v>394</v>
      </c>
      <c r="AO38" s="147">
        <v>335</v>
      </c>
      <c r="AP38" s="147">
        <v>424</v>
      </c>
      <c r="AQ38" s="147">
        <v>514</v>
      </c>
      <c r="AR38" s="147">
        <v>375</v>
      </c>
      <c r="AS38" s="147">
        <v>483</v>
      </c>
      <c r="AT38" s="147">
        <v>498</v>
      </c>
      <c r="AU38" s="147">
        <v>508</v>
      </c>
      <c r="AV38" s="147">
        <v>625</v>
      </c>
      <c r="AW38" s="147">
        <v>649</v>
      </c>
      <c r="AX38" s="147">
        <v>710</v>
      </c>
      <c r="AY38" s="147">
        <v>722</v>
      </c>
      <c r="AZ38" s="147">
        <v>580</v>
      </c>
      <c r="BA38" s="147">
        <v>715</v>
      </c>
      <c r="BB38" s="147">
        <v>669</v>
      </c>
      <c r="BC38" s="147">
        <v>773</v>
      </c>
      <c r="BD38" s="147">
        <v>973</v>
      </c>
      <c r="BE38" s="147">
        <v>688</v>
      </c>
      <c r="BF38" s="147">
        <v>687</v>
      </c>
      <c r="BG38" s="147">
        <v>758</v>
      </c>
      <c r="BH38" s="147">
        <v>881</v>
      </c>
      <c r="BI38" s="147">
        <v>784</v>
      </c>
      <c r="BJ38" s="147">
        <v>864</v>
      </c>
      <c r="BK38" s="147">
        <v>1087</v>
      </c>
      <c r="BL38" s="147">
        <v>785</v>
      </c>
      <c r="BM38" s="147">
        <v>881</v>
      </c>
      <c r="BN38" s="147">
        <v>772</v>
      </c>
      <c r="BO38" s="147">
        <v>1020</v>
      </c>
      <c r="BP38" s="147">
        <v>1042</v>
      </c>
      <c r="BQ38" s="147">
        <v>832</v>
      </c>
      <c r="BR38" s="147">
        <v>942</v>
      </c>
      <c r="BS38" s="147">
        <v>917</v>
      </c>
      <c r="BT38" s="147">
        <v>964</v>
      </c>
      <c r="BU38" s="147">
        <v>788</v>
      </c>
      <c r="BV38" s="147">
        <v>915</v>
      </c>
      <c r="BW38" s="147">
        <v>809</v>
      </c>
      <c r="BX38" s="147">
        <v>677</v>
      </c>
      <c r="BY38" s="147">
        <v>535</v>
      </c>
      <c r="BZ38" s="147">
        <v>518</v>
      </c>
      <c r="CA38" s="147">
        <v>624</v>
      </c>
      <c r="CB38" s="147">
        <v>663</v>
      </c>
      <c r="CC38" s="147">
        <v>464</v>
      </c>
      <c r="CD38" s="147">
        <v>715</v>
      </c>
      <c r="CE38" s="90"/>
      <c r="CF38" s="147">
        <v>35014</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v>1.2673611111111109E-2</v>
      </c>
      <c r="AJ40" s="154">
        <v>1.0798611111111111E-2</v>
      </c>
      <c r="AK40" s="154">
        <v>1.0347222222222223E-2</v>
      </c>
      <c r="AL40" s="154">
        <v>1.1828703703703704E-2</v>
      </c>
      <c r="AM40" s="154">
        <v>8.8888888888888889E-3</v>
      </c>
      <c r="AN40" s="154">
        <v>9.2824074074074076E-3</v>
      </c>
      <c r="AO40" s="154">
        <v>9.6527777777777775E-3</v>
      </c>
      <c r="AP40" s="154">
        <v>9.0624999999999994E-3</v>
      </c>
      <c r="AQ40" s="154">
        <v>9.4097222222222238E-3</v>
      </c>
      <c r="AR40" s="154">
        <v>9.2129629629629627E-3</v>
      </c>
      <c r="AS40" s="154">
        <v>1.0497685185185186E-2</v>
      </c>
      <c r="AT40" s="154">
        <v>1.0833333333333334E-2</v>
      </c>
      <c r="AU40" s="154">
        <v>9.4444444444444445E-3</v>
      </c>
      <c r="AV40" s="154">
        <v>1.0590277777777777E-2</v>
      </c>
      <c r="AW40" s="154">
        <v>1.0138888888888888E-2</v>
      </c>
      <c r="AX40" s="154">
        <v>8.6226851851851846E-3</v>
      </c>
      <c r="AY40" s="154">
        <v>8.1249999999999985E-3</v>
      </c>
      <c r="AZ40" s="154">
        <v>8.773148148148148E-3</v>
      </c>
      <c r="BA40" s="154">
        <v>9.1435185185185178E-3</v>
      </c>
      <c r="BB40" s="154">
        <v>8.9120370370370378E-3</v>
      </c>
      <c r="BC40" s="154">
        <v>1.0532407407407407E-2</v>
      </c>
      <c r="BD40" s="154">
        <v>8.7847222222222233E-3</v>
      </c>
      <c r="BE40" s="154">
        <v>1.1423611111111112E-2</v>
      </c>
      <c r="BF40" s="154">
        <v>1.1076388888888887E-2</v>
      </c>
      <c r="BG40" s="154">
        <v>1.0613425925925927E-2</v>
      </c>
      <c r="BH40" s="154">
        <v>8.9699074074074073E-3</v>
      </c>
      <c r="BI40" s="154">
        <v>9.1435185185185178E-3</v>
      </c>
      <c r="BJ40" s="154">
        <v>9.1319444444444443E-3</v>
      </c>
      <c r="BK40" s="154">
        <v>7.3379629629629628E-3</v>
      </c>
      <c r="BL40" s="154">
        <v>9.3981481481481485E-3</v>
      </c>
      <c r="BM40" s="154">
        <v>1.1932870370370371E-2</v>
      </c>
      <c r="BN40" s="154">
        <v>1.4965277777777779E-2</v>
      </c>
      <c r="BO40" s="154">
        <v>1.383101851851852E-2</v>
      </c>
      <c r="BP40" s="154">
        <v>1.4409722222222221E-2</v>
      </c>
      <c r="BQ40" s="154">
        <v>1.5486111111111112E-2</v>
      </c>
      <c r="BR40" s="154">
        <v>1.1747685185185186E-2</v>
      </c>
      <c r="BS40" s="154">
        <v>5.162037037037037E-3</v>
      </c>
      <c r="BT40" s="154">
        <v>5.0694444444444441E-3</v>
      </c>
      <c r="BU40" s="154">
        <v>1.0833333333333334E-2</v>
      </c>
      <c r="BV40" s="154">
        <v>1.0543981481481481E-2</v>
      </c>
      <c r="BW40" s="154">
        <v>1.0138888888888888E-2</v>
      </c>
      <c r="BX40" s="154">
        <v>1.0185185185185184E-2</v>
      </c>
      <c r="BY40" s="154">
        <v>1.3807870370370371E-2</v>
      </c>
      <c r="BZ40" s="154">
        <v>1.2673611111111109E-2</v>
      </c>
      <c r="CA40" s="154">
        <v>1.1724537037037035E-2</v>
      </c>
      <c r="CB40" s="154">
        <v>1.1203703703703704E-2</v>
      </c>
      <c r="CC40" s="154">
        <v>1.252314814814815E-2</v>
      </c>
      <c r="CD40" s="154">
        <v>8.726851851851852E-3</v>
      </c>
      <c r="CE40" s="90"/>
      <c r="CF40" s="155">
        <v>1.0446899876159394E-2</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4192</v>
      </c>
      <c r="CA42" s="86">
        <v>5145</v>
      </c>
      <c r="CB42" s="86">
        <v>5157</v>
      </c>
      <c r="CC42" s="86">
        <v>4356</v>
      </c>
      <c r="CD42" s="86">
        <v>4736</v>
      </c>
      <c r="CF42" s="86">
        <v>23586</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x14ac:dyDescent="0.2">
      <c r="A45" s="104">
        <v>6.2</v>
      </c>
      <c r="B45" s="241" t="s">
        <v>176</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v>105899</v>
      </c>
      <c r="AJ45" s="149">
        <v>100130</v>
      </c>
      <c r="AK45" s="149">
        <v>100830</v>
      </c>
      <c r="AL45" s="149">
        <v>104539</v>
      </c>
      <c r="AM45" s="149">
        <v>100145</v>
      </c>
      <c r="AN45" s="149">
        <v>103875</v>
      </c>
      <c r="AO45" s="149">
        <v>106843</v>
      </c>
      <c r="AP45" s="149">
        <v>112900</v>
      </c>
      <c r="AQ45" s="149">
        <v>141645</v>
      </c>
      <c r="AR45" s="149">
        <v>114833</v>
      </c>
      <c r="AS45" s="149">
        <v>105678</v>
      </c>
      <c r="AT45" s="149">
        <v>120864</v>
      </c>
      <c r="AU45" s="149">
        <v>110608</v>
      </c>
      <c r="AV45" s="149">
        <v>114830</v>
      </c>
      <c r="AW45" s="149">
        <v>96475</v>
      </c>
      <c r="AX45" s="149">
        <v>98769</v>
      </c>
      <c r="AY45" s="149">
        <v>91283</v>
      </c>
      <c r="AZ45" s="149">
        <v>81369</v>
      </c>
      <c r="BA45" s="149">
        <v>92127</v>
      </c>
      <c r="BB45" s="149">
        <v>85865</v>
      </c>
      <c r="BC45" s="149">
        <v>102239</v>
      </c>
      <c r="BD45" s="149">
        <v>135817</v>
      </c>
      <c r="BE45" s="149">
        <v>103014</v>
      </c>
      <c r="BF45" s="149">
        <v>98718</v>
      </c>
      <c r="BG45" s="149">
        <v>101039</v>
      </c>
      <c r="BH45" s="149">
        <v>104419</v>
      </c>
      <c r="BI45" s="149">
        <v>79851</v>
      </c>
      <c r="BJ45" s="149">
        <v>69627</v>
      </c>
      <c r="BK45" s="149">
        <v>68853</v>
      </c>
      <c r="BL45" s="149">
        <v>57558</v>
      </c>
      <c r="BM45" s="149">
        <v>107989</v>
      </c>
      <c r="BN45" s="149">
        <v>120868</v>
      </c>
      <c r="BO45" s="149">
        <v>139003</v>
      </c>
      <c r="BP45" s="149">
        <v>140481</v>
      </c>
      <c r="BQ45" s="149">
        <v>125006</v>
      </c>
      <c r="BR45" s="149">
        <v>145255</v>
      </c>
      <c r="BS45" s="149">
        <v>113248</v>
      </c>
      <c r="BT45" s="149">
        <v>122282</v>
      </c>
      <c r="BU45" s="149">
        <v>116172</v>
      </c>
      <c r="BV45" s="149">
        <v>129002</v>
      </c>
      <c r="BW45" s="149">
        <v>117005</v>
      </c>
      <c r="BX45" s="149">
        <v>115634</v>
      </c>
      <c r="BY45" s="149">
        <v>138711</v>
      </c>
      <c r="BZ45" s="149">
        <v>134267</v>
      </c>
      <c r="CA45" s="149">
        <v>163706</v>
      </c>
      <c r="CB45" s="149">
        <v>149869</v>
      </c>
      <c r="CC45" s="149">
        <v>126045</v>
      </c>
      <c r="CD45" s="149">
        <v>124624</v>
      </c>
      <c r="CE45" s="90"/>
      <c r="CF45" s="149">
        <v>5339809</v>
      </c>
    </row>
    <row r="46" spans="1:84" x14ac:dyDescent="0.2">
      <c r="A46" s="104">
        <v>6.3</v>
      </c>
      <c r="B46" s="242" t="s">
        <v>177</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v>54789</v>
      </c>
      <c r="AJ46" s="150">
        <v>74797</v>
      </c>
      <c r="AK46" s="150">
        <v>80811</v>
      </c>
      <c r="AL46" s="150">
        <v>90175</v>
      </c>
      <c r="AM46" s="150">
        <v>127806</v>
      </c>
      <c r="AN46" s="150">
        <v>51197</v>
      </c>
      <c r="AO46" s="150">
        <v>52064</v>
      </c>
      <c r="AP46" s="150">
        <v>56927</v>
      </c>
      <c r="AQ46" s="150">
        <v>68330</v>
      </c>
      <c r="AR46" s="150">
        <v>53798</v>
      </c>
      <c r="AS46" s="150">
        <v>46941</v>
      </c>
      <c r="AT46" s="150">
        <v>54766</v>
      </c>
      <c r="AU46" s="150">
        <v>52164</v>
      </c>
      <c r="AV46" s="150">
        <v>49356</v>
      </c>
      <c r="AW46" s="150">
        <v>42740</v>
      </c>
      <c r="AX46" s="150">
        <v>41453</v>
      </c>
      <c r="AY46" s="150">
        <v>42582</v>
      </c>
      <c r="AZ46" s="150">
        <v>38254</v>
      </c>
      <c r="BA46" s="150">
        <v>43195</v>
      </c>
      <c r="BB46" s="150">
        <v>43741</v>
      </c>
      <c r="BC46" s="150">
        <v>38851</v>
      </c>
      <c r="BD46" s="150">
        <v>43911</v>
      </c>
      <c r="BE46" s="150">
        <v>34871</v>
      </c>
      <c r="BF46" s="150">
        <v>33821</v>
      </c>
      <c r="BG46" s="150">
        <v>36219</v>
      </c>
      <c r="BH46" s="150">
        <v>38196</v>
      </c>
      <c r="BI46" s="150">
        <v>30323</v>
      </c>
      <c r="BJ46" s="150">
        <v>32545</v>
      </c>
      <c r="BK46" s="150">
        <v>32882</v>
      </c>
      <c r="BL46" s="150">
        <v>28347</v>
      </c>
      <c r="BM46" s="150">
        <v>31064</v>
      </c>
      <c r="BN46" s="150">
        <v>32300</v>
      </c>
      <c r="BO46" s="150">
        <v>34004</v>
      </c>
      <c r="BP46" s="150">
        <v>35152</v>
      </c>
      <c r="BQ46" s="150">
        <v>35492</v>
      </c>
      <c r="BR46" s="150">
        <v>40088</v>
      </c>
      <c r="BS46" s="150">
        <v>123744</v>
      </c>
      <c r="BT46" s="150">
        <v>147220</v>
      </c>
      <c r="BU46" s="150">
        <v>123807</v>
      </c>
      <c r="BV46" s="150">
        <v>121961</v>
      </c>
      <c r="BW46" s="150">
        <v>87856</v>
      </c>
      <c r="BX46" s="150">
        <v>78289</v>
      </c>
      <c r="BY46" s="150">
        <v>201669</v>
      </c>
      <c r="BZ46" s="150">
        <v>38473</v>
      </c>
      <c r="CA46" s="150">
        <v>47875</v>
      </c>
      <c r="CB46" s="150">
        <v>47871</v>
      </c>
      <c r="CC46" s="150">
        <v>40508</v>
      </c>
      <c r="CD46" s="150">
        <v>47903</v>
      </c>
      <c r="CE46" s="90"/>
      <c r="CF46" s="150">
        <v>2831128</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1973</v>
      </c>
      <c r="BO47" s="300"/>
      <c r="BP47" s="300"/>
      <c r="BQ47" s="300"/>
      <c r="BR47" s="300"/>
      <c r="BS47" s="300"/>
      <c r="BT47" s="310" t="s">
        <v>1990</v>
      </c>
      <c r="BU47" s="310" t="s">
        <v>2382</v>
      </c>
      <c r="BV47" s="310" t="s">
        <v>2383</v>
      </c>
      <c r="BW47" s="310" t="s">
        <v>2384</v>
      </c>
      <c r="BX47" s="310" t="s">
        <v>2385</v>
      </c>
      <c r="BY47" s="310" t="s">
        <v>2386</v>
      </c>
      <c r="BZ47" s="310" t="s">
        <v>2007</v>
      </c>
      <c r="CA47" s="310" t="s">
        <v>2387</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235" t="s">
        <v>235</v>
      </c>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147">
        <v>203</v>
      </c>
      <c r="AU49" s="147">
        <v>197</v>
      </c>
      <c r="AV49" s="90"/>
      <c r="AW49" s="90"/>
      <c r="AX49" s="90"/>
      <c r="AY49" s="90"/>
      <c r="AZ49" s="90"/>
      <c r="BA49" s="147">
        <v>198</v>
      </c>
      <c r="BB49"/>
      <c r="BC49"/>
      <c r="BD49"/>
      <c r="BE49"/>
      <c r="BF49"/>
      <c r="BG49"/>
      <c r="BH49" s="86">
        <v>196</v>
      </c>
      <c r="BI49" s="90"/>
      <c r="BJ49" s="90"/>
      <c r="BK49" s="90"/>
      <c r="BL49" s="90"/>
      <c r="BM49" s="90"/>
      <c r="BN49" s="86">
        <v>160</v>
      </c>
      <c r="BT49" s="311">
        <v>175</v>
      </c>
      <c r="BU49"/>
      <c r="BV49"/>
      <c r="BW49"/>
      <c r="BX49"/>
      <c r="BY49"/>
      <c r="BZ49" s="311">
        <v>188</v>
      </c>
      <c r="CA49"/>
      <c r="CB49"/>
      <c r="CC49"/>
      <c r="CD49"/>
      <c r="CF49" s="147">
        <v>1317</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U50" s="90"/>
      <c r="AV50" s="90"/>
      <c r="AW50" s="90"/>
      <c r="AX50" s="90"/>
      <c r="AY50" s="90"/>
      <c r="AZ50" s="90"/>
      <c r="BA50" s="90"/>
      <c r="BB50"/>
      <c r="BC50"/>
      <c r="BD50"/>
      <c r="BE50"/>
      <c r="BF50"/>
      <c r="BG50"/>
      <c r="BI50" s="90"/>
      <c r="BJ50" s="90"/>
      <c r="BK50" s="90"/>
      <c r="BL50" s="90"/>
      <c r="BM50" s="90"/>
      <c r="BU50"/>
      <c r="BV50"/>
      <c r="BW50"/>
      <c r="BX50"/>
      <c r="BY50"/>
      <c r="CA50"/>
      <c r="CB50"/>
      <c r="CC50"/>
      <c r="CD5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149">
        <v>83</v>
      </c>
      <c r="AU51" s="149">
        <v>124</v>
      </c>
      <c r="AV51" s="90"/>
      <c r="AW51" s="90"/>
      <c r="AX51" s="90"/>
      <c r="AY51" s="90"/>
      <c r="AZ51" s="90"/>
      <c r="BA51" s="149">
        <v>151</v>
      </c>
      <c r="BB51"/>
      <c r="BC51"/>
      <c r="BD51"/>
      <c r="BE51"/>
      <c r="BF51"/>
      <c r="BG51"/>
      <c r="BH51" s="88">
        <v>136</v>
      </c>
      <c r="BI51" s="90"/>
      <c r="BJ51" s="90"/>
      <c r="BK51" s="90"/>
      <c r="BL51" s="90"/>
      <c r="BM51" s="90"/>
      <c r="BN51" s="88">
        <v>121</v>
      </c>
      <c r="BT51" s="88">
        <v>116</v>
      </c>
      <c r="BU51"/>
      <c r="BV51"/>
      <c r="BW51"/>
      <c r="BX51"/>
      <c r="BY51"/>
      <c r="BZ51" s="88">
        <v>121</v>
      </c>
      <c r="CA51"/>
      <c r="CB51"/>
      <c r="CC51"/>
      <c r="CD51"/>
      <c r="CF51" s="149">
        <v>852</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152">
        <v>63</v>
      </c>
      <c r="AU52" s="152">
        <v>47</v>
      </c>
      <c r="AV52" s="90"/>
      <c r="AW52" s="90"/>
      <c r="AX52" s="90"/>
      <c r="AY52" s="90"/>
      <c r="AZ52" s="90"/>
      <c r="BA52" s="152">
        <v>28</v>
      </c>
      <c r="BB52"/>
      <c r="BC52"/>
      <c r="BD52"/>
      <c r="BE52"/>
      <c r="BF52"/>
      <c r="BG52"/>
      <c r="BH52" s="94">
        <v>41</v>
      </c>
      <c r="BI52" s="90"/>
      <c r="BJ52" s="90"/>
      <c r="BK52" s="90"/>
      <c r="BL52" s="90"/>
      <c r="BM52" s="90"/>
      <c r="BN52" s="94">
        <v>27</v>
      </c>
      <c r="BT52" s="94">
        <v>42</v>
      </c>
      <c r="BU52"/>
      <c r="BV52"/>
      <c r="BW52"/>
      <c r="BX52"/>
      <c r="BY52"/>
      <c r="BZ52" s="94">
        <v>40</v>
      </c>
      <c r="CA52"/>
      <c r="CB52"/>
      <c r="CC52"/>
      <c r="CD52"/>
      <c r="CF52" s="152">
        <v>288</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152">
        <v>16</v>
      </c>
      <c r="AU53" s="152">
        <v>13</v>
      </c>
      <c r="AV53" s="90"/>
      <c r="AW53" s="90"/>
      <c r="AX53" s="90"/>
      <c r="AY53" s="90"/>
      <c r="AZ53" s="90"/>
      <c r="BA53" s="152">
        <v>8</v>
      </c>
      <c r="BB53"/>
      <c r="BC53"/>
      <c r="BD53"/>
      <c r="BE53"/>
      <c r="BF53"/>
      <c r="BG53"/>
      <c r="BH53" s="94">
        <v>9</v>
      </c>
      <c r="BI53" s="90"/>
      <c r="BJ53" s="90"/>
      <c r="BK53" s="90"/>
      <c r="BL53" s="90"/>
      <c r="BM53" s="90"/>
      <c r="BN53" s="94">
        <v>4</v>
      </c>
      <c r="BT53" s="94">
        <v>9</v>
      </c>
      <c r="BU53"/>
      <c r="BV53"/>
      <c r="BW53"/>
      <c r="BX53"/>
      <c r="BY53"/>
      <c r="BZ53" s="94">
        <v>14</v>
      </c>
      <c r="CA53"/>
      <c r="CB53"/>
      <c r="CC53"/>
      <c r="CD53"/>
      <c r="CF53" s="152">
        <v>73</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152">
        <v>33</v>
      </c>
      <c r="AU54" s="152">
        <v>11</v>
      </c>
      <c r="AV54" s="90"/>
      <c r="AW54" s="90"/>
      <c r="AX54" s="90"/>
      <c r="AY54" s="90"/>
      <c r="AZ54" s="90"/>
      <c r="BA54" s="152">
        <v>7</v>
      </c>
      <c r="BB54"/>
      <c r="BC54"/>
      <c r="BD54"/>
      <c r="BE54"/>
      <c r="BF54"/>
      <c r="BG54"/>
      <c r="BH54" s="94">
        <v>9</v>
      </c>
      <c r="BI54" s="90"/>
      <c r="BJ54" s="90"/>
      <c r="BK54" s="90"/>
      <c r="BL54" s="90"/>
      <c r="BM54" s="90"/>
      <c r="BN54" s="94">
        <v>7</v>
      </c>
      <c r="BT54" s="94">
        <v>6</v>
      </c>
      <c r="BU54"/>
      <c r="BV54"/>
      <c r="BW54"/>
      <c r="BX54"/>
      <c r="BY54"/>
      <c r="BZ54" s="94">
        <v>12</v>
      </c>
      <c r="CA54"/>
      <c r="CB54"/>
      <c r="CC54"/>
      <c r="CD54"/>
      <c r="CF54" s="152">
        <v>85</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150">
        <v>8</v>
      </c>
      <c r="AU55" s="150">
        <v>2</v>
      </c>
      <c r="AV55" s="90"/>
      <c r="AW55" s="90"/>
      <c r="AX55" s="90"/>
      <c r="AY55" s="90"/>
      <c r="AZ55" s="90"/>
      <c r="BA55" s="150">
        <v>4</v>
      </c>
      <c r="BB55"/>
      <c r="BC55"/>
      <c r="BD55"/>
      <c r="BE55"/>
      <c r="BF55"/>
      <c r="BG55"/>
      <c r="BH55" s="89">
        <v>1</v>
      </c>
      <c r="BI55" s="90"/>
      <c r="BJ55" s="90"/>
      <c r="BK55" s="90"/>
      <c r="BL55" s="90"/>
      <c r="BM55" s="90"/>
      <c r="BN55" s="89">
        <v>1</v>
      </c>
      <c r="BT55" s="89">
        <v>2</v>
      </c>
      <c r="BU55"/>
      <c r="BV55"/>
      <c r="BW55"/>
      <c r="BX55"/>
      <c r="BY55"/>
      <c r="BZ55" s="89">
        <v>1</v>
      </c>
      <c r="CA55"/>
      <c r="CB55"/>
      <c r="CC55"/>
      <c r="CD55"/>
      <c r="CF55" s="150">
        <v>19</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U56" s="90"/>
      <c r="AV56" s="90"/>
      <c r="AW56" s="90"/>
      <c r="AX56" s="90"/>
      <c r="AY56" s="90"/>
      <c r="AZ56" s="90"/>
      <c r="BA56" s="90"/>
      <c r="BB56"/>
      <c r="BC56"/>
      <c r="BD56"/>
      <c r="BE56"/>
      <c r="BF56"/>
      <c r="BG56"/>
      <c r="BI56" s="90"/>
      <c r="BJ56" s="90"/>
      <c r="BK56" s="90"/>
      <c r="BL56" s="90"/>
      <c r="BM56" s="90"/>
      <c r="BU56"/>
      <c r="BV56"/>
      <c r="BW56"/>
      <c r="BX56"/>
      <c r="BY56"/>
      <c r="CA56"/>
      <c r="CB56"/>
      <c r="CC56"/>
      <c r="CD56"/>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149">
        <v>171</v>
      </c>
      <c r="AU57" s="149">
        <v>182</v>
      </c>
      <c r="AV57" s="90"/>
      <c r="AW57" s="90"/>
      <c r="AX57" s="90"/>
      <c r="AY57" s="90"/>
      <c r="AZ57" s="90"/>
      <c r="BA57" s="149">
        <v>179</v>
      </c>
      <c r="BB57"/>
      <c r="BC57"/>
      <c r="BD57"/>
      <c r="BE57"/>
      <c r="BF57"/>
      <c r="BG57"/>
      <c r="BH57" s="88">
        <v>181</v>
      </c>
      <c r="BI57" s="90"/>
      <c r="BJ57" s="90"/>
      <c r="BK57" s="90"/>
      <c r="BL57" s="90"/>
      <c r="BM57" s="90"/>
      <c r="BN57" s="88">
        <v>135</v>
      </c>
      <c r="BT57" s="88">
        <v>157</v>
      </c>
      <c r="BU57"/>
      <c r="BV57"/>
      <c r="BW57"/>
      <c r="BX57"/>
      <c r="BY57"/>
      <c r="BZ57" s="88">
        <v>162</v>
      </c>
      <c r="CA57"/>
      <c r="CB57"/>
      <c r="CC57"/>
      <c r="CD57"/>
      <c r="CF57" s="149">
        <v>1167</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152">
        <v>21</v>
      </c>
      <c r="AU58" s="152">
        <v>10</v>
      </c>
      <c r="AV58" s="90"/>
      <c r="AW58" s="90"/>
      <c r="AX58" s="90"/>
      <c r="AY58" s="90"/>
      <c r="AZ58" s="90"/>
      <c r="BA58" s="152">
        <v>8</v>
      </c>
      <c r="BB58"/>
      <c r="BC58"/>
      <c r="BD58"/>
      <c r="BE58"/>
      <c r="BF58"/>
      <c r="BG58"/>
      <c r="BH58" s="94">
        <v>9</v>
      </c>
      <c r="BI58" s="90"/>
      <c r="BJ58" s="90"/>
      <c r="BK58" s="90"/>
      <c r="BL58" s="90"/>
      <c r="BM58" s="90"/>
      <c r="BN58" s="94">
        <v>19</v>
      </c>
      <c r="BT58" s="94">
        <v>16</v>
      </c>
      <c r="BU58"/>
      <c r="BV58"/>
      <c r="BW58"/>
      <c r="BX58"/>
      <c r="BY58"/>
      <c r="BZ58" s="94">
        <v>17</v>
      </c>
      <c r="CA58"/>
      <c r="CB58"/>
      <c r="CC58"/>
      <c r="CD58"/>
      <c r="CF58" s="152">
        <v>100</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152">
        <v>3</v>
      </c>
      <c r="AU59" s="152">
        <v>3</v>
      </c>
      <c r="AV59" s="90"/>
      <c r="AW59" s="90"/>
      <c r="AX59" s="90"/>
      <c r="AY59" s="90"/>
      <c r="AZ59" s="90"/>
      <c r="BA59" s="152">
        <v>5</v>
      </c>
      <c r="BB59"/>
      <c r="BC59"/>
      <c r="BD59"/>
      <c r="BE59"/>
      <c r="BF59"/>
      <c r="BG59"/>
      <c r="BH59" s="94">
        <v>5</v>
      </c>
      <c r="BI59" s="90"/>
      <c r="BJ59" s="90"/>
      <c r="BK59" s="90"/>
      <c r="BL59" s="90"/>
      <c r="BM59" s="90"/>
      <c r="BN59" s="94">
        <v>5</v>
      </c>
      <c r="BT59" s="94">
        <v>1</v>
      </c>
      <c r="BU59"/>
      <c r="BV59"/>
      <c r="BW59"/>
      <c r="BX59"/>
      <c r="BY59"/>
      <c r="BZ59" s="94">
        <v>5</v>
      </c>
      <c r="CA59"/>
      <c r="CB59"/>
      <c r="CC59"/>
      <c r="CD59"/>
      <c r="CF59" s="152">
        <v>27</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150">
        <v>8</v>
      </c>
      <c r="AU60" s="150">
        <v>2</v>
      </c>
      <c r="AV60" s="90"/>
      <c r="AW60" s="90"/>
      <c r="AX60" s="90"/>
      <c r="AY60" s="90"/>
      <c r="AZ60" s="90"/>
      <c r="BA60" s="150">
        <v>6</v>
      </c>
      <c r="BB60"/>
      <c r="BC60"/>
      <c r="BD60"/>
      <c r="BE60"/>
      <c r="BF60"/>
      <c r="BG60"/>
      <c r="BH60" s="89">
        <v>1</v>
      </c>
      <c r="BI60" s="90"/>
      <c r="BJ60" s="90"/>
      <c r="BK60" s="90"/>
      <c r="BL60" s="90"/>
      <c r="BM60" s="90"/>
      <c r="BN60" s="89">
        <v>1</v>
      </c>
      <c r="BT60" s="89">
        <v>1</v>
      </c>
      <c r="BU60"/>
      <c r="BV60"/>
      <c r="BW60"/>
      <c r="BX60"/>
      <c r="BY60"/>
      <c r="BZ60" s="89">
        <v>4</v>
      </c>
      <c r="CA60"/>
      <c r="CB60"/>
      <c r="CC60"/>
      <c r="CD60"/>
      <c r="CF60" s="150">
        <v>23</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U61" s="90"/>
      <c r="AV61" s="90"/>
      <c r="AW61" s="90"/>
      <c r="AX61" s="90"/>
      <c r="AY61" s="90"/>
      <c r="AZ61" s="90"/>
      <c r="BA61" s="90"/>
      <c r="BB61"/>
      <c r="BC61"/>
      <c r="BD61"/>
      <c r="BE61"/>
      <c r="BF61"/>
      <c r="BG61"/>
      <c r="BI61" s="90"/>
      <c r="BJ61" s="90"/>
      <c r="BK61" s="90"/>
      <c r="BL61" s="90"/>
      <c r="BM61" s="90"/>
      <c r="BU61"/>
      <c r="BV61"/>
      <c r="BW61"/>
      <c r="BX61"/>
      <c r="BY61"/>
      <c r="CA61"/>
      <c r="CB61"/>
      <c r="CC61"/>
      <c r="CD61"/>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149">
        <v>54</v>
      </c>
      <c r="AU62" s="149">
        <v>53</v>
      </c>
      <c r="AV62" s="90"/>
      <c r="AW62" s="90"/>
      <c r="AX62" s="90"/>
      <c r="AY62" s="90"/>
      <c r="AZ62" s="90"/>
      <c r="BA62" s="149">
        <v>59</v>
      </c>
      <c r="BB62"/>
      <c r="BC62"/>
      <c r="BD62"/>
      <c r="BE62"/>
      <c r="BF62"/>
      <c r="BG62"/>
      <c r="BH62" s="88">
        <v>56</v>
      </c>
      <c r="BI62" s="90"/>
      <c r="BJ62" s="90"/>
      <c r="BK62" s="90"/>
      <c r="BL62" s="90"/>
      <c r="BM62" s="90"/>
      <c r="BN62" s="88">
        <v>40</v>
      </c>
      <c r="BT62" s="88">
        <v>40</v>
      </c>
      <c r="BU62"/>
      <c r="BV62"/>
      <c r="BW62"/>
      <c r="BX62"/>
      <c r="BY62"/>
      <c r="BZ62" s="88">
        <v>47</v>
      </c>
      <c r="CA62"/>
      <c r="CB62"/>
      <c r="CC62"/>
      <c r="CD62"/>
      <c r="CF62" s="149">
        <v>349</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152">
        <v>106</v>
      </c>
      <c r="AU63" s="152">
        <v>101</v>
      </c>
      <c r="AV63" s="90"/>
      <c r="AW63" s="90"/>
      <c r="AX63" s="90"/>
      <c r="AY63" s="90"/>
      <c r="AZ63" s="90"/>
      <c r="BA63" s="152">
        <v>94</v>
      </c>
      <c r="BB63"/>
      <c r="BC63"/>
      <c r="BD63"/>
      <c r="BE63"/>
      <c r="BF63"/>
      <c r="BG63"/>
      <c r="BH63" s="94">
        <v>96</v>
      </c>
      <c r="BI63" s="90"/>
      <c r="BJ63" s="90"/>
      <c r="BK63" s="90"/>
      <c r="BL63" s="90"/>
      <c r="BM63" s="90"/>
      <c r="BN63" s="94">
        <v>77</v>
      </c>
      <c r="BT63" s="94">
        <v>101</v>
      </c>
      <c r="BU63"/>
      <c r="BV63"/>
      <c r="BW63"/>
      <c r="BX63"/>
      <c r="BY63"/>
      <c r="BZ63" s="94">
        <v>85</v>
      </c>
      <c r="CA63"/>
      <c r="CB63"/>
      <c r="CC63"/>
      <c r="CD63"/>
      <c r="CF63" s="152">
        <v>660</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152">
        <v>25</v>
      </c>
      <c r="AU64" s="152">
        <v>25</v>
      </c>
      <c r="AV64" s="90"/>
      <c r="AW64" s="90"/>
      <c r="AX64" s="90"/>
      <c r="AY64" s="90"/>
      <c r="AZ64" s="90"/>
      <c r="BA64" s="152">
        <v>28</v>
      </c>
      <c r="BB64"/>
      <c r="BC64"/>
      <c r="BD64"/>
      <c r="BE64"/>
      <c r="BF64"/>
      <c r="BG64"/>
      <c r="BH64" s="94">
        <v>34</v>
      </c>
      <c r="BI64" s="90"/>
      <c r="BJ64" s="90"/>
      <c r="BK64" s="90"/>
      <c r="BL64" s="90"/>
      <c r="BM64" s="90"/>
      <c r="BN64" s="94">
        <v>25</v>
      </c>
      <c r="BT64" s="94">
        <v>23</v>
      </c>
      <c r="BU64"/>
      <c r="BV64"/>
      <c r="BW64"/>
      <c r="BX64"/>
      <c r="BY64"/>
      <c r="BZ64" s="94">
        <v>39</v>
      </c>
      <c r="CA64"/>
      <c r="CB64"/>
      <c r="CC64"/>
      <c r="CD64"/>
      <c r="CF64" s="152">
        <v>199</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152">
        <v>7</v>
      </c>
      <c r="AU65" s="152">
        <v>12</v>
      </c>
      <c r="AV65" s="90"/>
      <c r="AW65" s="90"/>
      <c r="AX65" s="90"/>
      <c r="AY65" s="90"/>
      <c r="AZ65" s="90"/>
      <c r="BA65" s="152">
        <v>10</v>
      </c>
      <c r="BB65"/>
      <c r="BC65"/>
      <c r="BD65"/>
      <c r="BE65"/>
      <c r="BF65"/>
      <c r="BG65"/>
      <c r="BH65" s="94">
        <v>4</v>
      </c>
      <c r="BI65" s="90"/>
      <c r="BJ65" s="90"/>
      <c r="BK65" s="90"/>
      <c r="BL65" s="90"/>
      <c r="BM65" s="90"/>
      <c r="BN65" s="94">
        <v>6</v>
      </c>
      <c r="BT65" s="94">
        <v>7</v>
      </c>
      <c r="BU65"/>
      <c r="BV65"/>
      <c r="BW65"/>
      <c r="BX65"/>
      <c r="BY65"/>
      <c r="BZ65" s="94">
        <v>12</v>
      </c>
      <c r="CA65"/>
      <c r="CB65"/>
      <c r="CC65"/>
      <c r="CD65"/>
      <c r="CF65" s="152">
        <v>58</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150">
        <v>11</v>
      </c>
      <c r="AU66" s="150">
        <v>6</v>
      </c>
      <c r="AV66" s="90"/>
      <c r="AW66" s="90"/>
      <c r="AX66" s="90"/>
      <c r="AY66" s="90"/>
      <c r="AZ66" s="90"/>
      <c r="BA66" s="150">
        <v>7</v>
      </c>
      <c r="BB66"/>
      <c r="BC66"/>
      <c r="BD66"/>
      <c r="BE66"/>
      <c r="BF66"/>
      <c r="BG66"/>
      <c r="BH66" s="89">
        <v>6</v>
      </c>
      <c r="BI66" s="90"/>
      <c r="BJ66" s="90"/>
      <c r="BK66" s="90"/>
      <c r="BL66" s="90"/>
      <c r="BM66" s="90"/>
      <c r="BN66" s="89">
        <v>12</v>
      </c>
      <c r="BT66" s="89">
        <v>4</v>
      </c>
      <c r="BU66"/>
      <c r="BV66"/>
      <c r="BW66"/>
      <c r="BX66"/>
      <c r="BY66"/>
      <c r="BZ66" s="89">
        <v>5</v>
      </c>
      <c r="CA66"/>
      <c r="CB66"/>
      <c r="CC66"/>
      <c r="CD66"/>
      <c r="CF66" s="150">
        <v>51</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U67" s="90"/>
      <c r="AV67" s="90"/>
      <c r="AW67" s="90"/>
      <c r="AX67" s="90"/>
      <c r="AY67" s="90"/>
      <c r="AZ67" s="90"/>
      <c r="BA67" s="90"/>
      <c r="BB67"/>
      <c r="BC67"/>
      <c r="BD67"/>
      <c r="BE67"/>
      <c r="BF67"/>
      <c r="BG67"/>
      <c r="BI67" s="90"/>
      <c r="BJ67" s="90"/>
      <c r="BK67" s="90"/>
      <c r="BL67" s="90"/>
      <c r="BM67" s="90"/>
      <c r="BU67"/>
      <c r="BV67"/>
      <c r="BW67"/>
      <c r="BX67"/>
      <c r="BY67"/>
      <c r="CA67"/>
      <c r="CB67"/>
      <c r="CC67"/>
      <c r="CD67"/>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147">
        <v>10</v>
      </c>
      <c r="AU68" s="147">
        <v>20</v>
      </c>
      <c r="AV68" s="90"/>
      <c r="AW68" s="90"/>
      <c r="AX68" s="90"/>
      <c r="AY68" s="90"/>
      <c r="AZ68" s="90"/>
      <c r="BA68" s="147">
        <v>25</v>
      </c>
      <c r="BB68"/>
      <c r="BC68"/>
      <c r="BD68"/>
      <c r="BE68"/>
      <c r="BF68"/>
      <c r="BG68"/>
      <c r="BH68" s="86">
        <v>19</v>
      </c>
      <c r="BI68" s="90"/>
      <c r="BJ68" s="90"/>
      <c r="BK68" s="90"/>
      <c r="BL68" s="90"/>
      <c r="BM68" s="90"/>
      <c r="BN68" s="86">
        <v>14</v>
      </c>
      <c r="BT68" s="86">
        <v>35</v>
      </c>
      <c r="BU68"/>
      <c r="BV68"/>
      <c r="BW68"/>
      <c r="BX68"/>
      <c r="BY68"/>
      <c r="BZ68" s="86">
        <v>43</v>
      </c>
      <c r="CA68"/>
      <c r="CB68"/>
      <c r="CC68"/>
      <c r="CD68"/>
      <c r="CF68" s="147">
        <v>166</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U69" s="90"/>
      <c r="AV69" s="90"/>
      <c r="AW69" s="90"/>
      <c r="AX69" s="90"/>
      <c r="AY69" s="90"/>
      <c r="AZ69" s="90"/>
      <c r="BA69" s="90"/>
      <c r="BB69"/>
      <c r="BC69"/>
      <c r="BD69"/>
      <c r="BE69"/>
      <c r="BF69"/>
      <c r="BG69"/>
      <c r="BI69" s="90"/>
      <c r="BJ69" s="90"/>
      <c r="BK69" s="90"/>
      <c r="BL69" s="90"/>
      <c r="BM69" s="90"/>
      <c r="BU69"/>
      <c r="BV69"/>
      <c r="BW69"/>
      <c r="BX69"/>
      <c r="BY69"/>
      <c r="CA69"/>
      <c r="CB69"/>
      <c r="CC69"/>
      <c r="CD69"/>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149">
        <v>0</v>
      </c>
      <c r="AU70" s="149">
        <v>4</v>
      </c>
      <c r="AV70" s="90"/>
      <c r="AW70" s="90"/>
      <c r="AX70" s="90"/>
      <c r="AY70" s="90"/>
      <c r="AZ70" s="90"/>
      <c r="BA70" s="287">
        <v>5</v>
      </c>
      <c r="BB70"/>
      <c r="BC70"/>
      <c r="BD70"/>
      <c r="BE70"/>
      <c r="BF70"/>
      <c r="BG70"/>
      <c r="BH70" s="88">
        <v>5</v>
      </c>
      <c r="BI70" s="90"/>
      <c r="BJ70" s="90"/>
      <c r="BK70" s="90"/>
      <c r="BL70" s="90"/>
      <c r="BM70" s="90"/>
      <c r="BN70" s="88">
        <v>2</v>
      </c>
      <c r="BT70" s="88">
        <v>9</v>
      </c>
      <c r="BU70"/>
      <c r="BV70"/>
      <c r="BW70"/>
      <c r="BX70"/>
      <c r="BY70"/>
      <c r="BZ70" s="88">
        <v>12</v>
      </c>
      <c r="CA70"/>
      <c r="CB70"/>
      <c r="CC70"/>
      <c r="CD70"/>
      <c r="CF70" s="149">
        <v>37</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152">
        <v>1</v>
      </c>
      <c r="AU71" s="152">
        <v>1</v>
      </c>
      <c r="AV71" s="90"/>
      <c r="AW71" s="90"/>
      <c r="AX71" s="90"/>
      <c r="AY71" s="90"/>
      <c r="AZ71" s="90"/>
      <c r="BA71" s="286">
        <v>2</v>
      </c>
      <c r="BB71"/>
      <c r="BC71"/>
      <c r="BD71"/>
      <c r="BE71"/>
      <c r="BF71"/>
      <c r="BG71"/>
      <c r="BH71" s="94">
        <v>0</v>
      </c>
      <c r="BI71" s="90"/>
      <c r="BJ71" s="90"/>
      <c r="BK71" s="90"/>
      <c r="BL71" s="90"/>
      <c r="BM71" s="90"/>
      <c r="BN71" s="94">
        <v>1</v>
      </c>
      <c r="BT71" s="94">
        <v>4</v>
      </c>
      <c r="BU71"/>
      <c r="BV71"/>
      <c r="BW71"/>
      <c r="BX71"/>
      <c r="BY71"/>
      <c r="BZ71" s="94">
        <v>2</v>
      </c>
      <c r="CA71"/>
      <c r="CB71"/>
      <c r="CC71"/>
      <c r="CD71"/>
      <c r="CF71" s="152">
        <v>11</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152">
        <v>4</v>
      </c>
      <c r="AU72" s="152">
        <v>1</v>
      </c>
      <c r="AV72" s="90"/>
      <c r="AW72" s="90"/>
      <c r="AX72" s="90"/>
      <c r="AY72" s="90"/>
      <c r="AZ72" s="90"/>
      <c r="BA72" s="286">
        <v>6</v>
      </c>
      <c r="BB72"/>
      <c r="BC72"/>
      <c r="BD72"/>
      <c r="BE72"/>
      <c r="BF72"/>
      <c r="BG72"/>
      <c r="BH72" s="94">
        <v>1</v>
      </c>
      <c r="BI72" s="90"/>
      <c r="BJ72" s="90"/>
      <c r="BK72" s="90"/>
      <c r="BL72" s="90"/>
      <c r="BM72" s="90"/>
      <c r="BN72" s="94">
        <v>6</v>
      </c>
      <c r="BT72" s="94">
        <v>9</v>
      </c>
      <c r="BU72"/>
      <c r="BV72"/>
      <c r="BW72"/>
      <c r="BX72"/>
      <c r="BY72"/>
      <c r="BZ72" s="94">
        <v>9</v>
      </c>
      <c r="CA72"/>
      <c r="CB72"/>
      <c r="CC72"/>
      <c r="CD72"/>
      <c r="CF72" s="152">
        <v>36</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150">
        <v>1</v>
      </c>
      <c r="AU73" s="150">
        <v>5</v>
      </c>
      <c r="AV73" s="90"/>
      <c r="AW73" s="90"/>
      <c r="AX73" s="90"/>
      <c r="AY73" s="90"/>
      <c r="AZ73" s="90"/>
      <c r="BA73" s="226">
        <v>2</v>
      </c>
      <c r="BB73"/>
      <c r="BC73"/>
      <c r="BD73"/>
      <c r="BE73"/>
      <c r="BF73"/>
      <c r="BG73"/>
      <c r="BH73" s="89">
        <v>2</v>
      </c>
      <c r="BI73" s="90"/>
      <c r="BJ73" s="90"/>
      <c r="BK73" s="90"/>
      <c r="BL73" s="90"/>
      <c r="BM73" s="90"/>
      <c r="BN73" s="89">
        <v>1</v>
      </c>
      <c r="BT73" s="89">
        <v>5</v>
      </c>
      <c r="BU73"/>
      <c r="BV73"/>
      <c r="BW73"/>
      <c r="BX73"/>
      <c r="BY73"/>
      <c r="BZ73" s="89">
        <v>4</v>
      </c>
      <c r="CA73"/>
      <c r="CB73"/>
      <c r="CC73"/>
      <c r="CD73"/>
      <c r="CF73" s="150">
        <v>20</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U74" s="90"/>
      <c r="AV74" s="90"/>
      <c r="AW74" s="90"/>
      <c r="AX74" s="90"/>
      <c r="AY74" s="90"/>
      <c r="AZ74" s="90"/>
      <c r="BA74" s="90"/>
      <c r="BB74"/>
      <c r="BC74"/>
      <c r="BD74"/>
      <c r="BE74"/>
      <c r="BF74"/>
      <c r="BG74"/>
      <c r="BI74" s="90"/>
      <c r="BJ74" s="90"/>
      <c r="BK74" s="90"/>
      <c r="BL74" s="90"/>
      <c r="BM74" s="90"/>
      <c r="BU74"/>
      <c r="BV74"/>
      <c r="BW74"/>
      <c r="BX74"/>
      <c r="BY74"/>
      <c r="CA74"/>
      <c r="CB74"/>
      <c r="CC74"/>
      <c r="CD74"/>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147">
        <v>54</v>
      </c>
      <c r="AU75" s="147">
        <v>42</v>
      </c>
      <c r="AV75" s="90"/>
      <c r="AW75" s="90"/>
      <c r="AX75" s="90"/>
      <c r="AY75" s="90"/>
      <c r="AZ75" s="90"/>
      <c r="BA75" s="147">
        <v>39</v>
      </c>
      <c r="BB75"/>
      <c r="BC75"/>
      <c r="BD75"/>
      <c r="BE75"/>
      <c r="BF75"/>
      <c r="BG75"/>
      <c r="BH75" s="86">
        <v>49</v>
      </c>
      <c r="BI75" s="90"/>
      <c r="BJ75" s="90"/>
      <c r="BK75" s="90"/>
      <c r="BL75" s="90"/>
      <c r="BM75" s="90"/>
      <c r="BN75" s="86">
        <v>33</v>
      </c>
      <c r="BT75" s="86">
        <v>47</v>
      </c>
      <c r="BU75"/>
      <c r="BV75"/>
      <c r="BW75"/>
      <c r="BX75"/>
      <c r="BY75"/>
      <c r="BZ75" s="86">
        <v>48</v>
      </c>
      <c r="CA75"/>
      <c r="CB75"/>
      <c r="CC75"/>
      <c r="CD75"/>
      <c r="CF75" s="147">
        <v>312</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U76" s="90"/>
      <c r="AV76" s="90"/>
      <c r="AW76" s="90"/>
      <c r="AX76" s="90"/>
      <c r="AY76" s="90"/>
      <c r="AZ76" s="90"/>
      <c r="BA76" s="90"/>
      <c r="BB76"/>
      <c r="BC76"/>
      <c r="BD76"/>
      <c r="BE76"/>
      <c r="BF76"/>
      <c r="BG76"/>
      <c r="BI76" s="90"/>
      <c r="BJ76" s="90"/>
      <c r="BK76" s="90"/>
      <c r="BL76" s="90"/>
      <c r="BM76" s="90"/>
      <c r="BU76"/>
      <c r="BV76"/>
      <c r="BW76"/>
      <c r="BX76"/>
      <c r="BY76"/>
      <c r="CA76"/>
      <c r="CB76"/>
      <c r="CC76"/>
      <c r="CD76"/>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149">
        <v>0</v>
      </c>
      <c r="AU77" s="149">
        <v>0</v>
      </c>
      <c r="AV77" s="90"/>
      <c r="AW77" s="90"/>
      <c r="AX77" s="90"/>
      <c r="AY77" s="90"/>
      <c r="AZ77" s="90"/>
      <c r="BA77" s="287">
        <v>1</v>
      </c>
      <c r="BB77"/>
      <c r="BC77"/>
      <c r="BD77"/>
      <c r="BE77"/>
      <c r="BF77"/>
      <c r="BG77"/>
      <c r="BH77" s="88">
        <v>0</v>
      </c>
      <c r="BI77" s="90"/>
      <c r="BJ77" s="90"/>
      <c r="BK77" s="90"/>
      <c r="BL77" s="90"/>
      <c r="BM77" s="90"/>
      <c r="BN77" s="88">
        <v>1</v>
      </c>
      <c r="BT77" s="88">
        <v>0</v>
      </c>
      <c r="BU77"/>
      <c r="BV77"/>
      <c r="BW77"/>
      <c r="BX77"/>
      <c r="BY77"/>
      <c r="BZ77" s="88">
        <v>3</v>
      </c>
      <c r="CA77"/>
      <c r="CB77"/>
      <c r="CC77"/>
      <c r="CD77"/>
      <c r="CF77" s="149">
        <v>5</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152">
        <v>6</v>
      </c>
      <c r="AU78" s="152">
        <v>4</v>
      </c>
      <c r="AV78" s="90"/>
      <c r="AW78" s="90"/>
      <c r="AX78" s="90"/>
      <c r="AY78" s="90"/>
      <c r="AZ78" s="90"/>
      <c r="BA78" s="286">
        <v>6</v>
      </c>
      <c r="BB78"/>
      <c r="BC78"/>
      <c r="BD78"/>
      <c r="BE78"/>
      <c r="BF78"/>
      <c r="BG78"/>
      <c r="BH78" s="94">
        <v>9</v>
      </c>
      <c r="BI78" s="90"/>
      <c r="BJ78" s="90"/>
      <c r="BK78" s="90"/>
      <c r="BL78" s="90"/>
      <c r="BM78" s="90"/>
      <c r="BN78" s="94">
        <v>7</v>
      </c>
      <c r="BT78" s="94">
        <v>10</v>
      </c>
      <c r="BU78"/>
      <c r="BV78"/>
      <c r="BW78"/>
      <c r="BX78"/>
      <c r="BY78"/>
      <c r="BZ78" s="94">
        <v>7</v>
      </c>
      <c r="CA78"/>
      <c r="CB78"/>
      <c r="CC78"/>
      <c r="CD78"/>
      <c r="CF78" s="152">
        <v>49</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152">
        <v>21</v>
      </c>
      <c r="AU79" s="152">
        <v>17</v>
      </c>
      <c r="AV79" s="90"/>
      <c r="AW79" s="90"/>
      <c r="AX79" s="90"/>
      <c r="AY79" s="90"/>
      <c r="AZ79" s="90"/>
      <c r="BA79" s="286">
        <v>11</v>
      </c>
      <c r="BB79"/>
      <c r="BC79"/>
      <c r="BD79"/>
      <c r="BE79"/>
      <c r="BF79"/>
      <c r="BG79"/>
      <c r="BH79" s="94">
        <v>18</v>
      </c>
      <c r="BI79" s="90"/>
      <c r="BJ79" s="90"/>
      <c r="BK79" s="90"/>
      <c r="BL79" s="90"/>
      <c r="BM79" s="90"/>
      <c r="BN79" s="94">
        <v>12</v>
      </c>
      <c r="BT79" s="94">
        <v>16</v>
      </c>
      <c r="BU79"/>
      <c r="BV79"/>
      <c r="BW79"/>
      <c r="BX79"/>
      <c r="BY79"/>
      <c r="BZ79" s="94">
        <v>23</v>
      </c>
      <c r="CA79"/>
      <c r="CB79"/>
      <c r="CC79"/>
      <c r="CD79"/>
      <c r="CF79" s="152">
        <v>118</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150">
        <v>6</v>
      </c>
      <c r="AU80" s="150">
        <v>2</v>
      </c>
      <c r="AV80" s="90"/>
      <c r="AW80" s="90"/>
      <c r="AX80" s="90"/>
      <c r="AY80" s="90"/>
      <c r="AZ80" s="90"/>
      <c r="BA80" s="226">
        <v>3</v>
      </c>
      <c r="BB80"/>
      <c r="BC80"/>
      <c r="BD80"/>
      <c r="BE80"/>
      <c r="BF80"/>
      <c r="BG80"/>
      <c r="BH80" s="89">
        <v>6</v>
      </c>
      <c r="BI80" s="90"/>
      <c r="BJ80" s="90"/>
      <c r="BK80" s="90"/>
      <c r="BL80" s="90"/>
      <c r="BM80" s="90"/>
      <c r="BN80" s="89">
        <v>4</v>
      </c>
      <c r="BT80" s="89">
        <v>5</v>
      </c>
      <c r="BU80"/>
      <c r="BV80"/>
      <c r="BW80"/>
      <c r="BX80"/>
      <c r="BY80"/>
      <c r="BZ80" s="89">
        <v>3</v>
      </c>
      <c r="CA80"/>
      <c r="CB80"/>
      <c r="CC80"/>
      <c r="CD80"/>
      <c r="CF80" s="150">
        <v>29</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U81" s="90"/>
      <c r="AV81" s="90"/>
      <c r="AW81" s="90"/>
      <c r="AX81" s="90"/>
      <c r="AY81" s="90"/>
      <c r="AZ81" s="90"/>
      <c r="BA81" s="90"/>
      <c r="BB81"/>
      <c r="BC81"/>
      <c r="BD81"/>
      <c r="BE81"/>
      <c r="BF81"/>
      <c r="BG81"/>
      <c r="BI81" s="90"/>
      <c r="BJ81" s="90"/>
      <c r="BK81" s="90"/>
      <c r="BL81" s="90"/>
      <c r="BM81" s="90"/>
      <c r="BU81"/>
      <c r="BV81"/>
      <c r="BW81"/>
      <c r="BX81"/>
      <c r="BY81"/>
      <c r="CA81"/>
      <c r="CB81"/>
      <c r="CC81"/>
      <c r="CD81"/>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147">
        <v>53</v>
      </c>
      <c r="AU82" s="147">
        <v>97</v>
      </c>
      <c r="AV82" s="90"/>
      <c r="AW82" s="90"/>
      <c r="AX82" s="90"/>
      <c r="AY82" s="90"/>
      <c r="AZ82" s="90"/>
      <c r="BA82" s="147">
        <v>94</v>
      </c>
      <c r="BB82"/>
      <c r="BC82"/>
      <c r="BD82"/>
      <c r="BE82"/>
      <c r="BF82"/>
      <c r="BG82"/>
      <c r="BH82" s="86">
        <v>87</v>
      </c>
      <c r="BI82" s="90"/>
      <c r="BJ82" s="90"/>
      <c r="BK82" s="90"/>
      <c r="BL82" s="90"/>
      <c r="BM82" s="90"/>
      <c r="BN82" s="86">
        <v>76</v>
      </c>
      <c r="BT82" s="86">
        <v>61</v>
      </c>
      <c r="BU82"/>
      <c r="BV82"/>
      <c r="BW82"/>
      <c r="BX82"/>
      <c r="BY82"/>
      <c r="BZ82" s="86">
        <v>65</v>
      </c>
      <c r="CA82"/>
      <c r="CB82"/>
      <c r="CC82"/>
      <c r="CD82"/>
      <c r="CF82" s="147">
        <v>533</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U83" s="90"/>
      <c r="AV83" s="90"/>
      <c r="AW83" s="90"/>
      <c r="AX83" s="90"/>
      <c r="AY83" s="90"/>
      <c r="AZ83" s="90"/>
      <c r="BA83" s="90"/>
      <c r="BB83"/>
      <c r="BC83"/>
      <c r="BD83"/>
      <c r="BE83"/>
      <c r="BF83"/>
      <c r="BG83"/>
      <c r="BI83" s="90"/>
      <c r="BJ83" s="90"/>
      <c r="BK83" s="90"/>
      <c r="BL83" s="90"/>
      <c r="BM83" s="90"/>
      <c r="BU83"/>
      <c r="BV83"/>
      <c r="BW83"/>
      <c r="BX83"/>
      <c r="BY83"/>
      <c r="CA83"/>
      <c r="CB83"/>
      <c r="CC83"/>
      <c r="CD83"/>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149">
        <v>0</v>
      </c>
      <c r="AU84" s="149">
        <v>2</v>
      </c>
      <c r="AV84" s="90"/>
      <c r="AW84" s="90"/>
      <c r="AX84" s="90"/>
      <c r="AY84" s="90"/>
      <c r="AZ84" s="90"/>
      <c r="BA84" s="287">
        <v>1</v>
      </c>
      <c r="BB84"/>
      <c r="BC84"/>
      <c r="BD84"/>
      <c r="BE84"/>
      <c r="BF84"/>
      <c r="BG84"/>
      <c r="BH84" s="88">
        <v>0</v>
      </c>
      <c r="BI84" s="90"/>
      <c r="BJ84" s="90"/>
      <c r="BK84" s="90"/>
      <c r="BL84" s="90"/>
      <c r="BM84" s="90"/>
      <c r="BN84" s="88">
        <v>0</v>
      </c>
      <c r="BT84" s="88">
        <v>1</v>
      </c>
      <c r="BU84"/>
      <c r="BV84"/>
      <c r="BW84"/>
      <c r="BX84"/>
      <c r="BY84"/>
      <c r="BZ84" s="88">
        <v>1</v>
      </c>
      <c r="CA84"/>
      <c r="CB84"/>
      <c r="CC84"/>
      <c r="CD84"/>
      <c r="CF84" s="149">
        <v>5</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152">
        <v>1</v>
      </c>
      <c r="AU85" s="152">
        <v>1</v>
      </c>
      <c r="AV85" s="90"/>
      <c r="AW85" s="90"/>
      <c r="AX85" s="90"/>
      <c r="AY85" s="90"/>
      <c r="AZ85" s="90"/>
      <c r="BA85" s="286">
        <v>2</v>
      </c>
      <c r="BB85"/>
      <c r="BC85"/>
      <c r="BD85"/>
      <c r="BE85"/>
      <c r="BF85"/>
      <c r="BG85"/>
      <c r="BH85" s="94">
        <v>2</v>
      </c>
      <c r="BI85" s="90"/>
      <c r="BJ85" s="90"/>
      <c r="BK85" s="90"/>
      <c r="BL85" s="90"/>
      <c r="BM85" s="90"/>
      <c r="BN85" s="94">
        <v>2</v>
      </c>
      <c r="BT85" s="94">
        <v>1</v>
      </c>
      <c r="BU85"/>
      <c r="BV85"/>
      <c r="BW85"/>
      <c r="BX85"/>
      <c r="BY85"/>
      <c r="BZ85" s="94">
        <v>2</v>
      </c>
      <c r="CA85"/>
      <c r="CB85"/>
      <c r="CC85"/>
      <c r="CD85"/>
      <c r="CF85" s="152">
        <v>11</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152">
        <v>28</v>
      </c>
      <c r="AU86" s="152">
        <v>48</v>
      </c>
      <c r="AV86" s="90"/>
      <c r="AW86" s="90"/>
      <c r="AX86" s="90"/>
      <c r="AY86" s="90"/>
      <c r="AZ86" s="90"/>
      <c r="BA86" s="286">
        <v>33</v>
      </c>
      <c r="BB86"/>
      <c r="BC86"/>
      <c r="BD86"/>
      <c r="BE86"/>
      <c r="BF86"/>
      <c r="BG86"/>
      <c r="BH86" s="94">
        <v>39</v>
      </c>
      <c r="BI86" s="90"/>
      <c r="BJ86" s="90"/>
      <c r="BK86" s="90"/>
      <c r="BL86" s="90"/>
      <c r="BM86" s="90"/>
      <c r="BN86" s="94">
        <v>38</v>
      </c>
      <c r="BT86" s="94">
        <v>41</v>
      </c>
      <c r="BU86"/>
      <c r="BV86"/>
      <c r="BW86"/>
      <c r="BX86"/>
      <c r="BY86"/>
      <c r="BZ86" s="94">
        <v>41</v>
      </c>
      <c r="CA86"/>
      <c r="CB86"/>
      <c r="CC86"/>
      <c r="CD86"/>
      <c r="CF86" s="152">
        <v>268</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150">
        <v>10</v>
      </c>
      <c r="AU87" s="150">
        <v>4</v>
      </c>
      <c r="AV87" s="90"/>
      <c r="AW87" s="90"/>
      <c r="AX87" s="90"/>
      <c r="AY87" s="90"/>
      <c r="AZ87" s="90"/>
      <c r="BA87" s="226">
        <v>6</v>
      </c>
      <c r="BB87"/>
      <c r="BC87"/>
      <c r="BD87"/>
      <c r="BE87"/>
      <c r="BF87"/>
      <c r="BG87"/>
      <c r="BH87" s="89">
        <v>6</v>
      </c>
      <c r="BI87" s="90"/>
      <c r="BJ87" s="90"/>
      <c r="BK87" s="90"/>
      <c r="BL87" s="90"/>
      <c r="BM87" s="90"/>
      <c r="BN87" s="89">
        <v>4</v>
      </c>
      <c r="BT87" s="89">
        <v>3</v>
      </c>
      <c r="BU87"/>
      <c r="BV87"/>
      <c r="BW87"/>
      <c r="BX87"/>
      <c r="BY87"/>
      <c r="BZ87" s="89">
        <v>2</v>
      </c>
      <c r="CA87"/>
      <c r="CB87"/>
      <c r="CC87"/>
      <c r="CD87"/>
      <c r="CF87" s="150">
        <v>35</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U88" s="90"/>
      <c r="AV88" s="90"/>
      <c r="AW88" s="90"/>
      <c r="AX88" s="90"/>
      <c r="AY88" s="90"/>
      <c r="AZ88" s="90"/>
      <c r="BA88" s="90"/>
      <c r="BB88"/>
      <c r="BC88"/>
      <c r="BD88"/>
      <c r="BE88"/>
      <c r="BF88"/>
      <c r="BG88"/>
      <c r="BI88" s="90"/>
      <c r="BJ88" s="90"/>
      <c r="BK88" s="90"/>
      <c r="BL88" s="90"/>
      <c r="BM88" s="90"/>
      <c r="BU88"/>
      <c r="BV88"/>
      <c r="BW88"/>
      <c r="BX88"/>
      <c r="BY88"/>
      <c r="CA88"/>
      <c r="CB88"/>
      <c r="CC88"/>
      <c r="CD88"/>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147">
        <v>68</v>
      </c>
      <c r="AU89" s="147">
        <v>10</v>
      </c>
      <c r="AV89" s="90"/>
      <c r="AW89" s="90"/>
      <c r="AX89" s="90"/>
      <c r="AY89" s="90"/>
      <c r="AZ89" s="90"/>
      <c r="BA89" s="147">
        <v>11</v>
      </c>
      <c r="BB89"/>
      <c r="BC89"/>
      <c r="BD89"/>
      <c r="BE89"/>
      <c r="BF89"/>
      <c r="BG89"/>
      <c r="BH89" s="86">
        <v>11</v>
      </c>
      <c r="BI89" s="90"/>
      <c r="BJ89" s="90"/>
      <c r="BK89" s="90"/>
      <c r="BL89" s="90"/>
      <c r="BM89" s="90"/>
      <c r="BN89" s="86">
        <v>12</v>
      </c>
      <c r="BT89" s="86">
        <v>6</v>
      </c>
      <c r="BU89"/>
      <c r="BV89"/>
      <c r="BW89"/>
      <c r="BX89"/>
      <c r="BY89"/>
      <c r="BZ89" s="86">
        <v>10</v>
      </c>
      <c r="CA89"/>
      <c r="CB89"/>
      <c r="CC89"/>
      <c r="CD89"/>
      <c r="CF89" s="147">
        <v>128</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U90" s="90"/>
      <c r="AV90" s="90"/>
      <c r="AW90" s="90"/>
      <c r="AX90" s="90"/>
      <c r="AY90" s="90"/>
      <c r="AZ90" s="90"/>
      <c r="BA90" s="90"/>
      <c r="BB90"/>
      <c r="BC90"/>
      <c r="BD90"/>
      <c r="BE90"/>
      <c r="BF90"/>
      <c r="BG90"/>
      <c r="BI90" s="90"/>
      <c r="BJ90" s="90"/>
      <c r="BK90" s="90"/>
      <c r="BL90" s="90"/>
      <c r="BM90" s="90"/>
      <c r="BU90"/>
      <c r="BV90"/>
      <c r="BW90"/>
      <c r="BX90"/>
      <c r="BY90"/>
      <c r="CA90"/>
      <c r="CB90"/>
      <c r="CC90"/>
      <c r="CD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149">
        <v>0</v>
      </c>
      <c r="AU91" s="149">
        <v>0</v>
      </c>
      <c r="AV91" s="90"/>
      <c r="AW91" s="90"/>
      <c r="AX91" s="90"/>
      <c r="AY91" s="90"/>
      <c r="AZ91" s="90"/>
      <c r="BA91" s="149">
        <v>0</v>
      </c>
      <c r="BB91"/>
      <c r="BC91"/>
      <c r="BD91"/>
      <c r="BE91"/>
      <c r="BF91"/>
      <c r="BG91"/>
      <c r="BH91" s="88">
        <v>0</v>
      </c>
      <c r="BI91" s="90"/>
      <c r="BJ91" s="90"/>
      <c r="BK91" s="90"/>
      <c r="BL91" s="90"/>
      <c r="BM91" s="90"/>
      <c r="BN91" s="88">
        <v>0</v>
      </c>
      <c r="BT91" s="88">
        <v>0</v>
      </c>
      <c r="BU91"/>
      <c r="BV91"/>
      <c r="BW91"/>
      <c r="BX91"/>
      <c r="BY91"/>
      <c r="BZ91" s="88">
        <v>0</v>
      </c>
      <c r="CA91"/>
      <c r="CB91"/>
      <c r="CC91"/>
      <c r="CD91"/>
      <c r="CF91" s="149">
        <v>0</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152">
        <v>3</v>
      </c>
      <c r="AU92" s="152">
        <v>0</v>
      </c>
      <c r="AV92" s="90"/>
      <c r="AW92" s="90"/>
      <c r="AX92" s="90"/>
      <c r="AY92" s="90"/>
      <c r="AZ92" s="90"/>
      <c r="BA92" s="286">
        <v>0</v>
      </c>
      <c r="BB92"/>
      <c r="BC92"/>
      <c r="BD92"/>
      <c r="BE92"/>
      <c r="BF92"/>
      <c r="BG92"/>
      <c r="BH92" s="94">
        <v>0</v>
      </c>
      <c r="BI92" s="90"/>
      <c r="BJ92" s="90"/>
      <c r="BK92" s="90"/>
      <c r="BL92" s="90"/>
      <c r="BM92" s="90"/>
      <c r="BN92" s="94">
        <v>0</v>
      </c>
      <c r="BT92" s="94">
        <v>0</v>
      </c>
      <c r="BU92"/>
      <c r="BV92"/>
      <c r="BW92"/>
      <c r="BX92"/>
      <c r="BY92"/>
      <c r="BZ92" s="94">
        <v>0</v>
      </c>
      <c r="CA92"/>
      <c r="CB92"/>
      <c r="CC92"/>
      <c r="CD92"/>
      <c r="CF92" s="152">
        <v>3</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152">
        <v>29</v>
      </c>
      <c r="AU93" s="152">
        <v>1</v>
      </c>
      <c r="AV93" s="90"/>
      <c r="AW93" s="90"/>
      <c r="AX93" s="90"/>
      <c r="AY93" s="90"/>
      <c r="AZ93" s="90"/>
      <c r="BA93" s="286">
        <v>2</v>
      </c>
      <c r="BB93"/>
      <c r="BC93"/>
      <c r="BD93"/>
      <c r="BE93"/>
      <c r="BF93"/>
      <c r="BG93"/>
      <c r="BH93" s="94">
        <v>2</v>
      </c>
      <c r="BI93" s="90"/>
      <c r="BJ93" s="90"/>
      <c r="BK93" s="90"/>
      <c r="BL93" s="90"/>
      <c r="BM93" s="90"/>
      <c r="BN93" s="94">
        <v>1</v>
      </c>
      <c r="BT93" s="94">
        <v>1</v>
      </c>
      <c r="BU93"/>
      <c r="BV93"/>
      <c r="BW93"/>
      <c r="BX93"/>
      <c r="BY93"/>
      <c r="BZ93" s="94">
        <v>4</v>
      </c>
      <c r="CA93"/>
      <c r="CB93"/>
      <c r="CC93"/>
      <c r="CD93"/>
      <c r="CF93" s="152">
        <v>40</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150">
        <v>20</v>
      </c>
      <c r="AU94" s="150">
        <v>4</v>
      </c>
      <c r="AV94" s="90"/>
      <c r="AW94" s="90"/>
      <c r="AX94" s="90"/>
      <c r="AY94" s="90"/>
      <c r="AZ94" s="90"/>
      <c r="BA94" s="226">
        <v>3</v>
      </c>
      <c r="BB94"/>
      <c r="BC94"/>
      <c r="BD94"/>
      <c r="BE94"/>
      <c r="BF94"/>
      <c r="BG94"/>
      <c r="BH94" s="89">
        <v>3</v>
      </c>
      <c r="BI94" s="90"/>
      <c r="BJ94" s="90"/>
      <c r="BK94" s="90"/>
      <c r="BL94" s="90"/>
      <c r="BM94" s="90"/>
      <c r="BN94" s="89">
        <v>5</v>
      </c>
      <c r="BT94" s="89">
        <v>2</v>
      </c>
      <c r="BU94"/>
      <c r="BV94"/>
      <c r="BW94"/>
      <c r="BX94"/>
      <c r="BY94"/>
      <c r="BZ94" s="89">
        <v>3</v>
      </c>
      <c r="CA94"/>
      <c r="CB94"/>
      <c r="CC94"/>
      <c r="CD94"/>
      <c r="CF94" s="150">
        <v>40</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U95" s="90"/>
      <c r="AV95" s="90"/>
      <c r="AW95" s="90"/>
      <c r="AX95" s="90"/>
      <c r="AY95" s="90"/>
      <c r="AZ95" s="90"/>
      <c r="BA95" s="90"/>
      <c r="BB95"/>
      <c r="BC95"/>
      <c r="BD95"/>
      <c r="BE95"/>
      <c r="BF95"/>
      <c r="BG95"/>
      <c r="BI95" s="90"/>
      <c r="BJ95" s="90"/>
      <c r="BK95" s="90"/>
      <c r="BL95" s="90"/>
      <c r="BM95" s="90"/>
      <c r="BU95"/>
      <c r="BV95"/>
      <c r="BW95"/>
      <c r="BX95"/>
      <c r="BY95"/>
      <c r="CA95"/>
      <c r="CB95"/>
      <c r="CC95"/>
      <c r="CD95"/>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147">
        <v>3</v>
      </c>
      <c r="AU96" s="147">
        <v>17</v>
      </c>
      <c r="AV96" s="90"/>
      <c r="AW96" s="90"/>
      <c r="AX96" s="90"/>
      <c r="AY96" s="90"/>
      <c r="AZ96" s="90"/>
      <c r="BA96" s="147">
        <v>18</v>
      </c>
      <c r="BB96"/>
      <c r="BC96"/>
      <c r="BD96"/>
      <c r="BE96"/>
      <c r="BF96"/>
      <c r="BG96"/>
      <c r="BH96" s="86">
        <v>21</v>
      </c>
      <c r="BI96" s="90"/>
      <c r="BJ96" s="90"/>
      <c r="BK96" s="90"/>
      <c r="BL96" s="90"/>
      <c r="BM96" s="90"/>
      <c r="BN96" s="86">
        <v>13</v>
      </c>
      <c r="BT96" s="86">
        <v>15</v>
      </c>
      <c r="BU96"/>
      <c r="BV96"/>
      <c r="BW96"/>
      <c r="BX96"/>
      <c r="BY96"/>
      <c r="BZ96" s="86">
        <v>9</v>
      </c>
      <c r="CA96"/>
      <c r="CB96"/>
      <c r="CC96"/>
      <c r="CD96"/>
      <c r="CF96" s="147">
        <v>96</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U97" s="90"/>
      <c r="AV97" s="90"/>
      <c r="AW97" s="90"/>
      <c r="AX97" s="90"/>
      <c r="AY97" s="90"/>
      <c r="AZ97" s="90"/>
      <c r="BA97" s="90"/>
      <c r="BB97"/>
      <c r="BC97"/>
      <c r="BD97"/>
      <c r="BE97"/>
      <c r="BF97"/>
      <c r="BG97"/>
      <c r="BI97" s="90"/>
      <c r="BJ97" s="90"/>
      <c r="BK97" s="90"/>
      <c r="BL97" s="90"/>
      <c r="BM97" s="90"/>
      <c r="BU97"/>
      <c r="BV97"/>
      <c r="BW97"/>
      <c r="BX97"/>
      <c r="BY97"/>
      <c r="CA97"/>
      <c r="CB97"/>
      <c r="CC97"/>
      <c r="CD97"/>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149">
        <v>0</v>
      </c>
      <c r="AU98" s="149">
        <v>0</v>
      </c>
      <c r="AV98" s="90"/>
      <c r="AW98" s="90"/>
      <c r="AX98" s="90"/>
      <c r="AY98" s="90"/>
      <c r="AZ98" s="90"/>
      <c r="BA98" s="149">
        <v>0</v>
      </c>
      <c r="BB98"/>
      <c r="BC98"/>
      <c r="BD98"/>
      <c r="BE98"/>
      <c r="BF98"/>
      <c r="BG98"/>
      <c r="BH98" s="88">
        <v>0</v>
      </c>
      <c r="BI98" s="90"/>
      <c r="BJ98" s="90"/>
      <c r="BK98" s="90"/>
      <c r="BL98" s="90"/>
      <c r="BM98" s="90"/>
      <c r="BN98" s="88">
        <v>0</v>
      </c>
      <c r="BT98" s="88">
        <v>0</v>
      </c>
      <c r="BU98"/>
      <c r="BV98"/>
      <c r="BW98"/>
      <c r="BX98"/>
      <c r="BY98"/>
      <c r="BZ98" s="88">
        <v>1</v>
      </c>
      <c r="CA98"/>
      <c r="CB98"/>
      <c r="CC98"/>
      <c r="CD98"/>
      <c r="CF98" s="149">
        <v>1</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152">
        <v>0</v>
      </c>
      <c r="AU99" s="152">
        <v>0</v>
      </c>
      <c r="AV99" s="90"/>
      <c r="AW99" s="90"/>
      <c r="AX99" s="90"/>
      <c r="AY99" s="90"/>
      <c r="AZ99" s="90"/>
      <c r="BA99" s="286">
        <v>0</v>
      </c>
      <c r="BB99"/>
      <c r="BC99"/>
      <c r="BD99"/>
      <c r="BE99"/>
      <c r="BF99"/>
      <c r="BG99"/>
      <c r="BH99" s="94">
        <v>1</v>
      </c>
      <c r="BI99" s="90"/>
      <c r="BJ99" s="90"/>
      <c r="BK99" s="90"/>
      <c r="BL99" s="90"/>
      <c r="BM99" s="90"/>
      <c r="BN99" s="94">
        <v>0</v>
      </c>
      <c r="BT99" s="94">
        <v>0</v>
      </c>
      <c r="BU99"/>
      <c r="BV99"/>
      <c r="BW99"/>
      <c r="BX99"/>
      <c r="BY99"/>
      <c r="BZ99" s="94">
        <v>0</v>
      </c>
      <c r="CA99"/>
      <c r="CB99"/>
      <c r="CC99"/>
      <c r="CD99"/>
      <c r="CF99" s="152">
        <v>1</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152">
        <v>1</v>
      </c>
      <c r="AU100" s="152">
        <v>5</v>
      </c>
      <c r="AV100" s="90"/>
      <c r="AW100" s="90"/>
      <c r="AX100" s="90"/>
      <c r="AY100" s="90"/>
      <c r="AZ100" s="90"/>
      <c r="BA100" s="152">
        <v>3</v>
      </c>
      <c r="BB100"/>
      <c r="BC100"/>
      <c r="BD100"/>
      <c r="BE100"/>
      <c r="BF100"/>
      <c r="BG100"/>
      <c r="BH100" s="94">
        <v>8</v>
      </c>
      <c r="BI100" s="90"/>
      <c r="BJ100" s="90"/>
      <c r="BK100" s="90"/>
      <c r="BL100" s="90"/>
      <c r="BM100" s="90"/>
      <c r="BN100" s="94">
        <v>2</v>
      </c>
      <c r="BT100" s="94">
        <v>4</v>
      </c>
      <c r="BU100"/>
      <c r="BV100"/>
      <c r="BW100"/>
      <c r="BX100"/>
      <c r="BY100"/>
      <c r="BZ100" s="94">
        <v>5</v>
      </c>
      <c r="CA100"/>
      <c r="CB100"/>
      <c r="CC100"/>
      <c r="CD100"/>
      <c r="CF100" s="152">
        <v>28</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150">
        <v>0</v>
      </c>
      <c r="AU101" s="150">
        <v>3</v>
      </c>
      <c r="AV101" s="90"/>
      <c r="AW101" s="90"/>
      <c r="AX101" s="90"/>
      <c r="AY101" s="90"/>
      <c r="AZ101" s="90"/>
      <c r="BA101" s="226">
        <v>3</v>
      </c>
      <c r="BB101"/>
      <c r="BC101"/>
      <c r="BD101"/>
      <c r="BE101"/>
      <c r="BF101"/>
      <c r="BG101"/>
      <c r="BH101" s="89">
        <v>0</v>
      </c>
      <c r="BI101" s="90"/>
      <c r="BJ101" s="90"/>
      <c r="BK101" s="90"/>
      <c r="BL101" s="90"/>
      <c r="BM101" s="90"/>
      <c r="BN101" s="89">
        <v>2</v>
      </c>
      <c r="BT101" s="89">
        <v>1</v>
      </c>
      <c r="BU101"/>
      <c r="BV101"/>
      <c r="BW101"/>
      <c r="BX101"/>
      <c r="BY101"/>
      <c r="BZ101" s="89">
        <v>0</v>
      </c>
      <c r="CA101"/>
      <c r="CB101"/>
      <c r="CC101"/>
      <c r="CD101"/>
      <c r="CF101" s="150">
        <v>9</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v>922</v>
      </c>
      <c r="AJ105" s="149">
        <v>1026</v>
      </c>
      <c r="AK105" s="149">
        <v>991</v>
      </c>
      <c r="AL105" s="149">
        <v>1066</v>
      </c>
      <c r="AM105" s="149">
        <v>990</v>
      </c>
      <c r="AN105" s="149">
        <v>1050</v>
      </c>
      <c r="AO105" s="149">
        <v>1012</v>
      </c>
      <c r="AP105" s="149">
        <v>976</v>
      </c>
      <c r="AQ105" s="149">
        <v>1267</v>
      </c>
      <c r="AR105" s="149">
        <v>1089</v>
      </c>
      <c r="AS105" s="149">
        <v>1009</v>
      </c>
      <c r="AT105" s="149">
        <v>1117</v>
      </c>
      <c r="AU105" s="149">
        <v>1066</v>
      </c>
      <c r="AV105" s="149">
        <v>1118</v>
      </c>
      <c r="AW105" s="149">
        <v>989</v>
      </c>
      <c r="AX105" s="149">
        <v>1019</v>
      </c>
      <c r="AY105" s="149">
        <v>1046</v>
      </c>
      <c r="AZ105" s="149">
        <v>991</v>
      </c>
      <c r="BA105" s="149">
        <v>1126</v>
      </c>
      <c r="BB105" s="149">
        <v>1191</v>
      </c>
      <c r="BC105" s="149">
        <v>1430</v>
      </c>
      <c r="BD105" s="149">
        <v>1274</v>
      </c>
      <c r="BE105" s="149">
        <v>1097</v>
      </c>
      <c r="BF105" s="149">
        <v>1332</v>
      </c>
      <c r="BG105" s="149">
        <v>1320</v>
      </c>
      <c r="BH105" s="149">
        <v>1412</v>
      </c>
      <c r="BI105" s="149">
        <v>1311</v>
      </c>
      <c r="BJ105" s="149">
        <v>1412</v>
      </c>
      <c r="BK105" s="149">
        <v>1274</v>
      </c>
      <c r="BL105" s="149">
        <v>1362</v>
      </c>
      <c r="BM105" s="149">
        <v>1635</v>
      </c>
      <c r="BN105" s="149">
        <v>1729</v>
      </c>
      <c r="BO105" s="149">
        <v>1951</v>
      </c>
      <c r="BP105" s="149">
        <v>2011</v>
      </c>
      <c r="BQ105" s="149">
        <v>1858</v>
      </c>
      <c r="BR105" s="149">
        <v>2018</v>
      </c>
      <c r="BS105" s="149">
        <v>1612</v>
      </c>
      <c r="BT105" s="149">
        <v>1694</v>
      </c>
      <c r="BU105" s="149">
        <v>1814</v>
      </c>
      <c r="BV105" s="149">
        <v>1688</v>
      </c>
      <c r="BW105" s="149">
        <v>1550</v>
      </c>
      <c r="BX105" s="149">
        <v>1592</v>
      </c>
      <c r="BY105" s="149">
        <v>1808</v>
      </c>
      <c r="BZ105" s="149">
        <v>1882</v>
      </c>
      <c r="CA105" s="149">
        <v>2178</v>
      </c>
      <c r="CB105" s="149">
        <v>2059</v>
      </c>
      <c r="CC105" s="149">
        <v>1641</v>
      </c>
      <c r="CD105" s="149">
        <v>1840</v>
      </c>
      <c r="CE105" s="90"/>
      <c r="CF105" s="149">
        <v>66845</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v>824</v>
      </c>
      <c r="AJ106" s="152">
        <v>874</v>
      </c>
      <c r="AK106" s="152">
        <v>1005</v>
      </c>
      <c r="AL106" s="152">
        <v>1104</v>
      </c>
      <c r="AM106" s="152">
        <v>1039</v>
      </c>
      <c r="AN106" s="152">
        <v>943</v>
      </c>
      <c r="AO106" s="152">
        <v>978</v>
      </c>
      <c r="AP106" s="152">
        <v>999</v>
      </c>
      <c r="AQ106" s="152">
        <v>1096</v>
      </c>
      <c r="AR106" s="152">
        <v>1092</v>
      </c>
      <c r="AS106" s="152">
        <v>985</v>
      </c>
      <c r="AT106" s="152">
        <v>1211</v>
      </c>
      <c r="AU106" s="152">
        <v>1163</v>
      </c>
      <c r="AV106" s="152">
        <v>1189</v>
      </c>
      <c r="AW106" s="152">
        <v>1103</v>
      </c>
      <c r="AX106" s="152">
        <v>1150</v>
      </c>
      <c r="AY106" s="152">
        <v>1126</v>
      </c>
      <c r="AZ106" s="152">
        <v>1065</v>
      </c>
      <c r="BA106" s="152">
        <v>1097</v>
      </c>
      <c r="BB106" s="152">
        <v>1095</v>
      </c>
      <c r="BC106" s="152">
        <v>1237</v>
      </c>
      <c r="BD106" s="152">
        <v>1269</v>
      </c>
      <c r="BE106" s="152">
        <v>1115</v>
      </c>
      <c r="BF106" s="152">
        <v>1293</v>
      </c>
      <c r="BG106" s="152">
        <v>1352</v>
      </c>
      <c r="BH106" s="152">
        <v>1408</v>
      </c>
      <c r="BI106" s="152">
        <v>1362</v>
      </c>
      <c r="BJ106" s="152">
        <v>1495</v>
      </c>
      <c r="BK106" s="152">
        <v>1434</v>
      </c>
      <c r="BL106" s="152">
        <v>1220</v>
      </c>
      <c r="BM106" s="152">
        <v>1328</v>
      </c>
      <c r="BN106" s="152">
        <v>1283</v>
      </c>
      <c r="BO106" s="152">
        <v>1182</v>
      </c>
      <c r="BP106" s="152">
        <v>1493</v>
      </c>
      <c r="BQ106" s="152">
        <v>1317</v>
      </c>
      <c r="BR106" s="152">
        <v>1441</v>
      </c>
      <c r="BS106" s="152">
        <v>2017</v>
      </c>
      <c r="BT106" s="152">
        <v>1477</v>
      </c>
      <c r="BU106" s="152">
        <v>1293</v>
      </c>
      <c r="BV106" s="152">
        <v>1471</v>
      </c>
      <c r="BW106" s="152">
        <v>1271</v>
      </c>
      <c r="BX106" s="152">
        <v>1181</v>
      </c>
      <c r="BY106" s="152">
        <v>1305</v>
      </c>
      <c r="BZ106" s="152">
        <v>1178</v>
      </c>
      <c r="CA106" s="152">
        <v>1402</v>
      </c>
      <c r="CB106" s="152">
        <v>1462</v>
      </c>
      <c r="CC106" s="152">
        <v>1287</v>
      </c>
      <c r="CD106" s="152">
        <v>1364</v>
      </c>
      <c r="CE106" s="90"/>
      <c r="CF106" s="152">
        <v>59075</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v>7941</v>
      </c>
      <c r="AJ107" s="152">
        <v>8189</v>
      </c>
      <c r="AK107" s="152">
        <v>7870</v>
      </c>
      <c r="AL107" s="152">
        <v>7445</v>
      </c>
      <c r="AM107" s="152">
        <v>7578</v>
      </c>
      <c r="AN107" s="152">
        <v>7070</v>
      </c>
      <c r="AO107" s="152">
        <v>7468</v>
      </c>
      <c r="AP107" s="152">
        <v>8080</v>
      </c>
      <c r="AQ107" s="152">
        <v>9932</v>
      </c>
      <c r="AR107" s="152">
        <v>8319</v>
      </c>
      <c r="AS107" s="152">
        <v>7931</v>
      </c>
      <c r="AT107" s="152">
        <v>9886</v>
      </c>
      <c r="AU107" s="152">
        <v>9863</v>
      </c>
      <c r="AV107" s="152">
        <v>10131</v>
      </c>
      <c r="AW107" s="152">
        <v>8537</v>
      </c>
      <c r="AX107" s="152">
        <v>8530</v>
      </c>
      <c r="AY107" s="152">
        <v>8516</v>
      </c>
      <c r="AZ107" s="152">
        <v>7482</v>
      </c>
      <c r="BA107" s="152">
        <v>8349</v>
      </c>
      <c r="BB107" s="152">
        <v>9508</v>
      </c>
      <c r="BC107" s="152">
        <v>11959</v>
      </c>
      <c r="BD107" s="152">
        <v>10463</v>
      </c>
      <c r="BE107" s="152">
        <v>8895</v>
      </c>
      <c r="BF107" s="152">
        <v>9503</v>
      </c>
      <c r="BG107" s="152">
        <v>9821</v>
      </c>
      <c r="BH107" s="152">
        <v>10222</v>
      </c>
      <c r="BI107" s="152">
        <v>8121</v>
      </c>
      <c r="BJ107" s="152">
        <v>8507</v>
      </c>
      <c r="BK107" s="152">
        <v>8892</v>
      </c>
      <c r="BL107" s="152">
        <v>7498</v>
      </c>
      <c r="BM107" s="152">
        <v>9157</v>
      </c>
      <c r="BN107" s="152">
        <v>9637</v>
      </c>
      <c r="BO107" s="152">
        <v>10817</v>
      </c>
      <c r="BP107" s="152">
        <v>10920</v>
      </c>
      <c r="BQ107" s="152">
        <v>9547</v>
      </c>
      <c r="BR107" s="152">
        <v>11686</v>
      </c>
      <c r="BS107" s="152">
        <v>9018</v>
      </c>
      <c r="BT107" s="152">
        <v>9760</v>
      </c>
      <c r="BU107" s="152">
        <v>8316</v>
      </c>
      <c r="BV107" s="152">
        <v>9607</v>
      </c>
      <c r="BW107" s="152">
        <v>8187</v>
      </c>
      <c r="BX107" s="152">
        <v>7569</v>
      </c>
      <c r="BY107" s="152">
        <v>9085</v>
      </c>
      <c r="BZ107" s="152">
        <v>8503</v>
      </c>
      <c r="CA107" s="152">
        <v>10975</v>
      </c>
      <c r="CB107" s="152">
        <v>10241</v>
      </c>
      <c r="CC107" s="152">
        <v>8881</v>
      </c>
      <c r="CD107" s="152">
        <v>9134</v>
      </c>
      <c r="CE107" s="90"/>
      <c r="CF107" s="152">
        <v>433546</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v>6008</v>
      </c>
      <c r="AJ108" s="157">
        <v>6080</v>
      </c>
      <c r="AK108" s="157">
        <v>5635</v>
      </c>
      <c r="AL108" s="157">
        <v>5600</v>
      </c>
      <c r="AM108" s="157">
        <v>5685</v>
      </c>
      <c r="AN108" s="157">
        <v>5215</v>
      </c>
      <c r="AO108" s="157">
        <v>5481</v>
      </c>
      <c r="AP108" s="157">
        <v>6036</v>
      </c>
      <c r="AQ108" s="157">
        <v>7433</v>
      </c>
      <c r="AR108" s="157">
        <v>6250</v>
      </c>
      <c r="AS108" s="157">
        <v>6014</v>
      </c>
      <c r="AT108" s="157">
        <v>7527</v>
      </c>
      <c r="AU108" s="157">
        <v>7529</v>
      </c>
      <c r="AV108" s="157">
        <v>7538</v>
      </c>
      <c r="AW108" s="157">
        <v>6334</v>
      </c>
      <c r="AX108" s="157">
        <v>6436</v>
      </c>
      <c r="AY108" s="157">
        <v>6335</v>
      </c>
      <c r="AZ108" s="157">
        <v>5501</v>
      </c>
      <c r="BA108" s="157">
        <v>6124</v>
      </c>
      <c r="BB108" s="157">
        <v>6967</v>
      </c>
      <c r="BC108" s="157">
        <v>8809</v>
      </c>
      <c r="BD108" s="157">
        <v>7552</v>
      </c>
      <c r="BE108" s="157">
        <v>6556</v>
      </c>
      <c r="BF108" s="157">
        <v>7069</v>
      </c>
      <c r="BG108" s="157">
        <v>7291</v>
      </c>
      <c r="BH108" s="157">
        <v>7652</v>
      </c>
      <c r="BI108" s="157">
        <v>5984</v>
      </c>
      <c r="BJ108" s="157">
        <v>6291</v>
      </c>
      <c r="BK108" s="157">
        <v>6545</v>
      </c>
      <c r="BL108" s="157">
        <v>5383</v>
      </c>
      <c r="BM108" s="157">
        <v>6671</v>
      </c>
      <c r="BN108" s="157">
        <v>7042</v>
      </c>
      <c r="BO108" s="157">
        <v>7846</v>
      </c>
      <c r="BP108" s="157">
        <v>7933</v>
      </c>
      <c r="BQ108" s="157">
        <v>7103</v>
      </c>
      <c r="BR108" s="157">
        <v>8852</v>
      </c>
      <c r="BS108" s="157">
        <v>6598</v>
      </c>
      <c r="BT108" s="157">
        <v>7146</v>
      </c>
      <c r="BU108" s="157">
        <v>6082</v>
      </c>
      <c r="BV108" s="157">
        <v>7057</v>
      </c>
      <c r="BW108" s="157">
        <v>5984</v>
      </c>
      <c r="BX108" s="157">
        <v>5542</v>
      </c>
      <c r="BY108" s="157">
        <v>6645</v>
      </c>
      <c r="BZ108" s="157">
        <v>6274</v>
      </c>
      <c r="CA108" s="157">
        <v>7983</v>
      </c>
      <c r="CB108" s="157">
        <v>7468</v>
      </c>
      <c r="CC108" s="157">
        <v>6522</v>
      </c>
      <c r="CD108" s="157">
        <v>6664</v>
      </c>
      <c r="CE108" s="90"/>
      <c r="CF108" s="157">
        <v>320272</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v>1509</v>
      </c>
      <c r="AJ109" s="157">
        <v>1502</v>
      </c>
      <c r="AK109" s="157">
        <v>1603</v>
      </c>
      <c r="AL109" s="157">
        <v>1511</v>
      </c>
      <c r="AM109" s="157">
        <v>1557</v>
      </c>
      <c r="AN109" s="157">
        <v>1541</v>
      </c>
      <c r="AO109" s="157">
        <v>1652</v>
      </c>
      <c r="AP109" s="157">
        <v>1727</v>
      </c>
      <c r="AQ109" s="157">
        <v>2097</v>
      </c>
      <c r="AR109" s="157">
        <v>1774</v>
      </c>
      <c r="AS109" s="157">
        <v>1663</v>
      </c>
      <c r="AT109" s="157">
        <v>2048</v>
      </c>
      <c r="AU109" s="157">
        <v>1943</v>
      </c>
      <c r="AV109" s="157">
        <v>2156</v>
      </c>
      <c r="AW109" s="157">
        <v>1796</v>
      </c>
      <c r="AX109" s="157">
        <v>1768</v>
      </c>
      <c r="AY109" s="157">
        <v>1760</v>
      </c>
      <c r="AZ109" s="157">
        <v>1650</v>
      </c>
      <c r="BA109" s="157">
        <v>1859</v>
      </c>
      <c r="BB109" s="157">
        <v>2163</v>
      </c>
      <c r="BC109" s="157">
        <v>2808</v>
      </c>
      <c r="BD109" s="157">
        <v>2536</v>
      </c>
      <c r="BE109" s="157">
        <v>2042</v>
      </c>
      <c r="BF109" s="157">
        <v>2080</v>
      </c>
      <c r="BG109" s="157">
        <v>2108</v>
      </c>
      <c r="BH109" s="157">
        <v>2251</v>
      </c>
      <c r="BI109" s="157">
        <v>1853</v>
      </c>
      <c r="BJ109" s="157">
        <v>1920</v>
      </c>
      <c r="BK109" s="157">
        <v>1975</v>
      </c>
      <c r="BL109" s="157">
        <v>1853</v>
      </c>
      <c r="BM109" s="157">
        <v>2129</v>
      </c>
      <c r="BN109" s="157">
        <v>2219</v>
      </c>
      <c r="BO109" s="157">
        <v>2505</v>
      </c>
      <c r="BP109" s="157">
        <v>2519</v>
      </c>
      <c r="BQ109" s="157">
        <v>2111</v>
      </c>
      <c r="BR109" s="157">
        <v>2363</v>
      </c>
      <c r="BS109" s="157">
        <v>1970</v>
      </c>
      <c r="BT109" s="157">
        <v>2061</v>
      </c>
      <c r="BU109" s="157">
        <v>1758</v>
      </c>
      <c r="BV109" s="157">
        <v>2087</v>
      </c>
      <c r="BW109" s="157">
        <v>1722</v>
      </c>
      <c r="BX109" s="157">
        <v>1605</v>
      </c>
      <c r="BY109" s="157">
        <v>1979</v>
      </c>
      <c r="BZ109" s="157">
        <v>1761</v>
      </c>
      <c r="CA109" s="157">
        <v>2392</v>
      </c>
      <c r="CB109" s="157">
        <v>2284</v>
      </c>
      <c r="CC109" s="157">
        <v>1959</v>
      </c>
      <c r="CD109" s="157">
        <v>1992</v>
      </c>
      <c r="CE109" s="90"/>
      <c r="CF109" s="157">
        <v>94121</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v>424</v>
      </c>
      <c r="AJ110" s="157">
        <v>607</v>
      </c>
      <c r="AK110" s="157">
        <v>632</v>
      </c>
      <c r="AL110" s="157">
        <v>334</v>
      </c>
      <c r="AM110" s="157">
        <v>336</v>
      </c>
      <c r="AN110" s="157">
        <v>314</v>
      </c>
      <c r="AO110" s="157">
        <v>335</v>
      </c>
      <c r="AP110" s="157">
        <v>317</v>
      </c>
      <c r="AQ110" s="157">
        <v>402</v>
      </c>
      <c r="AR110" s="157">
        <v>295</v>
      </c>
      <c r="AS110" s="157">
        <v>254</v>
      </c>
      <c r="AT110" s="157">
        <v>311</v>
      </c>
      <c r="AU110" s="157">
        <v>391</v>
      </c>
      <c r="AV110" s="157">
        <v>437</v>
      </c>
      <c r="AW110" s="157">
        <v>407</v>
      </c>
      <c r="AX110" s="157">
        <v>326</v>
      </c>
      <c r="AY110" s="157">
        <v>421</v>
      </c>
      <c r="AZ110" s="157">
        <v>331</v>
      </c>
      <c r="BA110" s="157">
        <v>366</v>
      </c>
      <c r="BB110" s="157">
        <v>378</v>
      </c>
      <c r="BC110" s="157">
        <v>342</v>
      </c>
      <c r="BD110" s="157">
        <v>375</v>
      </c>
      <c r="BE110" s="157">
        <v>297</v>
      </c>
      <c r="BF110" s="157">
        <v>354</v>
      </c>
      <c r="BG110" s="157">
        <v>422</v>
      </c>
      <c r="BH110" s="157">
        <v>319</v>
      </c>
      <c r="BI110" s="157">
        <v>284</v>
      </c>
      <c r="BJ110" s="157">
        <v>296</v>
      </c>
      <c r="BK110" s="157">
        <v>372</v>
      </c>
      <c r="BL110" s="157">
        <v>262</v>
      </c>
      <c r="BM110" s="157">
        <v>357</v>
      </c>
      <c r="BN110" s="157">
        <v>376</v>
      </c>
      <c r="BO110" s="157">
        <v>466</v>
      </c>
      <c r="BP110" s="157">
        <v>468</v>
      </c>
      <c r="BQ110" s="157">
        <v>333</v>
      </c>
      <c r="BR110" s="157">
        <v>471</v>
      </c>
      <c r="BS110" s="157">
        <v>450</v>
      </c>
      <c r="BT110" s="157">
        <v>553</v>
      </c>
      <c r="BU110" s="157">
        <v>476</v>
      </c>
      <c r="BV110" s="157">
        <v>463</v>
      </c>
      <c r="BW110" s="157">
        <v>481</v>
      </c>
      <c r="BX110" s="157">
        <v>422</v>
      </c>
      <c r="BY110" s="157">
        <v>461</v>
      </c>
      <c r="BZ110" s="157">
        <v>468</v>
      </c>
      <c r="CA110" s="157">
        <v>600</v>
      </c>
      <c r="CB110" s="157">
        <v>489</v>
      </c>
      <c r="CC110" s="157">
        <v>400</v>
      </c>
      <c r="CD110" s="157">
        <v>478</v>
      </c>
      <c r="CE110" s="90"/>
      <c r="CF110" s="157">
        <v>19153</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v>420</v>
      </c>
      <c r="AJ111" s="152">
        <v>419</v>
      </c>
      <c r="AK111" s="152">
        <v>378</v>
      </c>
      <c r="AL111" s="152">
        <v>300</v>
      </c>
      <c r="AM111" s="152">
        <v>362</v>
      </c>
      <c r="AN111" s="152">
        <v>321</v>
      </c>
      <c r="AO111" s="152">
        <v>343</v>
      </c>
      <c r="AP111" s="152">
        <v>383</v>
      </c>
      <c r="AQ111" s="152">
        <v>354</v>
      </c>
      <c r="AR111" s="152">
        <v>314</v>
      </c>
      <c r="AS111" s="152">
        <v>268</v>
      </c>
      <c r="AT111" s="152">
        <v>324</v>
      </c>
      <c r="AU111" s="152">
        <v>341</v>
      </c>
      <c r="AV111" s="152">
        <v>354</v>
      </c>
      <c r="AW111" s="152">
        <v>319</v>
      </c>
      <c r="AX111" s="152">
        <v>289</v>
      </c>
      <c r="AY111" s="152">
        <v>329</v>
      </c>
      <c r="AZ111" s="152">
        <v>279</v>
      </c>
      <c r="BA111" s="152">
        <v>293</v>
      </c>
      <c r="BB111" s="152">
        <v>316</v>
      </c>
      <c r="BC111" s="152">
        <v>438</v>
      </c>
      <c r="BD111" s="152">
        <v>431</v>
      </c>
      <c r="BE111" s="152">
        <v>323</v>
      </c>
      <c r="BF111" s="152">
        <v>344</v>
      </c>
      <c r="BG111" s="152">
        <v>340</v>
      </c>
      <c r="BH111" s="152">
        <v>410</v>
      </c>
      <c r="BI111" s="152">
        <v>322</v>
      </c>
      <c r="BJ111" s="152">
        <v>306</v>
      </c>
      <c r="BK111" s="152">
        <v>319</v>
      </c>
      <c r="BL111" s="152">
        <v>282</v>
      </c>
      <c r="BM111" s="152">
        <v>327</v>
      </c>
      <c r="BN111" s="152">
        <v>343</v>
      </c>
      <c r="BO111" s="152">
        <v>424</v>
      </c>
      <c r="BP111" s="152">
        <v>439</v>
      </c>
      <c r="BQ111" s="152">
        <v>298</v>
      </c>
      <c r="BR111" s="152">
        <v>430</v>
      </c>
      <c r="BS111" s="152">
        <v>359</v>
      </c>
      <c r="BT111" s="152">
        <v>356</v>
      </c>
      <c r="BU111" s="152">
        <v>326</v>
      </c>
      <c r="BV111" s="152">
        <v>474</v>
      </c>
      <c r="BW111" s="152">
        <v>402</v>
      </c>
      <c r="BX111" s="152">
        <v>399</v>
      </c>
      <c r="BY111" s="152">
        <v>480</v>
      </c>
      <c r="BZ111" s="152">
        <v>419</v>
      </c>
      <c r="CA111" s="152">
        <v>570</v>
      </c>
      <c r="CB111" s="152">
        <v>512</v>
      </c>
      <c r="CC111" s="152">
        <v>415</v>
      </c>
      <c r="CD111" s="152">
        <v>434</v>
      </c>
      <c r="CE111" s="90"/>
      <c r="CF111" s="152">
        <v>17628</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v>1746</v>
      </c>
      <c r="AJ112" s="152">
        <v>1661</v>
      </c>
      <c r="AK112" s="152">
        <v>1517</v>
      </c>
      <c r="AL112" s="152">
        <v>1876</v>
      </c>
      <c r="AM112" s="152">
        <v>1500</v>
      </c>
      <c r="AN112" s="152">
        <v>1486</v>
      </c>
      <c r="AO112" s="152">
        <v>1585</v>
      </c>
      <c r="AP112" s="152">
        <v>1865</v>
      </c>
      <c r="AQ112" s="152">
        <v>2142</v>
      </c>
      <c r="AR112" s="152">
        <v>1732</v>
      </c>
      <c r="AS112" s="152">
        <v>1792</v>
      </c>
      <c r="AT112" s="152">
        <v>2168</v>
      </c>
      <c r="AU112" s="152">
        <v>2070</v>
      </c>
      <c r="AV112" s="152">
        <v>2255</v>
      </c>
      <c r="AW112" s="152">
        <v>2301</v>
      </c>
      <c r="AX112" s="152">
        <v>2388</v>
      </c>
      <c r="AY112" s="152">
        <v>2232</v>
      </c>
      <c r="AZ112" s="152">
        <v>2171</v>
      </c>
      <c r="BA112" s="152">
        <v>2440</v>
      </c>
      <c r="BB112" s="152">
        <v>2444</v>
      </c>
      <c r="BC112" s="152">
        <v>3077</v>
      </c>
      <c r="BD112" s="152">
        <v>2876</v>
      </c>
      <c r="BE112" s="152">
        <v>2539</v>
      </c>
      <c r="BF112" s="152">
        <v>2665</v>
      </c>
      <c r="BG112" s="152">
        <v>2809</v>
      </c>
      <c r="BH112" s="152">
        <v>2844</v>
      </c>
      <c r="BI112" s="152">
        <v>2466</v>
      </c>
      <c r="BJ112" s="152">
        <v>2959</v>
      </c>
      <c r="BK112" s="152">
        <v>2956</v>
      </c>
      <c r="BL112" s="152">
        <v>2337</v>
      </c>
      <c r="BM112" s="152">
        <v>3124</v>
      </c>
      <c r="BN112" s="152">
        <v>3480</v>
      </c>
      <c r="BO112" s="152">
        <v>3995</v>
      </c>
      <c r="BP112" s="152">
        <v>3359</v>
      </c>
      <c r="BQ112" s="152">
        <v>2868</v>
      </c>
      <c r="BR112" s="152">
        <v>3288</v>
      </c>
      <c r="BS112" s="152">
        <v>2380</v>
      </c>
      <c r="BT112" s="152">
        <v>2543</v>
      </c>
      <c r="BU112" s="152">
        <v>2255</v>
      </c>
      <c r="BV112" s="152">
        <v>2758</v>
      </c>
      <c r="BW112" s="152">
        <v>2198</v>
      </c>
      <c r="BX112" s="152">
        <v>2084</v>
      </c>
      <c r="BY112" s="152">
        <v>2499</v>
      </c>
      <c r="BZ112" s="152">
        <v>2347</v>
      </c>
      <c r="CA112" s="152">
        <v>3082</v>
      </c>
      <c r="CB112" s="152">
        <v>2650</v>
      </c>
      <c r="CC112" s="152">
        <v>2370</v>
      </c>
      <c r="CD112" s="152">
        <v>2294</v>
      </c>
      <c r="CE112" s="90"/>
      <c r="CF112" s="152">
        <v>116473</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v>83</v>
      </c>
      <c r="AJ113" s="152">
        <v>101</v>
      </c>
      <c r="AK113" s="152">
        <v>60</v>
      </c>
      <c r="AL113" s="152">
        <v>99</v>
      </c>
      <c r="AM113" s="152">
        <v>186</v>
      </c>
      <c r="AN113" s="152">
        <v>175</v>
      </c>
      <c r="AO113" s="152">
        <v>189</v>
      </c>
      <c r="AP113" s="152">
        <v>177</v>
      </c>
      <c r="AQ113" s="152">
        <v>212</v>
      </c>
      <c r="AR113" s="152">
        <v>197</v>
      </c>
      <c r="AS113" s="152">
        <v>218</v>
      </c>
      <c r="AT113" s="152">
        <v>194</v>
      </c>
      <c r="AU113" s="152">
        <v>171</v>
      </c>
      <c r="AV113" s="152">
        <v>163</v>
      </c>
      <c r="AW113" s="152">
        <v>144</v>
      </c>
      <c r="AX113" s="152">
        <v>196</v>
      </c>
      <c r="AY113" s="152">
        <v>252</v>
      </c>
      <c r="AZ113" s="152">
        <v>246</v>
      </c>
      <c r="BA113" s="152">
        <v>222</v>
      </c>
      <c r="BB113" s="152">
        <v>246</v>
      </c>
      <c r="BC113" s="152">
        <v>236</v>
      </c>
      <c r="BD113" s="152">
        <v>255</v>
      </c>
      <c r="BE113" s="152">
        <v>215</v>
      </c>
      <c r="BF113" s="152">
        <v>240</v>
      </c>
      <c r="BG113" s="152">
        <v>295</v>
      </c>
      <c r="BH113" s="152">
        <v>134</v>
      </c>
      <c r="BI113" s="152">
        <v>145</v>
      </c>
      <c r="BJ113" s="152">
        <v>146</v>
      </c>
      <c r="BK113" s="152">
        <v>139</v>
      </c>
      <c r="BL113" s="152">
        <v>131</v>
      </c>
      <c r="BM113" s="152">
        <v>266</v>
      </c>
      <c r="BN113" s="152">
        <v>290</v>
      </c>
      <c r="BO113" s="152">
        <v>304</v>
      </c>
      <c r="BP113" s="152">
        <v>288</v>
      </c>
      <c r="BQ113" s="152">
        <v>270</v>
      </c>
      <c r="BR113" s="152">
        <v>280</v>
      </c>
      <c r="BS113" s="152">
        <v>228</v>
      </c>
      <c r="BT113" s="152">
        <v>282</v>
      </c>
      <c r="BU113" s="152">
        <v>241</v>
      </c>
      <c r="BV113" s="152">
        <v>290</v>
      </c>
      <c r="BW113" s="152">
        <v>295</v>
      </c>
      <c r="BX113" s="152">
        <v>309</v>
      </c>
      <c r="BY113" s="152">
        <v>300</v>
      </c>
      <c r="BZ113" s="152">
        <v>262</v>
      </c>
      <c r="CA113" s="152">
        <v>302</v>
      </c>
      <c r="CB113" s="152">
        <v>282</v>
      </c>
      <c r="CC113" s="152">
        <v>285</v>
      </c>
      <c r="CD113" s="152">
        <v>332</v>
      </c>
      <c r="CE113" s="90"/>
      <c r="CF113" s="152">
        <v>10573</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v>1005</v>
      </c>
      <c r="AJ114" s="152">
        <v>953</v>
      </c>
      <c r="AK114" s="152">
        <v>787</v>
      </c>
      <c r="AL114" s="152">
        <v>1057</v>
      </c>
      <c r="AM114" s="152">
        <v>714</v>
      </c>
      <c r="AN114" s="152">
        <v>696</v>
      </c>
      <c r="AO114" s="152">
        <v>753</v>
      </c>
      <c r="AP114" s="152">
        <v>913</v>
      </c>
      <c r="AQ114" s="152">
        <v>1053</v>
      </c>
      <c r="AR114" s="152">
        <v>832</v>
      </c>
      <c r="AS114" s="152">
        <v>787</v>
      </c>
      <c r="AT114" s="152">
        <v>977</v>
      </c>
      <c r="AU114" s="152">
        <v>900</v>
      </c>
      <c r="AV114" s="152">
        <v>909</v>
      </c>
      <c r="AW114" s="152">
        <v>909</v>
      </c>
      <c r="AX114" s="152">
        <v>790</v>
      </c>
      <c r="AY114" s="152">
        <v>721</v>
      </c>
      <c r="AZ114" s="152">
        <v>638</v>
      </c>
      <c r="BA114" s="152">
        <v>760</v>
      </c>
      <c r="BB114" s="152">
        <v>899</v>
      </c>
      <c r="BC114" s="152">
        <v>906</v>
      </c>
      <c r="BD114" s="152">
        <v>959</v>
      </c>
      <c r="BE114" s="152">
        <v>750</v>
      </c>
      <c r="BF114" s="152">
        <v>811</v>
      </c>
      <c r="BG114" s="152">
        <v>818</v>
      </c>
      <c r="BH114" s="152">
        <v>922</v>
      </c>
      <c r="BI114" s="152">
        <v>763</v>
      </c>
      <c r="BJ114" s="152">
        <v>818</v>
      </c>
      <c r="BK114" s="152">
        <v>782</v>
      </c>
      <c r="BL114" s="152">
        <v>662</v>
      </c>
      <c r="BM114" s="152">
        <v>750</v>
      </c>
      <c r="BN114" s="152">
        <v>837</v>
      </c>
      <c r="BO114" s="152">
        <v>925</v>
      </c>
      <c r="BP114" s="152">
        <v>913</v>
      </c>
      <c r="BQ114" s="152">
        <v>836</v>
      </c>
      <c r="BR114" s="152">
        <v>1000</v>
      </c>
      <c r="BS114" s="152">
        <v>814</v>
      </c>
      <c r="BT114" s="152">
        <v>817</v>
      </c>
      <c r="BU114" s="152">
        <v>716</v>
      </c>
      <c r="BV114" s="152">
        <v>857</v>
      </c>
      <c r="BW114" s="152">
        <v>660</v>
      </c>
      <c r="BX114" s="152">
        <v>596</v>
      </c>
      <c r="BY114" s="152">
        <v>707</v>
      </c>
      <c r="BZ114" s="152">
        <v>679</v>
      </c>
      <c r="CA114" s="152">
        <v>777</v>
      </c>
      <c r="CB114" s="152">
        <v>730</v>
      </c>
      <c r="CC114" s="152">
        <v>640</v>
      </c>
      <c r="CD114" s="152">
        <v>721</v>
      </c>
      <c r="CE114" s="90"/>
      <c r="CF114" s="152">
        <v>39219</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v>658</v>
      </c>
      <c r="AJ115" s="150">
        <v>607</v>
      </c>
      <c r="AK115" s="150">
        <v>670</v>
      </c>
      <c r="AL115" s="150">
        <v>720</v>
      </c>
      <c r="AM115" s="150">
        <v>600</v>
      </c>
      <c r="AN115" s="150">
        <v>615</v>
      </c>
      <c r="AO115" s="150">
        <v>643</v>
      </c>
      <c r="AP115" s="150">
        <v>775</v>
      </c>
      <c r="AQ115" s="150">
        <v>877</v>
      </c>
      <c r="AR115" s="150">
        <v>703</v>
      </c>
      <c r="AS115" s="150">
        <v>787</v>
      </c>
      <c r="AT115" s="150">
        <v>997</v>
      </c>
      <c r="AU115" s="150">
        <v>999</v>
      </c>
      <c r="AV115" s="150">
        <v>1183</v>
      </c>
      <c r="AW115" s="150">
        <v>1248</v>
      </c>
      <c r="AX115" s="150">
        <v>1402</v>
      </c>
      <c r="AY115" s="150">
        <v>1259</v>
      </c>
      <c r="AZ115" s="150">
        <v>1287</v>
      </c>
      <c r="BA115" s="150">
        <v>1458</v>
      </c>
      <c r="BB115" s="150">
        <v>1299</v>
      </c>
      <c r="BC115" s="150">
        <v>1935</v>
      </c>
      <c r="BD115" s="150">
        <v>1662</v>
      </c>
      <c r="BE115" s="150">
        <v>1574</v>
      </c>
      <c r="BF115" s="150">
        <v>1614</v>
      </c>
      <c r="BG115" s="150">
        <v>1696</v>
      </c>
      <c r="BH115" s="150">
        <v>1788</v>
      </c>
      <c r="BI115" s="150">
        <v>1558</v>
      </c>
      <c r="BJ115" s="150">
        <v>1995</v>
      </c>
      <c r="BK115" s="150">
        <v>2035</v>
      </c>
      <c r="BL115" s="150">
        <v>1544</v>
      </c>
      <c r="BM115" s="150">
        <v>2108</v>
      </c>
      <c r="BN115" s="150">
        <v>2353</v>
      </c>
      <c r="BO115" s="150">
        <v>2766</v>
      </c>
      <c r="BP115" s="150">
        <v>2158</v>
      </c>
      <c r="BQ115" s="150">
        <v>1762</v>
      </c>
      <c r="BR115" s="150">
        <v>2008</v>
      </c>
      <c r="BS115" s="150">
        <v>1338</v>
      </c>
      <c r="BT115" s="150">
        <v>1444</v>
      </c>
      <c r="BU115" s="150">
        <v>1298</v>
      </c>
      <c r="BV115" s="150">
        <v>1611</v>
      </c>
      <c r="BW115" s="150">
        <v>1243</v>
      </c>
      <c r="BX115" s="150">
        <v>1179</v>
      </c>
      <c r="BY115" s="150">
        <v>1492</v>
      </c>
      <c r="BZ115" s="150">
        <v>1406</v>
      </c>
      <c r="CA115" s="150">
        <v>2003</v>
      </c>
      <c r="CB115" s="150">
        <v>1638</v>
      </c>
      <c r="CC115" s="150">
        <v>1445</v>
      </c>
      <c r="CD115" s="150">
        <v>1241</v>
      </c>
      <c r="CE115" s="90"/>
      <c r="CF115" s="150">
        <v>66681</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v>21.770820817415498</v>
      </c>
      <c r="AJ118" s="114">
        <v>20.95146550239075</v>
      </c>
      <c r="AK118" s="114">
        <v>19.770204129492882</v>
      </c>
      <c r="AL118" s="114">
        <v>20.027881242698545</v>
      </c>
      <c r="AM118" s="114">
        <v>19.062315880293056</v>
      </c>
      <c r="AN118" s="114">
        <v>17.883949755858172</v>
      </c>
      <c r="AO118" s="114">
        <v>18.771343409763066</v>
      </c>
      <c r="AP118" s="114">
        <v>20.285558355904207</v>
      </c>
      <c r="AQ118" s="114">
        <v>25.017841968653144</v>
      </c>
      <c r="AR118" s="114">
        <v>20.8438636106549</v>
      </c>
      <c r="AS118" s="114">
        <v>20.01623750864497</v>
      </c>
      <c r="AT118" s="114">
        <v>24.874603190512943</v>
      </c>
      <c r="AU118" s="114">
        <v>24.220234455878796</v>
      </c>
      <c r="AV118" s="114">
        <v>25.3013031531409</v>
      </c>
      <c r="AW118" s="114">
        <v>22.103917191569668</v>
      </c>
      <c r="AX118" s="114">
        <v>21.920636670709339</v>
      </c>
      <c r="AY118" s="114">
        <v>21.733060512641345</v>
      </c>
      <c r="AZ118" s="114">
        <v>19.924597248214805</v>
      </c>
      <c r="BA118" s="114">
        <v>22.166919870615406</v>
      </c>
      <c r="BB118" s="114">
        <v>23.998293200149487</v>
      </c>
      <c r="BC118" s="114">
        <v>31.932335122704878</v>
      </c>
      <c r="BD118" s="114">
        <v>26.759505382033105</v>
      </c>
      <c r="BE118" s="114">
        <v>23.078588010281671</v>
      </c>
      <c r="BF118" s="114">
        <v>24.708263956575927</v>
      </c>
      <c r="BG118" s="114">
        <v>24.701190710281246</v>
      </c>
      <c r="BH118" s="114">
        <v>25.656078960063038</v>
      </c>
      <c r="BI118" s="114">
        <v>21.617255325800798</v>
      </c>
      <c r="BJ118" s="114">
        <v>23.887767386393055</v>
      </c>
      <c r="BK118" s="114">
        <v>23.678399296070531</v>
      </c>
      <c r="BL118" s="114">
        <v>20.547780486045191</v>
      </c>
      <c r="BM118" s="114">
        <v>23.583617795721818</v>
      </c>
      <c r="BN118" s="114">
        <v>25.211879092757137</v>
      </c>
      <c r="BO118" s="114">
        <v>28.515085112372663</v>
      </c>
      <c r="BP118" s="114">
        <v>29.055516514406182</v>
      </c>
      <c r="BQ118" s="114">
        <v>25.578355586788476</v>
      </c>
      <c r="BR118" s="114">
        <v>31.111735769501053</v>
      </c>
      <c r="BS118" s="114">
        <v>22.750527055516514</v>
      </c>
      <c r="BT118" s="114">
        <v>25.263527758257204</v>
      </c>
      <c r="BU118" s="114">
        <v>22.753338018271258</v>
      </c>
      <c r="BV118" s="114">
        <v>25.214335910049194</v>
      </c>
      <c r="BW118" s="114">
        <v>21.325368938861558</v>
      </c>
      <c r="BX118" s="114">
        <v>20.247364722417426</v>
      </c>
      <c r="BY118" s="114">
        <v>24.999297259311316</v>
      </c>
      <c r="BZ118" s="114">
        <v>22.846099789177792</v>
      </c>
      <c r="CA118" s="114">
        <v>30.663387210119467</v>
      </c>
      <c r="CB118" s="114">
        <v>27.559888579387188</v>
      </c>
      <c r="CC118" s="114">
        <v>23.66016713091922</v>
      </c>
      <c r="CD118" s="114">
        <v>23.962395543175486</v>
      </c>
      <c r="CE118" s="90"/>
      <c r="CF118" s="114">
        <v>23.59187532924496</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v>21.770820817415498</v>
      </c>
      <c r="AJ119" s="117">
        <v>20.95146550239075</v>
      </c>
      <c r="AK119" s="117">
        <v>19.770204129492882</v>
      </c>
      <c r="AL119" s="117">
        <v>20.027881242698545</v>
      </c>
      <c r="AM119" s="117">
        <v>19.062315880293056</v>
      </c>
      <c r="AN119" s="117">
        <v>17.883949755858172</v>
      </c>
      <c r="AO119" s="117">
        <v>18.771343409763066</v>
      </c>
      <c r="AP119" s="117">
        <v>20.285558355904207</v>
      </c>
      <c r="AQ119" s="117">
        <v>25.017841968653144</v>
      </c>
      <c r="AR119" s="117">
        <v>20.8438636106549</v>
      </c>
      <c r="AS119" s="117">
        <v>20.01623750864497</v>
      </c>
      <c r="AT119" s="117">
        <v>24.874603190512943</v>
      </c>
      <c r="AU119" s="117">
        <v>24.220234455878796</v>
      </c>
      <c r="AV119" s="117">
        <v>25.3013031531409</v>
      </c>
      <c r="AW119" s="117">
        <v>22.103917191569668</v>
      </c>
      <c r="AX119" s="117">
        <v>21.920636670709339</v>
      </c>
      <c r="AY119" s="117">
        <v>21.733060512641345</v>
      </c>
      <c r="AZ119" s="117">
        <v>19.924597248214805</v>
      </c>
      <c r="BA119" s="117">
        <v>22.166919870615406</v>
      </c>
      <c r="BB119" s="117">
        <v>23.998293200149487</v>
      </c>
      <c r="BC119" s="117">
        <v>31.932335122704878</v>
      </c>
      <c r="BD119" s="117">
        <v>26.759505382033105</v>
      </c>
      <c r="BE119" s="117">
        <v>23.078588010281671</v>
      </c>
      <c r="BF119" s="117">
        <v>24.708263956575927</v>
      </c>
      <c r="BG119" s="117">
        <v>24.701190710281246</v>
      </c>
      <c r="BH119" s="117">
        <v>25.656078960063038</v>
      </c>
      <c r="BI119" s="117">
        <v>21.617255325800798</v>
      </c>
      <c r="BJ119" s="117">
        <v>23.887767386393055</v>
      </c>
      <c r="BK119" s="117">
        <v>23.678399296070531</v>
      </c>
      <c r="BL119" s="117">
        <v>20.547780486045191</v>
      </c>
      <c r="BM119" s="117">
        <v>23.583617795721818</v>
      </c>
      <c r="BN119" s="117">
        <v>25.211879092757137</v>
      </c>
      <c r="BO119" s="117">
        <v>28.515085112372663</v>
      </c>
      <c r="BP119" s="117">
        <v>29.055516514406182</v>
      </c>
      <c r="BQ119" s="117">
        <v>25.578355586788476</v>
      </c>
      <c r="BR119" s="117">
        <v>31.111735769501053</v>
      </c>
      <c r="BS119" s="117">
        <v>22.750527055516514</v>
      </c>
      <c r="BT119" s="117">
        <v>25.263527758257204</v>
      </c>
      <c r="BU119" s="117">
        <v>22.753338018271258</v>
      </c>
      <c r="BV119" s="117">
        <v>25.214335910049194</v>
      </c>
      <c r="BW119" s="117">
        <v>21.325368938861558</v>
      </c>
      <c r="BX119" s="117">
        <v>20.247364722417426</v>
      </c>
      <c r="BY119" s="117">
        <v>24.999297259311316</v>
      </c>
      <c r="BZ119" s="117">
        <v>22.846099789177792</v>
      </c>
      <c r="CA119" s="117">
        <v>30.663387210119467</v>
      </c>
      <c r="CB119" s="117">
        <v>27.559888579387188</v>
      </c>
      <c r="CC119" s="117">
        <v>23.66016713091922</v>
      </c>
      <c r="CD119" s="117">
        <v>23.962395543175486</v>
      </c>
      <c r="CE119" s="90"/>
      <c r="CF119" s="117">
        <v>23.59187532924496</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v>8.7239843074672516E-2</v>
      </c>
      <c r="AJ120" s="122">
        <v>3.5376217784840736E-2</v>
      </c>
      <c r="AK120" s="122">
        <v>7.8348099875521719E-3</v>
      </c>
      <c r="AL120" s="122">
        <v>1.4239248283339357E-2</v>
      </c>
      <c r="AM120" s="122">
        <v>2.3541919805589308E-3</v>
      </c>
      <c r="AN120" s="122">
        <v>1.942690626517727E-3</v>
      </c>
      <c r="AO120" s="122">
        <v>1.3110202822549548E-3</v>
      </c>
      <c r="AP120" s="122">
        <v>2.2122314993220579E-3</v>
      </c>
      <c r="AQ120" s="122">
        <v>5.1498669135516721E-3</v>
      </c>
      <c r="AR120" s="122">
        <v>6.3199835130864877E-3</v>
      </c>
      <c r="AS120" s="122">
        <v>8.58430502897203E-3</v>
      </c>
      <c r="AT120" s="122">
        <v>1.772967994473866E-2</v>
      </c>
      <c r="AU120" s="122">
        <v>5.3798403783623999E-3</v>
      </c>
      <c r="AV120" s="122">
        <v>1.4770797962648557E-2</v>
      </c>
      <c r="AW120" s="122">
        <v>1.4381032584051306E-2</v>
      </c>
      <c r="AX120" s="122">
        <v>8.8183421516754845E-3</v>
      </c>
      <c r="AY120" s="122">
        <v>6.2590591645803138E-3</v>
      </c>
      <c r="AZ120" s="122">
        <v>8.3363277039166361E-3</v>
      </c>
      <c r="BA120" s="122">
        <v>1.9507783734900846E-2</v>
      </c>
      <c r="BB120" s="122">
        <v>1.9809069212410501E-2</v>
      </c>
      <c r="BC120" s="122">
        <v>6.6230213891753736E-2</v>
      </c>
      <c r="BD120" s="122">
        <v>1.6335377458236412E-2</v>
      </c>
      <c r="BE120" s="122">
        <v>1.0543091822974133E-2</v>
      </c>
      <c r="BF120" s="122">
        <v>9.3896713615023476E-3</v>
      </c>
      <c r="BG120" s="122">
        <v>8.3042208350037217E-3</v>
      </c>
      <c r="BH120" s="122">
        <v>5.403617115130128E-3</v>
      </c>
      <c r="BI120" s="122">
        <v>7.1330410313461164E-3</v>
      </c>
      <c r="BJ120" s="122">
        <v>6.3366102096411225E-3</v>
      </c>
      <c r="BK120" s="122">
        <v>4.3015891982315689E-3</v>
      </c>
      <c r="BL120" s="122">
        <v>1.5559380378657487E-2</v>
      </c>
      <c r="BM120" s="122">
        <v>4.8587367284506026E-3</v>
      </c>
      <c r="BN120" s="122">
        <v>1.2344293569745259E-2</v>
      </c>
      <c r="BO120" s="122">
        <v>8.8306791685270631E-3</v>
      </c>
      <c r="BP120" s="122">
        <v>2.1187055579741692E-2</v>
      </c>
      <c r="BQ120" s="122">
        <v>2.5550854442551788E-2</v>
      </c>
      <c r="BR120" s="122">
        <v>4.3684495843874231E-2</v>
      </c>
      <c r="BS120" s="122">
        <v>2.1189843701735961E-2</v>
      </c>
      <c r="BT120" s="122">
        <v>2.3977746870653686E-2</v>
      </c>
      <c r="BU120" s="122">
        <v>2.7734881709802952E-2</v>
      </c>
      <c r="BV120" s="122">
        <v>1.6889632107023413E-2</v>
      </c>
      <c r="BW120" s="122">
        <v>7.5792526197851449E-3</v>
      </c>
      <c r="BX120" s="122">
        <v>6.5944745245036787E-3</v>
      </c>
      <c r="BY120" s="122">
        <v>2.7154663518299881E-2</v>
      </c>
      <c r="BZ120" s="122">
        <v>1.3595816671793295E-2</v>
      </c>
      <c r="CA120" s="122">
        <v>3.1351698216986752E-2</v>
      </c>
      <c r="CB120" s="122">
        <v>3.6385688295936934E-2</v>
      </c>
      <c r="CC120" s="122">
        <v>2.8961619967035553E-2</v>
      </c>
      <c r="CD120" s="122">
        <v>2.0052310374891021E-2</v>
      </c>
      <c r="CE120" s="90"/>
      <c r="CF120" s="120">
        <v>1.7951611101558452E-2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v>0.59012891906323894</v>
      </c>
      <c r="AJ121" s="120">
        <v>0.82112196566015394</v>
      </c>
      <c r="AK121" s="120">
        <v>0.95513497210073894</v>
      </c>
      <c r="AL121" s="120">
        <v>0.92690080469278779</v>
      </c>
      <c r="AM121" s="120">
        <v>0.98592534992223946</v>
      </c>
      <c r="AN121" s="120">
        <v>0.98049103083409106</v>
      </c>
      <c r="AO121" s="120">
        <v>0.9888382329822355</v>
      </c>
      <c r="AP121" s="120">
        <v>0.9812636165577342</v>
      </c>
      <c r="AQ121" s="120">
        <v>0.95603223512680735</v>
      </c>
      <c r="AR121" s="120">
        <v>0.96384268395827455</v>
      </c>
      <c r="AS121" s="120">
        <v>0.92225497420781133</v>
      </c>
      <c r="AT121" s="120">
        <v>0.87510487834112427</v>
      </c>
      <c r="AU121" s="120">
        <v>0.9371772282641716</v>
      </c>
      <c r="AV121" s="120">
        <v>0.87631285571789008</v>
      </c>
      <c r="AW121" s="120">
        <v>0.88150134048257378</v>
      </c>
      <c r="AX121" s="120">
        <v>0.93033391444280544</v>
      </c>
      <c r="AY121" s="120">
        <v>0.94761004590872266</v>
      </c>
      <c r="AZ121" s="120">
        <v>0.94078071861599877</v>
      </c>
      <c r="BA121" s="120">
        <v>0.83289429246876057</v>
      </c>
      <c r="BB121" s="120">
        <v>0.84730131220599159</v>
      </c>
      <c r="BC121" s="120">
        <v>0.73143252458368335</v>
      </c>
      <c r="BD121" s="120">
        <v>0.87755102040816324</v>
      </c>
      <c r="BE121" s="120">
        <v>0.88668555240793201</v>
      </c>
      <c r="BF121" s="120">
        <v>0.90625366654933703</v>
      </c>
      <c r="BG121" s="120">
        <v>0.93052619215409915</v>
      </c>
      <c r="BH121" s="120">
        <v>0.94877267876200644</v>
      </c>
      <c r="BI121" s="120">
        <v>0.94351981819397102</v>
      </c>
      <c r="BJ121" s="120">
        <v>0.94269288956127084</v>
      </c>
      <c r="BK121" s="120">
        <v>0.94242461089494167</v>
      </c>
      <c r="BL121" s="120">
        <v>0.90685750907925655</v>
      </c>
      <c r="BM121" s="120">
        <v>0.95207785054164884</v>
      </c>
      <c r="BN121" s="120">
        <v>0.90489930174851407</v>
      </c>
      <c r="BO121" s="120">
        <v>0.93343850185741184</v>
      </c>
      <c r="BP121" s="120">
        <v>0.84759439707673567</v>
      </c>
      <c r="BQ121" s="120">
        <v>0.79000757884918094</v>
      </c>
      <c r="BR121" s="120">
        <v>0.71694021390901475</v>
      </c>
      <c r="BS121" s="120">
        <v>0.85120123998966679</v>
      </c>
      <c r="BT121" s="120">
        <v>0.84133941093969145</v>
      </c>
      <c r="BU121" s="120">
        <v>0.8197921432773384</v>
      </c>
      <c r="BV121" s="120">
        <v>0.92163523486002108</v>
      </c>
      <c r="BW121" s="120">
        <v>0.97098987702968953</v>
      </c>
      <c r="BX121" s="120">
        <v>0.97347726622819564</v>
      </c>
      <c r="BY121" s="120">
        <v>0.88646420561314176</v>
      </c>
      <c r="BZ121" s="120">
        <v>0.95430918308413015</v>
      </c>
      <c r="CA121" s="120">
        <v>0.91727326382057839</v>
      </c>
      <c r="CB121" s="120">
        <v>0.88409940620189131</v>
      </c>
      <c r="CC121" s="120">
        <v>0.86447886251110828</v>
      </c>
      <c r="CD121" s="120">
        <v>0.90089313212195876</v>
      </c>
      <c r="CE121" s="90"/>
      <c r="CF121" s="120">
        <v>0.89474814566483674</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v>0.90418796246853306</v>
      </c>
      <c r="AJ122" s="120">
        <v>0.90060686796921252</v>
      </c>
      <c r="AK122" s="120">
        <v>0.88681948424068768</v>
      </c>
      <c r="AL122" s="120">
        <v>0.88674137023388733</v>
      </c>
      <c r="AM122" s="120">
        <v>0.89183514774494554</v>
      </c>
      <c r="AN122" s="120">
        <v>0.89856989336199056</v>
      </c>
      <c r="AO122" s="120">
        <v>0.89498506524131427</v>
      </c>
      <c r="AP122" s="120">
        <v>0.89346405228758174</v>
      </c>
      <c r="AQ122" s="120">
        <v>0.8764517658212847</v>
      </c>
      <c r="AR122" s="120">
        <v>0.88426839582745986</v>
      </c>
      <c r="AS122" s="120">
        <v>0.8831982313927782</v>
      </c>
      <c r="AT122" s="120">
        <v>0.88133764832793959</v>
      </c>
      <c r="AU122" s="120">
        <v>0.88115924418251412</v>
      </c>
      <c r="AV122" s="120">
        <v>0.88288446869682569</v>
      </c>
      <c r="AW122" s="120">
        <v>0.88800268096514745</v>
      </c>
      <c r="AX122" s="120">
        <v>0.89687541906933088</v>
      </c>
      <c r="AY122" s="120">
        <v>0.894477450715636</v>
      </c>
      <c r="AZ122" s="120">
        <v>0.88629306520774809</v>
      </c>
      <c r="BA122" s="120">
        <v>0.89868287740628161</v>
      </c>
      <c r="BB122" s="120">
        <v>0.90084179252290175</v>
      </c>
      <c r="BC122" s="120">
        <v>0.89642733606759895</v>
      </c>
      <c r="BD122" s="120">
        <v>0.89015606242497003</v>
      </c>
      <c r="BE122" s="120">
        <v>0.8793830657853321</v>
      </c>
      <c r="BF122" s="120">
        <v>0.88800891704798779</v>
      </c>
      <c r="BG122" s="120">
        <v>0.91860465116279066</v>
      </c>
      <c r="BH122" s="120">
        <v>0.91535134527888562</v>
      </c>
      <c r="BI122" s="120">
        <v>0.90782701691063428</v>
      </c>
      <c r="BJ122" s="120">
        <v>0.88829046898638431</v>
      </c>
      <c r="BK122" s="120">
        <v>0.90436527237354081</v>
      </c>
      <c r="BL122" s="120">
        <v>0.90429395428327275</v>
      </c>
      <c r="BM122" s="120">
        <v>0.95299589938184714</v>
      </c>
      <c r="BN122" s="120">
        <v>0.9505453286398523</v>
      </c>
      <c r="BO122" s="120">
        <v>0.93476158974098011</v>
      </c>
      <c r="BP122" s="120">
        <v>0.92478684531059685</v>
      </c>
      <c r="BQ122" s="120">
        <v>0.92625196758584505</v>
      </c>
      <c r="BR122" s="120">
        <v>0.92971560944354081</v>
      </c>
      <c r="BS122" s="120">
        <v>0.99367088607594933</v>
      </c>
      <c r="BT122" s="120">
        <v>0.92508181393174382</v>
      </c>
      <c r="BU122" s="120">
        <v>0.91535394470226816</v>
      </c>
      <c r="BV122" s="120">
        <v>0.93698020381867164</v>
      </c>
      <c r="BW122" s="120">
        <v>0.92451932875874721</v>
      </c>
      <c r="BX122" s="120">
        <v>0.91685730626251072</v>
      </c>
      <c r="BY122" s="120">
        <v>0.91998545190034553</v>
      </c>
      <c r="BZ122" s="120">
        <v>0.91952769043188087</v>
      </c>
      <c r="CA122" s="120">
        <v>0.89548494983277593</v>
      </c>
      <c r="CB122" s="120">
        <v>0.9305036287662195</v>
      </c>
      <c r="CC122" s="120">
        <v>0.9263679065634125</v>
      </c>
      <c r="CD122" s="120">
        <v>0.92799507237449952</v>
      </c>
      <c r="CE122" s="90"/>
      <c r="CF122" s="120">
        <v>0.90826672044587853</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v>0.31177053932412846</v>
      </c>
      <c r="AJ123" s="120">
        <v>0.32112196566015394</v>
      </c>
      <c r="AK123" s="120">
        <v>0.3312471723721912</v>
      </c>
      <c r="AL123" s="120">
        <v>0.36030683612845005</v>
      </c>
      <c r="AM123" s="120">
        <v>0.35031104199066876</v>
      </c>
      <c r="AN123" s="120">
        <v>0.38323551293709185</v>
      </c>
      <c r="AO123" s="120">
        <v>0.38256563433422419</v>
      </c>
      <c r="AP123" s="120">
        <v>0.38300653594771245</v>
      </c>
      <c r="AQ123" s="120">
        <v>0.35423086039345819</v>
      </c>
      <c r="AR123" s="120">
        <v>0.35579362841838175</v>
      </c>
      <c r="AS123" s="120">
        <v>0.31238025055268975</v>
      </c>
      <c r="AT123" s="120">
        <v>0.28419033920652043</v>
      </c>
      <c r="AU123" s="120">
        <v>0.26034388480466614</v>
      </c>
      <c r="AV123" s="120">
        <v>0.24455788300181894</v>
      </c>
      <c r="AW123" s="120">
        <v>0.23002680965147454</v>
      </c>
      <c r="AX123" s="120">
        <v>0.234611774171919</v>
      </c>
      <c r="AY123" s="120">
        <v>0.23008371590602214</v>
      </c>
      <c r="AZ123" s="120">
        <v>0.22970575188525802</v>
      </c>
      <c r="BA123" s="120">
        <v>0.22519419115163797</v>
      </c>
      <c r="BB123" s="120">
        <v>0.23495914830403566</v>
      </c>
      <c r="BC123" s="120">
        <v>0.21490339477195236</v>
      </c>
      <c r="BD123" s="120">
        <v>0.23289315726290516</v>
      </c>
      <c r="BE123" s="120">
        <v>0.23191690273843249</v>
      </c>
      <c r="BF123" s="120">
        <v>0.22151824474950135</v>
      </c>
      <c r="BG123" s="120">
        <v>0.22145877378435519</v>
      </c>
      <c r="BH123" s="120">
        <v>0.23024209402909621</v>
      </c>
      <c r="BI123" s="120">
        <v>0.23594679500033419</v>
      </c>
      <c r="BJ123" s="120">
        <v>0.21658093797276853</v>
      </c>
      <c r="BK123" s="120">
        <v>0.20902237354085604</v>
      </c>
      <c r="BL123" s="120">
        <v>0.22573524175745924</v>
      </c>
      <c r="BM123" s="120">
        <v>0.21880164024726115</v>
      </c>
      <c r="BN123" s="120">
        <v>0.21091811414392059</v>
      </c>
      <c r="BO123" s="120">
        <v>0.19546079079945042</v>
      </c>
      <c r="BP123" s="120">
        <v>0.20645554202192448</v>
      </c>
      <c r="BQ123" s="120">
        <v>0.20900134087331662</v>
      </c>
      <c r="BR123" s="120">
        <v>0.20134062792646262</v>
      </c>
      <c r="BS123" s="120">
        <v>0.24031258072849393</v>
      </c>
      <c r="BT123" s="120">
        <v>0.24398083216456287</v>
      </c>
      <c r="BU123" s="120">
        <v>0.24210732727629256</v>
      </c>
      <c r="BV123" s="120">
        <v>0.24411385732692983</v>
      </c>
      <c r="BW123" s="120">
        <v>0.24322304504382092</v>
      </c>
      <c r="BX123" s="120">
        <v>0.23741778667429225</v>
      </c>
      <c r="BY123" s="120">
        <v>0.24149845426441172</v>
      </c>
      <c r="BZ123" s="120">
        <v>0.24404800102675994</v>
      </c>
      <c r="CA123" s="120">
        <v>0.22668699586858154</v>
      </c>
      <c r="CB123" s="120">
        <v>0.25192434572245437</v>
      </c>
      <c r="CC123" s="120">
        <v>0.24552494604544878</v>
      </c>
      <c r="CD123" s="120">
        <v>0.25562057283646444</v>
      </c>
      <c r="CE123" s="90"/>
      <c r="CF123" s="120">
        <v>0.25414082470770649</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v>0.38071935404942503</v>
      </c>
      <c r="AJ124" s="120">
        <v>0.41899055081816089</v>
      </c>
      <c r="AK124" s="120">
        <v>0.4787161393125427</v>
      </c>
      <c r="AL124" s="120">
        <v>0.50511375495721145</v>
      </c>
      <c r="AM124" s="120">
        <v>0.78357380688124312</v>
      </c>
      <c r="AN124" s="120">
        <v>0.83865401207937873</v>
      </c>
      <c r="AO124" s="120">
        <v>0.80932812821039657</v>
      </c>
      <c r="AP124" s="120">
        <v>0.82650739476678048</v>
      </c>
      <c r="AQ124" s="120">
        <v>0.77584476413516223</v>
      </c>
      <c r="AR124" s="120">
        <v>0.78526148969889065</v>
      </c>
      <c r="AS124" s="120">
        <v>0.59188487850908234</v>
      </c>
      <c r="AT124" s="120">
        <v>0.53121045972163639</v>
      </c>
      <c r="AU124" s="120">
        <v>0.5771295215869312</v>
      </c>
      <c r="AV124" s="120">
        <v>0.45009596928982726</v>
      </c>
      <c r="AW124" s="120">
        <v>0.36829836829836832</v>
      </c>
      <c r="AX124" s="120">
        <v>0.43583881108888256</v>
      </c>
      <c r="AY124" s="120">
        <v>0.43632629107981219</v>
      </c>
      <c r="AZ124" s="120">
        <v>0.42484711940778885</v>
      </c>
      <c r="BA124" s="120">
        <v>0.36472705458908217</v>
      </c>
      <c r="BB124" s="120">
        <v>0.42834562697576395</v>
      </c>
      <c r="BC124" s="120">
        <v>0.32536215221890091</v>
      </c>
      <c r="BD124" s="120">
        <v>0.4196344892221181</v>
      </c>
      <c r="BE124" s="120">
        <v>0.3515200868621064</v>
      </c>
      <c r="BF124" s="120">
        <v>0.3471927966101695</v>
      </c>
      <c r="BG124" s="120">
        <v>0.3648899496154866</v>
      </c>
      <c r="BH124" s="120">
        <v>0.41449133935106125</v>
      </c>
      <c r="BI124" s="120">
        <v>0.4048158640226629</v>
      </c>
      <c r="BJ124" s="120">
        <v>0.34618608549874269</v>
      </c>
      <c r="BK124" s="120">
        <v>0.38656195462478182</v>
      </c>
      <c r="BL124" s="120">
        <v>0.32744479495268136</v>
      </c>
      <c r="BM124" s="120">
        <v>0.26013986013986012</v>
      </c>
      <c r="BN124" s="120">
        <v>0.16060191518467853</v>
      </c>
      <c r="BO124" s="120">
        <v>0.13850559750065086</v>
      </c>
      <c r="BP124" s="120">
        <v>0.16764995083579154</v>
      </c>
      <c r="BQ124" s="120">
        <v>0.12524407252440725</v>
      </c>
      <c r="BR124" s="120">
        <v>0.17331701346389228</v>
      </c>
      <c r="BS124" s="120">
        <v>0.22816447191615158</v>
      </c>
      <c r="BT124" s="120">
        <v>0.25892215568862276</v>
      </c>
      <c r="BU124" s="120">
        <v>0.27591792656587472</v>
      </c>
      <c r="BV124" s="120">
        <v>0.28550863723608444</v>
      </c>
      <c r="BW124" s="120">
        <v>0.32905027932960895</v>
      </c>
      <c r="BX124" s="120">
        <v>0.33905450165612766</v>
      </c>
      <c r="BY124" s="120">
        <v>0.21536144578313254</v>
      </c>
      <c r="BZ124" s="120">
        <v>0.21246384433342097</v>
      </c>
      <c r="CA124" s="120">
        <v>0.23540898242568886</v>
      </c>
      <c r="CB124" s="120">
        <v>0.27979048450458316</v>
      </c>
      <c r="CC124" s="120">
        <v>0.24741468459152016</v>
      </c>
      <c r="CD124" s="120">
        <v>0.31831325301204821</v>
      </c>
      <c r="CE124" s="90"/>
      <c r="CF124" s="120">
        <v>0.41530716354230002</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v>9.4907407407407408E-4</v>
      </c>
      <c r="AJ125" s="125">
        <v>6.4814814814814813E-4</v>
      </c>
      <c r="AK125" s="125">
        <v>5.4398148148148144E-4</v>
      </c>
      <c r="AL125" s="125">
        <v>1.3888888888888889E-4</v>
      </c>
      <c r="AM125" s="125">
        <v>1.6203703703703703E-4</v>
      </c>
      <c r="AN125" s="125">
        <v>1.6203703703703703E-4</v>
      </c>
      <c r="AO125" s="125">
        <v>1.7361111111111112E-4</v>
      </c>
      <c r="AP125" s="125">
        <v>1.5046296296296297E-4</v>
      </c>
      <c r="AQ125" s="125">
        <v>1.5046296296296297E-4</v>
      </c>
      <c r="AR125" s="125">
        <v>1.5046296296296297E-4</v>
      </c>
      <c r="AS125" s="125">
        <v>1.5046296296296297E-4</v>
      </c>
      <c r="AT125" s="125">
        <v>9.2592592592592588E-5</v>
      </c>
      <c r="AU125" s="125">
        <v>1.273148148148148E-4</v>
      </c>
      <c r="AV125" s="125">
        <v>1.1574074074074073E-4</v>
      </c>
      <c r="AW125" s="125">
        <v>6.9444444444444444E-5</v>
      </c>
      <c r="AX125" s="125">
        <v>1.273148148148148E-4</v>
      </c>
      <c r="AY125" s="125">
        <v>1.1574074074074073E-4</v>
      </c>
      <c r="AZ125" s="125">
        <v>2.3148148148148146E-4</v>
      </c>
      <c r="BA125" s="125">
        <v>1.1574074074074073E-4</v>
      </c>
      <c r="BB125" s="125">
        <v>1.273148148148148E-4</v>
      </c>
      <c r="BC125" s="125">
        <v>2.4305555555555552E-4</v>
      </c>
      <c r="BD125" s="125">
        <v>1.0416666666666667E-4</v>
      </c>
      <c r="BE125" s="125">
        <v>1.0416666666666667E-4</v>
      </c>
      <c r="BF125" s="125">
        <v>8.1018518518518516E-5</v>
      </c>
      <c r="BG125" s="125">
        <v>1.5046296296296297E-4</v>
      </c>
      <c r="BH125" s="125">
        <v>1.6203703703703703E-4</v>
      </c>
      <c r="BI125" s="125">
        <v>1.6203703703703703E-4</v>
      </c>
      <c r="BJ125" s="125">
        <v>1.3888888888888889E-4</v>
      </c>
      <c r="BK125" s="125">
        <v>1.6203703703703703E-4</v>
      </c>
      <c r="BL125" s="125">
        <v>1.6203703703703703E-4</v>
      </c>
      <c r="BM125" s="125">
        <v>3.1250000000000001E-4</v>
      </c>
      <c r="BN125" s="125">
        <v>4.9768518518518521E-4</v>
      </c>
      <c r="BO125" s="125">
        <v>2.0833333333333335E-4</v>
      </c>
      <c r="BP125" s="125">
        <v>3.3564814814814812E-4</v>
      </c>
      <c r="BQ125" s="125">
        <v>4.0509259259259258E-4</v>
      </c>
      <c r="BR125" s="125">
        <v>3.8194444444444446E-4</v>
      </c>
      <c r="BS125" s="125">
        <v>1.8518518518518518E-4</v>
      </c>
      <c r="BT125" s="125">
        <v>1.273148148148148E-4</v>
      </c>
      <c r="BU125" s="125">
        <v>1.9675925925925926E-4</v>
      </c>
      <c r="BV125" s="125">
        <v>2.0833333333333335E-4</v>
      </c>
      <c r="BW125" s="125">
        <v>1.9675925925925926E-4</v>
      </c>
      <c r="BX125" s="125">
        <v>1.3888888888888889E-4</v>
      </c>
      <c r="BY125" s="125">
        <v>2.4305555555555552E-4</v>
      </c>
      <c r="BZ125" s="125">
        <v>5.7870370370370378E-4</v>
      </c>
      <c r="CA125" s="125">
        <v>5.3240740740740744E-4</v>
      </c>
      <c r="CB125" s="125">
        <v>5.9027777777777778E-4</v>
      </c>
      <c r="CC125" s="125">
        <v>5.2083333333333333E-4</v>
      </c>
      <c r="CD125" s="125">
        <v>6.5972222222222213E-4</v>
      </c>
      <c r="CE125" s="90"/>
      <c r="CF125" s="125">
        <v>2.2519060883159425E-4</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v>0.19482798077656571</v>
      </c>
      <c r="AJ127" s="120">
        <v>0.1865748963883955</v>
      </c>
      <c r="AK127" s="120">
        <v>0.1726738048559795</v>
      </c>
      <c r="AL127" s="120">
        <v>0.17831089719485599</v>
      </c>
      <c r="AM127" s="120">
        <v>7.5816485225505437E-2</v>
      </c>
      <c r="AN127" s="120">
        <v>6.18335124411011E-2</v>
      </c>
      <c r="AO127" s="120">
        <v>7.2944505580883515E-2</v>
      </c>
      <c r="AP127" s="120">
        <v>6.6448801742919394E-2</v>
      </c>
      <c r="AQ127" s="120">
        <v>7.9402702062100025E-2</v>
      </c>
      <c r="AR127" s="120">
        <v>7.6402593741189739E-2</v>
      </c>
      <c r="AS127" s="120">
        <v>0.12748710390567428</v>
      </c>
      <c r="AT127" s="120">
        <v>0.1332254584681769</v>
      </c>
      <c r="AU127" s="120">
        <v>0.11009174311926606</v>
      </c>
      <c r="AV127" s="120">
        <v>0.13448336560464708</v>
      </c>
      <c r="AW127" s="120">
        <v>0.1453083109919571</v>
      </c>
      <c r="AX127" s="120">
        <v>0.13235885744937642</v>
      </c>
      <c r="AY127" s="120">
        <v>0.12969214150688632</v>
      </c>
      <c r="AZ127" s="120">
        <v>0.13211592488540588</v>
      </c>
      <c r="BA127" s="120">
        <v>0.14305977710233028</v>
      </c>
      <c r="BB127" s="120">
        <v>0.134315424610052</v>
      </c>
      <c r="BC127" s="120">
        <v>0.14498196372980185</v>
      </c>
      <c r="BD127" s="120">
        <v>0.13516315617155952</v>
      </c>
      <c r="BE127" s="120">
        <v>0.15039345294302803</v>
      </c>
      <c r="BF127" s="120">
        <v>0.14460870585474597</v>
      </c>
      <c r="BG127" s="120">
        <v>0.14065069297627436</v>
      </c>
      <c r="BH127" s="120">
        <v>0.13480874009998314</v>
      </c>
      <c r="BI127" s="120">
        <v>0.1404317893188958</v>
      </c>
      <c r="BJ127" s="120">
        <v>0.1416036308623298</v>
      </c>
      <c r="BK127" s="120">
        <v>0.12822227626459143</v>
      </c>
      <c r="BL127" s="120">
        <v>0.15181941180659403</v>
      </c>
      <c r="BM127" s="120">
        <v>0.16188261215496663</v>
      </c>
      <c r="BN127" s="120">
        <v>0.17704426106526633</v>
      </c>
      <c r="BO127" s="120">
        <v>0.16838837718182281</v>
      </c>
      <c r="BP127" s="120">
        <v>0.17184328055217216</v>
      </c>
      <c r="BQ127" s="120">
        <v>0.1828251617792806</v>
      </c>
      <c r="BR127" s="120">
        <v>0.16644487160530336</v>
      </c>
      <c r="BS127" s="120">
        <v>0.18548178765176956</v>
      </c>
      <c r="BT127" s="120">
        <v>0.18080878915381018</v>
      </c>
      <c r="BU127" s="120">
        <v>0.17530557552781229</v>
      </c>
      <c r="BV127" s="120">
        <v>0.17441724259107413</v>
      </c>
      <c r="BW127" s="120">
        <v>0.16319043413275358</v>
      </c>
      <c r="BX127" s="120">
        <v>0.15692021732913927</v>
      </c>
      <c r="BY127" s="120">
        <v>0.18948899799963631</v>
      </c>
      <c r="BZ127" s="120">
        <v>0.19219662452672784</v>
      </c>
      <c r="CA127" s="120">
        <v>0.17332284084202243</v>
      </c>
      <c r="CB127" s="120">
        <v>0.18143831097426874</v>
      </c>
      <c r="CC127" s="120">
        <v>0.18477846896026406</v>
      </c>
      <c r="CD127" s="120">
        <v>0.17425315676008624</v>
      </c>
      <c r="CE127" s="90"/>
      <c r="CF127" s="120">
        <v>0.14862443950886309</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v>0.36374314800313234</v>
      </c>
      <c r="AJ128" s="120">
        <v>0.44069813566045218</v>
      </c>
      <c r="AK128" s="120">
        <v>0.43886462882096072</v>
      </c>
      <c r="AL128" s="120">
        <v>0.35259384226064949</v>
      </c>
      <c r="AM128" s="120">
        <v>0.58871794871794869</v>
      </c>
      <c r="AN128" s="120">
        <v>0.5267379679144385</v>
      </c>
      <c r="AO128" s="120">
        <v>0.36099137931034481</v>
      </c>
      <c r="AP128" s="120">
        <v>0.4633879781420765</v>
      </c>
      <c r="AQ128" s="120">
        <v>0.38358208955223883</v>
      </c>
      <c r="AR128" s="120">
        <v>0.34594095940959407</v>
      </c>
      <c r="AS128" s="120">
        <v>0.2791907514450867</v>
      </c>
      <c r="AT128" s="120">
        <v>0.22402159244264508</v>
      </c>
      <c r="AU128" s="120">
        <v>0.2803532008830022</v>
      </c>
      <c r="AV128" s="120">
        <v>0.27268760907504364</v>
      </c>
      <c r="AW128" s="120">
        <v>0.29935424354243545</v>
      </c>
      <c r="AX128" s="120">
        <v>0.3596757852077001</v>
      </c>
      <c r="AY128" s="120">
        <v>0.37584591358667363</v>
      </c>
      <c r="AZ128" s="120">
        <v>0.32456631225517629</v>
      </c>
      <c r="BA128" s="120">
        <v>0.33758262511803588</v>
      </c>
      <c r="BB128" s="120">
        <v>0.30829493087557602</v>
      </c>
      <c r="BC128" s="120">
        <v>0.26346284935241993</v>
      </c>
      <c r="BD128" s="120">
        <v>0.39281388776746062</v>
      </c>
      <c r="BE128" s="120">
        <v>0.2879866052741733</v>
      </c>
      <c r="BF128" s="120">
        <v>0.27870182555780931</v>
      </c>
      <c r="BG128" s="120">
        <v>0.31649269311064721</v>
      </c>
      <c r="BH128" s="120">
        <v>0.36708333333333332</v>
      </c>
      <c r="BI128" s="120">
        <v>0.373155640171347</v>
      </c>
      <c r="BJ128" s="120">
        <v>0.36923076923076925</v>
      </c>
      <c r="BK128" s="120">
        <v>0.51541014698909438</v>
      </c>
      <c r="BL128" s="120">
        <v>0.36819887429643527</v>
      </c>
      <c r="BM128" s="120">
        <v>0.33308128544423443</v>
      </c>
      <c r="BN128" s="120">
        <v>0.25162972620599738</v>
      </c>
      <c r="BO128" s="120">
        <v>0.30825022665457841</v>
      </c>
      <c r="BP128" s="120">
        <v>0.30773774365032486</v>
      </c>
      <c r="BQ128" s="120">
        <v>0.26530612244897961</v>
      </c>
      <c r="BR128" s="120">
        <v>0.27894580989043527</v>
      </c>
      <c r="BS128" s="120">
        <v>0.31928969359331477</v>
      </c>
      <c r="BT128" s="120">
        <v>0.31157078215901746</v>
      </c>
      <c r="BU128" s="120">
        <v>0.29381058911260255</v>
      </c>
      <c r="BV128" s="120">
        <v>0.30725319006044327</v>
      </c>
      <c r="BW128" s="120">
        <v>0.33680266444629475</v>
      </c>
      <c r="BX128" s="120">
        <v>0.30842824601366742</v>
      </c>
      <c r="BY128" s="120">
        <v>0.17114523352527192</v>
      </c>
      <c r="BZ128" s="120">
        <v>0.17295492487479133</v>
      </c>
      <c r="CA128" s="120">
        <v>0.17707150964812712</v>
      </c>
      <c r="CB128" s="120">
        <v>0.2009090909090909</v>
      </c>
      <c r="CC128" s="120">
        <v>0.15939539677086911</v>
      </c>
      <c r="CD128" s="120">
        <v>0.2527394839165783</v>
      </c>
      <c r="CE128" s="90"/>
      <c r="CF128" s="120">
        <v>0.3085151376308462</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1.2673611111111109E-2</v>
      </c>
      <c r="AJ129" s="125">
        <v>1.0798611111111111E-2</v>
      </c>
      <c r="AK129" s="125">
        <v>1.0347222222222223E-2</v>
      </c>
      <c r="AL129" s="125">
        <v>1.1828703703703704E-2</v>
      </c>
      <c r="AM129" s="125">
        <v>8.8888888888888889E-3</v>
      </c>
      <c r="AN129" s="125">
        <v>9.2824074074074076E-3</v>
      </c>
      <c r="AO129" s="125">
        <v>9.6527777777777775E-3</v>
      </c>
      <c r="AP129" s="125">
        <v>9.0624999999999994E-3</v>
      </c>
      <c r="AQ129" s="125">
        <v>9.4097222222222238E-3</v>
      </c>
      <c r="AR129" s="125">
        <v>9.2129629629629627E-3</v>
      </c>
      <c r="AS129" s="125">
        <v>1.0497685185185186E-2</v>
      </c>
      <c r="AT129" s="125">
        <v>1.0833333333333334E-2</v>
      </c>
      <c r="AU129" s="125">
        <v>9.4444444444444445E-3</v>
      </c>
      <c r="AV129" s="125">
        <v>1.0590277777777777E-2</v>
      </c>
      <c r="AW129" s="125">
        <v>1.0138888888888888E-2</v>
      </c>
      <c r="AX129" s="125">
        <v>8.6226851851851846E-3</v>
      </c>
      <c r="AY129" s="125">
        <v>8.1249999999999985E-3</v>
      </c>
      <c r="AZ129" s="125">
        <v>8.773148148148148E-3</v>
      </c>
      <c r="BA129" s="125">
        <v>9.1435185185185178E-3</v>
      </c>
      <c r="BB129" s="125">
        <v>8.9120370370370378E-3</v>
      </c>
      <c r="BC129" s="125">
        <v>1.0532407407407407E-2</v>
      </c>
      <c r="BD129" s="125">
        <v>8.7847222222222233E-3</v>
      </c>
      <c r="BE129" s="125">
        <v>1.1423611111111112E-2</v>
      </c>
      <c r="BF129" s="125">
        <v>1.1076388888888887E-2</v>
      </c>
      <c r="BG129" s="125">
        <v>1.0613425925925927E-2</v>
      </c>
      <c r="BH129" s="125">
        <v>8.9699074074074073E-3</v>
      </c>
      <c r="BI129" s="125">
        <v>9.1435185185185178E-3</v>
      </c>
      <c r="BJ129" s="125">
        <v>9.1319444444444443E-3</v>
      </c>
      <c r="BK129" s="125">
        <v>7.3379629629629628E-3</v>
      </c>
      <c r="BL129" s="125">
        <v>9.3981481481481485E-3</v>
      </c>
      <c r="BM129" s="125">
        <v>1.1932870370370371E-2</v>
      </c>
      <c r="BN129" s="125">
        <v>1.4965277777777779E-2</v>
      </c>
      <c r="BO129" s="125">
        <v>1.383101851851852E-2</v>
      </c>
      <c r="BP129" s="125">
        <v>1.4409722222222221E-2</v>
      </c>
      <c r="BQ129" s="125">
        <v>1.5486111111111112E-2</v>
      </c>
      <c r="BR129" s="125">
        <v>1.1747685185185186E-2</v>
      </c>
      <c r="BS129" s="125">
        <v>5.162037037037037E-3</v>
      </c>
      <c r="BT129" s="125">
        <v>5.0694444444444441E-3</v>
      </c>
      <c r="BU129" s="125">
        <v>1.0833333333333334E-2</v>
      </c>
      <c r="BV129" s="125">
        <v>1.0543981481481481E-2</v>
      </c>
      <c r="BW129" s="125">
        <v>1.0138888888888888E-2</v>
      </c>
      <c r="BX129" s="125">
        <v>1.0185185185185184E-2</v>
      </c>
      <c r="BY129" s="125">
        <v>1.3807870370370371E-2</v>
      </c>
      <c r="BZ129" s="125">
        <v>1.2673611111111109E-2</v>
      </c>
      <c r="CA129" s="125">
        <v>1.1724537037037035E-2</v>
      </c>
      <c r="CB129" s="125">
        <v>1.1203703703703704E-2</v>
      </c>
      <c r="CC129" s="125">
        <v>1.252314814814815E-2</v>
      </c>
      <c r="CD129" s="125">
        <v>8.726851851851852E-3</v>
      </c>
      <c r="CF129" s="125">
        <v>1.0446899876159394E-2</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0.26901110184175064</v>
      </c>
      <c r="CA130" s="143">
        <v>0.25304938028723195</v>
      </c>
      <c r="CB130" s="143">
        <v>0.28353859687706179</v>
      </c>
      <c r="CC130" s="143">
        <v>0.27650120604290973</v>
      </c>
      <c r="CD130" s="143">
        <v>0.29171542962734831</v>
      </c>
      <c r="CE130" s="332"/>
      <c r="CF130" s="143">
        <v>0.27396273753658879</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v>0.34096510006970027</v>
      </c>
      <c r="AJ133" s="132">
        <v>0.42758979460003316</v>
      </c>
      <c r="AK133" s="132">
        <v>0.44489404925099507</v>
      </c>
      <c r="AL133" s="132">
        <v>0.463115132964245</v>
      </c>
      <c r="AM133" s="132">
        <v>0.56067312711942474</v>
      </c>
      <c r="AN133" s="132">
        <v>0.33014986586875772</v>
      </c>
      <c r="AO133" s="132">
        <v>0.32763817830554981</v>
      </c>
      <c r="AP133" s="132">
        <v>0.33520582710640828</v>
      </c>
      <c r="AQ133" s="132">
        <v>0.32541969282057387</v>
      </c>
      <c r="AR133" s="132">
        <v>0.31902793673761054</v>
      </c>
      <c r="AS133" s="132">
        <v>0.30756983075501737</v>
      </c>
      <c r="AT133" s="132">
        <v>0.31182599783636056</v>
      </c>
      <c r="AU133" s="132">
        <v>0.32047280859115818</v>
      </c>
      <c r="AV133" s="132">
        <v>0.30061028345900381</v>
      </c>
      <c r="AW133" s="132">
        <v>0.30700714721833133</v>
      </c>
      <c r="AX133" s="132">
        <v>0.29562408181312488</v>
      </c>
      <c r="AY133" s="132">
        <v>0.31809658984798117</v>
      </c>
      <c r="AZ133" s="132">
        <v>0.31978800063532931</v>
      </c>
      <c r="BA133" s="132">
        <v>0.31920160801643488</v>
      </c>
      <c r="BB133" s="132">
        <v>0.33749209141552089</v>
      </c>
      <c r="BC133" s="132">
        <v>0.27536324331986672</v>
      </c>
      <c r="BD133" s="132">
        <v>0.24431919344787678</v>
      </c>
      <c r="BE133" s="132">
        <v>0.25289915509301231</v>
      </c>
      <c r="BF133" s="132">
        <v>0.25517772127449279</v>
      </c>
      <c r="BG133" s="132">
        <v>0.26387532967113025</v>
      </c>
      <c r="BH133" s="132">
        <v>0.26782596501069311</v>
      </c>
      <c r="BI133" s="132">
        <v>0.27522827527365801</v>
      </c>
      <c r="BJ133" s="132">
        <v>0.3185314959088596</v>
      </c>
      <c r="BK133" s="132">
        <v>0.32321226716469259</v>
      </c>
      <c r="BL133" s="132">
        <v>0.32998079273616204</v>
      </c>
      <c r="BM133" s="132">
        <v>0.22339683430059043</v>
      </c>
      <c r="BN133" s="132">
        <v>0.21087955708764233</v>
      </c>
      <c r="BO133" s="132">
        <v>0.1965469605276087</v>
      </c>
      <c r="BP133" s="132">
        <v>0.20014461974685852</v>
      </c>
      <c r="BQ133" s="132">
        <v>0.22113671198394996</v>
      </c>
      <c r="BR133" s="132">
        <v>0.21629087691469329</v>
      </c>
      <c r="BS133" s="132">
        <v>0.52214420739940592</v>
      </c>
      <c r="BT133" s="132">
        <v>0.54626681805700883</v>
      </c>
      <c r="BU133" s="132">
        <v>0.51590764191866789</v>
      </c>
      <c r="BV133" s="132">
        <v>0.48597203571841269</v>
      </c>
      <c r="BW133" s="132">
        <v>0.42885663937987223</v>
      </c>
      <c r="BX133" s="132">
        <v>0.40371178251161544</v>
      </c>
      <c r="BY133" s="132">
        <v>0.59248193195839949</v>
      </c>
      <c r="BZ133" s="132">
        <v>0.22272200995716104</v>
      </c>
      <c r="CA133" s="132">
        <v>0.22627268043916987</v>
      </c>
      <c r="CB133" s="132">
        <v>0.24209062405178516</v>
      </c>
      <c r="CC133" s="132">
        <v>0.24321387186060894</v>
      </c>
      <c r="CD133" s="132">
        <v>0.27765509166681157</v>
      </c>
      <c r="CE133" s="90"/>
      <c r="CF133" s="132">
        <v>0.34648755705740969</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134">
        <v>0.16923076923076924</v>
      </c>
      <c r="CE136" s="90"/>
      <c r="CF136" s="134">
        <v>6.5485362095531588E-2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135">
        <v>0.74871794871794872</v>
      </c>
      <c r="CE137" s="90"/>
      <c r="CF137" s="135">
        <v>0.8782742681047766</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135">
        <v>0.87692307692307692</v>
      </c>
      <c r="CE138" s="90"/>
      <c r="CF138" s="135">
        <v>0.90185471406491502</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136">
        <v>0.83333333333333337</v>
      </c>
      <c r="CE139" s="90"/>
      <c r="CF139" s="136">
        <v>0.79699842022116907</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v>7.0333358761156456E-2</v>
      </c>
      <c r="AJ142" s="139">
        <v>7.5932504440497331E-2</v>
      </c>
      <c r="AK142" s="139">
        <v>7.4724777559945707E-2</v>
      </c>
      <c r="AL142" s="139">
        <v>8.0168459050913743E-2</v>
      </c>
      <c r="AM142" s="139">
        <v>7.6982892690513213E-2</v>
      </c>
      <c r="AN142" s="139">
        <v>8.6798379763577752E-2</v>
      </c>
      <c r="AO142" s="139">
        <v>7.9547240999842797E-2</v>
      </c>
      <c r="AP142" s="139">
        <v>7.0878721859114022E-2</v>
      </c>
      <c r="AQ142" s="139">
        <v>7.5077032472149793E-2</v>
      </c>
      <c r="AR142" s="139">
        <v>7.6755004228925852E-2</v>
      </c>
      <c r="AS142" s="139">
        <v>7.4355195283714079E-2</v>
      </c>
      <c r="AT142" s="139">
        <v>6.6942346877621961E-2</v>
      </c>
      <c r="AU142" s="139">
        <v>6.4766996779877267E-2</v>
      </c>
      <c r="AV142" s="139">
        <v>6.5598779557589623E-2</v>
      </c>
      <c r="AW142" s="139">
        <v>6.6286863270777485E-2</v>
      </c>
      <c r="AX142" s="139">
        <v>6.8325063698538288E-2</v>
      </c>
      <c r="AY142" s="139">
        <v>7.0618417499324876E-2</v>
      </c>
      <c r="AZ142" s="139">
        <v>7.3266301937010198E-2</v>
      </c>
      <c r="BA142" s="139">
        <v>7.6055386693684571E-2</v>
      </c>
      <c r="BB142" s="139">
        <v>7.3718742262936371E-2</v>
      </c>
      <c r="BC142" s="139">
        <v>7.0662647625636205E-2</v>
      </c>
      <c r="BD142" s="139">
        <v>6.9518716577540107E-2</v>
      </c>
      <c r="BE142" s="139">
        <v>6.9058860560276991E-2</v>
      </c>
      <c r="BF142" s="139">
        <v>7.8141499472016901E-2</v>
      </c>
      <c r="BG142" s="139">
        <v>7.7519379844961239E-2</v>
      </c>
      <c r="BH142" s="139">
        <v>7.9312475425490081E-2</v>
      </c>
      <c r="BI142" s="139">
        <v>8.7627832364146785E-2</v>
      </c>
      <c r="BJ142" s="139">
        <v>8.5446293494704992E-2</v>
      </c>
      <c r="BK142" s="139">
        <v>7.7456225680933855E-2</v>
      </c>
      <c r="BL142" s="139">
        <v>9.6987823114719082E-2</v>
      </c>
      <c r="BM142" s="139">
        <v>0.10006732358161455</v>
      </c>
      <c r="BN142" s="139">
        <v>9.9774943735933985E-2</v>
      </c>
      <c r="BO142" s="139">
        <v>9.9282479263141821E-2</v>
      </c>
      <c r="BP142" s="139">
        <v>0.10206049533089728</v>
      </c>
      <c r="BQ142" s="139">
        <v>0.1083192444470355</v>
      </c>
      <c r="BR142" s="139">
        <v>9.9462763073586674E-2</v>
      </c>
      <c r="BS142" s="139">
        <v>0.10410746577111857</v>
      </c>
      <c r="BT142" s="139">
        <v>9.8994857410004675E-2</v>
      </c>
      <c r="BU142" s="139">
        <v>0.11856984116608929</v>
      </c>
      <c r="BV142" s="139">
        <v>9.886376947405412E-2</v>
      </c>
      <c r="BW142" s="139">
        <v>0.10530606698824649</v>
      </c>
      <c r="BX142" s="139">
        <v>0.11381183871890192</v>
      </c>
      <c r="BY142" s="139">
        <v>0.10959568406376917</v>
      </c>
      <c r="BZ142" s="139">
        <v>0.12077263684784702</v>
      </c>
      <c r="CA142" s="139">
        <v>0.1071217784772772</v>
      </c>
      <c r="CB142" s="139">
        <v>0.11320650978667253</v>
      </c>
      <c r="CC142" s="139">
        <v>0.10416402183572426</v>
      </c>
      <c r="CD142" s="139">
        <v>0.11333538651062519</v>
      </c>
      <c r="CE142" s="90"/>
      <c r="CF142" s="139">
        <v>8.7537453379709168E-2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v>6.2857578762682123E-2</v>
      </c>
      <c r="AJ143" s="122">
        <v>6.4683244523386613E-2</v>
      </c>
      <c r="AK143" s="122">
        <v>7.5780425275222441E-2</v>
      </c>
      <c r="AL143" s="122">
        <v>8.3026246521771832E-2</v>
      </c>
      <c r="AM143" s="122">
        <v>8.0793157076205283E-2</v>
      </c>
      <c r="AN143" s="122">
        <v>7.7953211540051248E-2</v>
      </c>
      <c r="AO143" s="122">
        <v>7.6874705235025945E-2</v>
      </c>
      <c r="AP143" s="122">
        <v>7.2549019607843143E-2</v>
      </c>
      <c r="AQ143" s="122">
        <v>6.4944299597060912E-2</v>
      </c>
      <c r="AR143" s="122">
        <v>7.6966450521567517E-2</v>
      </c>
      <c r="AS143" s="122">
        <v>7.2586588061901255E-2</v>
      </c>
      <c r="AT143" s="122">
        <v>7.2575812058012709E-2</v>
      </c>
      <c r="AU143" s="122">
        <v>7.0660428944650341E-2</v>
      </c>
      <c r="AV143" s="122">
        <v>6.9764712785307756E-2</v>
      </c>
      <c r="AW143" s="122">
        <v>7.3927613941018766E-2</v>
      </c>
      <c r="AX143" s="122">
        <v>7.7108756872737022E-2</v>
      </c>
      <c r="AY143" s="122">
        <v>7.6019443694301914E-2</v>
      </c>
      <c r="AZ143" s="122">
        <v>7.8737246783971607E-2</v>
      </c>
      <c r="BA143" s="122">
        <v>7.4096588990206005E-2</v>
      </c>
      <c r="BB143" s="122">
        <v>6.7776677395394905E-2</v>
      </c>
      <c r="BC143" s="122">
        <v>6.1125660918120273E-2</v>
      </c>
      <c r="BD143" s="122">
        <v>6.9245880170249921E-2</v>
      </c>
      <c r="BE143" s="122">
        <v>7.0192005036197672E-2</v>
      </c>
      <c r="BF143" s="122">
        <v>7.5853572685674053E-2</v>
      </c>
      <c r="BG143" s="122">
        <v>7.9398637538172417E-2</v>
      </c>
      <c r="BH143" s="122">
        <v>7.9087794191990107E-2</v>
      </c>
      <c r="BI143" s="122">
        <v>9.1036695408060961E-2</v>
      </c>
      <c r="BJ143" s="122">
        <v>9.0468986384266259E-2</v>
      </c>
      <c r="BK143" s="122">
        <v>8.7183852140077817E-2</v>
      </c>
      <c r="BL143" s="122">
        <v>8.6876023641672004E-2</v>
      </c>
      <c r="BM143" s="122">
        <v>8.1277923985556028E-2</v>
      </c>
      <c r="BN143" s="122">
        <v>7.4037740204281846E-2</v>
      </c>
      <c r="BO143" s="122">
        <v>6.0149610706834257E-2</v>
      </c>
      <c r="BP143" s="122">
        <v>7.5771416971173372E-2</v>
      </c>
      <c r="BQ143" s="122">
        <v>7.677957208651548E-2</v>
      </c>
      <c r="BR143" s="122">
        <v>7.1023707427670169E-2</v>
      </c>
      <c r="BS143" s="122">
        <v>0.13026349780418497</v>
      </c>
      <c r="BT143" s="122">
        <v>8.6313697989714819E-2</v>
      </c>
      <c r="BU143" s="122">
        <v>8.4515327799202566E-2</v>
      </c>
      <c r="BV143" s="122">
        <v>8.6154386786927495E-2</v>
      </c>
      <c r="BW143" s="122">
        <v>8.6350974930362118E-2</v>
      </c>
      <c r="BX143" s="122">
        <v>8.4429511009436659E-2</v>
      </c>
      <c r="BY143" s="122">
        <v>7.9105291871249317E-2</v>
      </c>
      <c r="BZ143" s="122">
        <v>7.5595199897324009E-2</v>
      </c>
      <c r="CA143" s="122">
        <v>6.8955341333857958E-2</v>
      </c>
      <c r="CB143" s="122">
        <v>8.0382669892236636E-2</v>
      </c>
      <c r="CC143" s="122">
        <v>8.1693538149041511E-2</v>
      </c>
      <c r="CD143" s="122">
        <v>8.40160147828765E-2</v>
      </c>
      <c r="CE143" s="90"/>
      <c r="CF143" s="122">
        <v>7.7362182039140096E-2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v>0.60576703028453738</v>
      </c>
      <c r="AJ144" s="122">
        <v>0.60605387803433985</v>
      </c>
      <c r="AK144" s="122">
        <v>0.5934248228019906</v>
      </c>
      <c r="AL144" s="122">
        <v>0.55990072948785441</v>
      </c>
      <c r="AM144" s="122">
        <v>0.58926905132192842</v>
      </c>
      <c r="AN144" s="122">
        <v>0.58444242374142352</v>
      </c>
      <c r="AO144" s="122">
        <v>0.58701462034271346</v>
      </c>
      <c r="AP144" s="122">
        <v>0.58678286129266521</v>
      </c>
      <c r="AQ144" s="122">
        <v>0.58852808722446082</v>
      </c>
      <c r="AR144" s="122">
        <v>0.58634056949534819</v>
      </c>
      <c r="AS144" s="122">
        <v>0.58445099484156227</v>
      </c>
      <c r="AT144" s="122">
        <v>0.59247273163130765</v>
      </c>
      <c r="AU144" s="122">
        <v>0.59924661279543112</v>
      </c>
      <c r="AV144" s="122">
        <v>0.59443759901425808</v>
      </c>
      <c r="AW144" s="122">
        <v>0.57218498659517425</v>
      </c>
      <c r="AX144" s="122">
        <v>0.5719458227169103</v>
      </c>
      <c r="AY144" s="122">
        <v>0.57493923845530648</v>
      </c>
      <c r="AZ144" s="122">
        <v>0.55315688304007093</v>
      </c>
      <c r="BA144" s="122">
        <v>0.56393110435663629</v>
      </c>
      <c r="BB144" s="122">
        <v>0.58851200792275316</v>
      </c>
      <c r="BC144" s="122">
        <v>0.59094727479369469</v>
      </c>
      <c r="BD144" s="122">
        <v>0.57093746589544914</v>
      </c>
      <c r="BE144" s="122">
        <v>0.55996222851746935</v>
      </c>
      <c r="BF144" s="122">
        <v>0.55749149360553796</v>
      </c>
      <c r="BG144" s="122">
        <v>0.57675593140709425</v>
      </c>
      <c r="BH144" s="122">
        <v>0.57417289220917822</v>
      </c>
      <c r="BI144" s="122">
        <v>0.54281130940445155</v>
      </c>
      <c r="BJ144" s="122">
        <v>0.51479576399394855</v>
      </c>
      <c r="BK144" s="122">
        <v>0.54061284046692604</v>
      </c>
      <c r="BL144" s="122">
        <v>0.53393149611906288</v>
      </c>
      <c r="BM144" s="122">
        <v>0.5604382153130546</v>
      </c>
      <c r="BN144" s="122">
        <v>0.55611979918056442</v>
      </c>
      <c r="BO144" s="122">
        <v>0.5504554475599206</v>
      </c>
      <c r="BP144" s="122">
        <v>0.55420219244823388</v>
      </c>
      <c r="BQ144" s="122">
        <v>0.55657902407742088</v>
      </c>
      <c r="BR144" s="122">
        <v>0.57597713046478383</v>
      </c>
      <c r="BS144" s="122">
        <v>0.58240764660294497</v>
      </c>
      <c r="BT144" s="122">
        <v>0.57035998129967269</v>
      </c>
      <c r="BU144" s="122">
        <v>0.54356493888489443</v>
      </c>
      <c r="BV144" s="122">
        <v>0.56266838467845848</v>
      </c>
      <c r="BW144" s="122">
        <v>0.5562198518921122</v>
      </c>
      <c r="BX144" s="122">
        <v>0.54110666285387476</v>
      </c>
      <c r="BY144" s="122">
        <v>0.55070618900406132</v>
      </c>
      <c r="BZ144" s="122">
        <v>0.54565873066803572</v>
      </c>
      <c r="CA144" s="122">
        <v>0.539789494393075</v>
      </c>
      <c r="CB144" s="122">
        <v>0.56306355839014732</v>
      </c>
      <c r="CC144" s="122">
        <v>0.56372984638821888</v>
      </c>
      <c r="CD144" s="122">
        <v>0.56261164151524479</v>
      </c>
      <c r="CE144" s="90"/>
      <c r="CF144" s="122">
        <v>0.56775394962913295</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v>0.45831108398809978</v>
      </c>
      <c r="AJ145" s="122">
        <v>0.44997039668442868</v>
      </c>
      <c r="AK145" s="122">
        <v>0.42489820539888401</v>
      </c>
      <c r="AL145" s="122">
        <v>0.42114762728434985</v>
      </c>
      <c r="AM145" s="122">
        <v>0.44206842923794715</v>
      </c>
      <c r="AN145" s="122">
        <v>0.43109861949243616</v>
      </c>
      <c r="AO145" s="122">
        <v>0.43082848608709323</v>
      </c>
      <c r="AP145" s="122">
        <v>0.43834422657952071</v>
      </c>
      <c r="AQ145" s="122">
        <v>0.44044797345342496</v>
      </c>
      <c r="AR145" s="122">
        <v>0.44051310967014379</v>
      </c>
      <c r="AS145" s="122">
        <v>0.44318349299926307</v>
      </c>
      <c r="AT145" s="122">
        <v>0.45109672779575694</v>
      </c>
      <c r="AU145" s="122">
        <v>0.45743969864511819</v>
      </c>
      <c r="AV145" s="122">
        <v>0.44229302352872146</v>
      </c>
      <c r="AW145" s="122">
        <v>0.4245308310991957</v>
      </c>
      <c r="AX145" s="122">
        <v>0.43154083411559607</v>
      </c>
      <c r="AY145" s="122">
        <v>0.42769376181474478</v>
      </c>
      <c r="AZ145" s="122">
        <v>0.40669821085317165</v>
      </c>
      <c r="BA145" s="122">
        <v>0.41364403917595405</v>
      </c>
      <c r="BB145" s="122">
        <v>0.43123297846001485</v>
      </c>
      <c r="BC145" s="122">
        <v>0.4352917922616989</v>
      </c>
      <c r="BD145" s="122">
        <v>0.41209210957110115</v>
      </c>
      <c r="BE145" s="122">
        <v>0.41271639911866542</v>
      </c>
      <c r="BF145" s="122">
        <v>0.41470139622198754</v>
      </c>
      <c r="BG145" s="122">
        <v>0.42817712003758518</v>
      </c>
      <c r="BH145" s="122">
        <v>0.42981519968544629</v>
      </c>
      <c r="BI145" s="122">
        <v>0.3999732638192634</v>
      </c>
      <c r="BJ145" s="122">
        <v>0.38069591527987895</v>
      </c>
      <c r="BK145" s="122">
        <v>0.39792071984435795</v>
      </c>
      <c r="BL145" s="122">
        <v>0.38332265185501674</v>
      </c>
      <c r="BM145" s="122">
        <v>0.40828692086418999</v>
      </c>
      <c r="BN145" s="122">
        <v>0.40637082347509956</v>
      </c>
      <c r="BO145" s="122">
        <v>0.39926721286448524</v>
      </c>
      <c r="BP145" s="122">
        <v>0.40260860738936255</v>
      </c>
      <c r="BQ145" s="122">
        <v>0.41409665947647639</v>
      </c>
      <c r="BR145" s="122">
        <v>0.43629552959731877</v>
      </c>
      <c r="BS145" s="122">
        <v>0.42611728235598034</v>
      </c>
      <c r="BT145" s="122">
        <v>0.417601683029453</v>
      </c>
      <c r="BU145" s="122">
        <v>0.39754232302764886</v>
      </c>
      <c r="BV145" s="122">
        <v>0.41331849595876774</v>
      </c>
      <c r="BW145" s="122">
        <v>0.40654935797268837</v>
      </c>
      <c r="BX145" s="122">
        <v>0.39619674006291106</v>
      </c>
      <c r="BY145" s="122">
        <v>0.40280050918348792</v>
      </c>
      <c r="BZ145" s="122">
        <v>0.40261823782326894</v>
      </c>
      <c r="CA145" s="122">
        <v>0.39263230375762342</v>
      </c>
      <c r="CB145" s="122">
        <v>0.41060039586540575</v>
      </c>
      <c r="CC145" s="122">
        <v>0.41399009775295165</v>
      </c>
      <c r="CD145" s="122">
        <v>0.41047120418848165</v>
      </c>
      <c r="CE145" s="90"/>
      <c r="CF145" s="122">
        <v>0.41941499392364751</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v>0.11511175528263025</v>
      </c>
      <c r="AJ146" s="122">
        <v>0.11116044997039669</v>
      </c>
      <c r="AK146" s="122">
        <v>0.12087166339918565</v>
      </c>
      <c r="AL146" s="122">
        <v>0.11363465443333083</v>
      </c>
      <c r="AM146" s="122">
        <v>0.12107309486780715</v>
      </c>
      <c r="AN146" s="122">
        <v>0.1273869554434984</v>
      </c>
      <c r="AO146" s="122">
        <v>0.12985379657286591</v>
      </c>
      <c r="AP146" s="122">
        <v>0.12541757443718227</v>
      </c>
      <c r="AQ146" s="122">
        <v>0.12425930315240578</v>
      </c>
      <c r="AR146" s="122">
        <v>0.12503524104877362</v>
      </c>
      <c r="AS146" s="122">
        <v>0.12254974207811349</v>
      </c>
      <c r="AT146" s="122">
        <v>0.12273762435574734</v>
      </c>
      <c r="AU146" s="122">
        <v>0.11805091439334103</v>
      </c>
      <c r="AV146" s="122">
        <v>0.12650354984451095</v>
      </c>
      <c r="AW146" s="122">
        <v>0.12037533512064343</v>
      </c>
      <c r="AX146" s="122">
        <v>0.11854633230521658</v>
      </c>
      <c r="AY146" s="122">
        <v>0.11882257628949501</v>
      </c>
      <c r="AZ146" s="122">
        <v>0.12198728374981517</v>
      </c>
      <c r="BA146" s="122">
        <v>0.12556568726781492</v>
      </c>
      <c r="BB146" s="122">
        <v>0.13388214904679377</v>
      </c>
      <c r="BC146" s="122">
        <v>0.13875574442852201</v>
      </c>
      <c r="BD146" s="122">
        <v>0.13838262577758376</v>
      </c>
      <c r="BE146" s="122">
        <v>0.12854894554611268</v>
      </c>
      <c r="BF146" s="122">
        <v>0.12202276193828464</v>
      </c>
      <c r="BG146" s="122">
        <v>0.12379610054028659</v>
      </c>
      <c r="BH146" s="122">
        <v>0.12643936415210918</v>
      </c>
      <c r="BI146" s="122">
        <v>0.1238553572622151</v>
      </c>
      <c r="BJ146" s="122">
        <v>0.1161875945537065</v>
      </c>
      <c r="BK146" s="122">
        <v>0.12007538910505837</v>
      </c>
      <c r="BL146" s="122">
        <v>0.13195186213771987</v>
      </c>
      <c r="BM146" s="122">
        <v>0.13030173205214518</v>
      </c>
      <c r="BN146" s="122">
        <v>0.12805124358012579</v>
      </c>
      <c r="BO146" s="122">
        <v>0.12747442878225027</v>
      </c>
      <c r="BP146" s="122">
        <v>0.12784206252537555</v>
      </c>
      <c r="BQ146" s="122">
        <v>0.1230688509298665</v>
      </c>
      <c r="BR146" s="122">
        <v>0.11646705111143969</v>
      </c>
      <c r="BS146" s="122">
        <v>0.12722810643244639</v>
      </c>
      <c r="BT146" s="122">
        <v>0.12044179523141654</v>
      </c>
      <c r="BU146" s="122">
        <v>0.11490947120726845</v>
      </c>
      <c r="BV146" s="122">
        <v>0.12223263441489984</v>
      </c>
      <c r="BW146" s="122">
        <v>0.11699164345403899</v>
      </c>
      <c r="BX146" s="122">
        <v>0.11474120674864169</v>
      </c>
      <c r="BY146" s="122">
        <v>0.11996120506758805</v>
      </c>
      <c r="BZ146" s="122">
        <v>0.11300776487197588</v>
      </c>
      <c r="CA146" s="122">
        <v>0.11764705882352941</v>
      </c>
      <c r="CB146" s="122">
        <v>0.12557730371673631</v>
      </c>
      <c r="CC146" s="122">
        <v>0.12434937158816808</v>
      </c>
      <c r="CD146" s="122">
        <v>0.12269787496150293</v>
      </c>
      <c r="CE146" s="90"/>
      <c r="CF146" s="122">
        <v>0.12325697732891924</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v>3.2344191013807311E-2</v>
      </c>
      <c r="AJ147" s="122">
        <v>4.4923031379514505E-2</v>
      </c>
      <c r="AK147" s="122">
        <v>4.7654954003920974E-2</v>
      </c>
      <c r="AL147" s="122">
        <v>2.5118447770173722E-2</v>
      </c>
      <c r="AM147" s="122">
        <v>2.6127527216174184E-2</v>
      </c>
      <c r="AN147" s="122">
        <v>2.5956848805488965E-2</v>
      </c>
      <c r="AO147" s="122">
        <v>2.6332337682754284E-2</v>
      </c>
      <c r="AP147" s="122">
        <v>2.3021060275962235E-2</v>
      </c>
      <c r="AQ147" s="122">
        <v>2.3820810618630006E-2</v>
      </c>
      <c r="AR147" s="122">
        <v>2.0792218776430785E-2</v>
      </c>
      <c r="AS147" s="122">
        <v>1.8717759764185705E-2</v>
      </c>
      <c r="AT147" s="122">
        <v>1.863837947980343E-2</v>
      </c>
      <c r="AU147" s="122">
        <v>2.375599975697187E-2</v>
      </c>
      <c r="AV147" s="122">
        <v>2.564102564102564E-2</v>
      </c>
      <c r="AW147" s="122">
        <v>2.7278820375335119E-2</v>
      </c>
      <c r="AX147" s="122">
        <v>2.1858656296097626E-2</v>
      </c>
      <c r="AY147" s="122">
        <v>2.8422900351066701E-2</v>
      </c>
      <c r="AZ147" s="122">
        <v>2.4471388437084133E-2</v>
      </c>
      <c r="BA147" s="122">
        <v>2.4721377912867274E-2</v>
      </c>
      <c r="BB147" s="122">
        <v>2.3396880415944541E-2</v>
      </c>
      <c r="BC147" s="122">
        <v>1.6899738103473835E-2</v>
      </c>
      <c r="BD147" s="122">
        <v>2.046273054676416E-2</v>
      </c>
      <c r="BE147" s="122">
        <v>1.8696883852691217E-2</v>
      </c>
      <c r="BF147" s="122">
        <v>2.0767335445265753E-2</v>
      </c>
      <c r="BG147" s="122">
        <v>2.4782710829222458E-2</v>
      </c>
      <c r="BH147" s="122">
        <v>1.7918328371622761E-2</v>
      </c>
      <c r="BI147" s="122">
        <v>1.8982688322973063E-2</v>
      </c>
      <c r="BJ147" s="122">
        <v>1.7912254160363086E-2</v>
      </c>
      <c r="BK147" s="122">
        <v>2.2616731517509727E-2</v>
      </c>
      <c r="BL147" s="122">
        <v>1.8656982126326285E-2</v>
      </c>
      <c r="BM147" s="122">
        <v>2.1849562396719504E-2</v>
      </c>
      <c r="BN147" s="122">
        <v>2.1697732125339028E-2</v>
      </c>
      <c r="BO147" s="122">
        <v>2.3713805913185081E-2</v>
      </c>
      <c r="BP147" s="122">
        <v>2.3751522533495738E-2</v>
      </c>
      <c r="BQ147" s="122">
        <v>1.9413513671077947E-2</v>
      </c>
      <c r="BR147" s="122">
        <v>2.3214549756025434E-2</v>
      </c>
      <c r="BS147" s="122">
        <v>2.9062257814518211E-2</v>
      </c>
      <c r="BT147" s="122">
        <v>3.2316503038803179E-2</v>
      </c>
      <c r="BU147" s="122">
        <v>3.1113144649977123E-2</v>
      </c>
      <c r="BV147" s="122">
        <v>2.7117254304790912E-2</v>
      </c>
      <c r="BW147" s="122">
        <v>3.2678850465384879E-2</v>
      </c>
      <c r="BX147" s="122">
        <v>3.0168716042321991E-2</v>
      </c>
      <c r="BY147" s="122">
        <v>2.794447475298539E-2</v>
      </c>
      <c r="BZ147" s="122">
        <v>3.003272797279086E-2</v>
      </c>
      <c r="CA147" s="122">
        <v>2.9510131811922094E-2</v>
      </c>
      <c r="CB147" s="122">
        <v>2.6885858808005279E-2</v>
      </c>
      <c r="CC147" s="122">
        <v>2.539037704709915E-2</v>
      </c>
      <c r="CD147" s="122">
        <v>2.9442562365260241E-2</v>
      </c>
      <c r="CE147" s="90"/>
      <c r="CF147" s="122">
        <v>2.5081978376566231E-2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v>3.2039057136318556E-2</v>
      </c>
      <c r="AJ148" s="122">
        <v>3.1009473060982829E-2</v>
      </c>
      <c r="AK148" s="122">
        <v>2.8502488312471725E-2</v>
      </c>
      <c r="AL148" s="122">
        <v>2.2561480033090171E-2</v>
      </c>
      <c r="AM148" s="122">
        <v>2.8149300155520994E-2</v>
      </c>
      <c r="AN148" s="122">
        <v>2.6535504670579482E-2</v>
      </c>
      <c r="AO148" s="122">
        <v>2.6961169627417073E-2</v>
      </c>
      <c r="AP148" s="122">
        <v>2.7814088598402325E-2</v>
      </c>
      <c r="AQ148" s="122">
        <v>2.0976534723868217E-2</v>
      </c>
      <c r="AR148" s="122">
        <v>2.2131378629828023E-2</v>
      </c>
      <c r="AS148" s="122">
        <v>1.9749447310243185E-2</v>
      </c>
      <c r="AT148" s="122">
        <v>1.9417475728155338E-2</v>
      </c>
      <c r="AU148" s="122">
        <v>2.0718148125645545E-2</v>
      </c>
      <c r="AV148" s="122">
        <v>2.0770991022707269E-2</v>
      </c>
      <c r="AW148" s="122">
        <v>2.1380697050938337E-2</v>
      </c>
      <c r="AX148" s="122">
        <v>1.9377765857583478E-2</v>
      </c>
      <c r="AY148" s="122">
        <v>2.2211720226843101E-2</v>
      </c>
      <c r="AZ148" s="122">
        <v>2.0626940706786927E-2</v>
      </c>
      <c r="BA148" s="122">
        <v>1.9790611279972982E-2</v>
      </c>
      <c r="BB148" s="122">
        <v>1.955929685565734E-2</v>
      </c>
      <c r="BC148" s="122">
        <v>2.1643524237782281E-2</v>
      </c>
      <c r="BD148" s="122">
        <v>2.3518498308414276E-2</v>
      </c>
      <c r="BE148" s="122">
        <v>2.0333648095687756E-2</v>
      </c>
      <c r="BF148" s="122">
        <v>2.0180687551331691E-2</v>
      </c>
      <c r="BG148" s="122">
        <v>1.9967112990368803E-2</v>
      </c>
      <c r="BH148" s="122">
        <v>2.3029826433747121E-2</v>
      </c>
      <c r="BI148" s="122">
        <v>2.1522625492948332E-2</v>
      </c>
      <c r="BJ148" s="122">
        <v>1.8517397881996973E-2</v>
      </c>
      <c r="BK148" s="122">
        <v>1.9394455252918288E-2</v>
      </c>
      <c r="BL148" s="122">
        <v>2.0081179235206154E-2</v>
      </c>
      <c r="BM148" s="122">
        <v>2.0013464716322909E-2</v>
      </c>
      <c r="BN148" s="122">
        <v>1.9793409890934272E-2</v>
      </c>
      <c r="BO148" s="122">
        <v>2.1576510101267109E-2</v>
      </c>
      <c r="BP148" s="122">
        <v>2.2279740154283394E-2</v>
      </c>
      <c r="BQ148" s="122">
        <v>1.7373054276219903E-2</v>
      </c>
      <c r="BR148" s="122">
        <v>2.1193750308048695E-2</v>
      </c>
      <c r="BS148" s="122">
        <v>2.3185223456471196E-2</v>
      </c>
      <c r="BT148" s="122">
        <v>2.0804114071996262E-2</v>
      </c>
      <c r="BU148" s="122">
        <v>2.1308582260278451E-2</v>
      </c>
      <c r="BV148" s="122">
        <v>2.7761508726718988E-2</v>
      </c>
      <c r="BW148" s="122">
        <v>2.7311638018887151E-2</v>
      </c>
      <c r="BX148" s="122">
        <v>2.8524449528167E-2</v>
      </c>
      <c r="BY148" s="122">
        <v>2.9096199308965266E-2</v>
      </c>
      <c r="BZ148" s="122">
        <v>2.6888275685041391E-2</v>
      </c>
      <c r="CA148" s="122">
        <v>2.8034625221325989E-2</v>
      </c>
      <c r="CB148" s="122">
        <v>2.8150428854189575E-2</v>
      </c>
      <c r="CC148" s="122">
        <v>2.6342516186365367E-2</v>
      </c>
      <c r="CD148" s="122">
        <v>2.6732368340006158E-2</v>
      </c>
      <c r="CE148" s="90"/>
      <c r="CF148" s="122">
        <v>2.3084901311654023E-2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v>0.22900297505530551</v>
      </c>
      <c r="AJ149" s="120">
        <v>0.22232089994079338</v>
      </c>
      <c r="AK149" s="120">
        <v>0.22756748605036947</v>
      </c>
      <c r="AL149" s="120">
        <v>0.25434308490636987</v>
      </c>
      <c r="AM149" s="120">
        <v>0.22480559875583203</v>
      </c>
      <c r="AN149" s="120">
        <v>0.22427048028436802</v>
      </c>
      <c r="AO149" s="120">
        <v>0.22960226379500079</v>
      </c>
      <c r="AP149" s="120">
        <v>0.24197530864197531</v>
      </c>
      <c r="AQ149" s="120">
        <v>0.25047404598246031</v>
      </c>
      <c r="AR149" s="120">
        <v>0.23780659712433042</v>
      </c>
      <c r="AS149" s="120">
        <v>0.24885777450257923</v>
      </c>
      <c r="AT149" s="120">
        <v>0.24859163370490231</v>
      </c>
      <c r="AU149" s="120">
        <v>0.24460781335439577</v>
      </c>
      <c r="AV149" s="120">
        <v>0.2494279176201373</v>
      </c>
      <c r="AW149" s="120">
        <v>0.26621983914209113</v>
      </c>
      <c r="AX149" s="120">
        <v>0.26324259085423091</v>
      </c>
      <c r="AY149" s="120">
        <v>0.25621118012422361</v>
      </c>
      <c r="AZ149" s="120">
        <v>0.2742126275321603</v>
      </c>
      <c r="BA149" s="120">
        <v>0.26612630867950016</v>
      </c>
      <c r="BB149" s="120">
        <v>0.25043327556325823</v>
      </c>
      <c r="BC149" s="120">
        <v>0.25562089242476654</v>
      </c>
      <c r="BD149" s="120">
        <v>0.26677943904834661</v>
      </c>
      <c r="BE149" s="120">
        <v>0.28045325779036828</v>
      </c>
      <c r="BF149" s="120">
        <v>0.26833274668543938</v>
      </c>
      <c r="BG149" s="120">
        <v>0.24635893821940333</v>
      </c>
      <c r="BH149" s="120">
        <v>0.24439701173959444</v>
      </c>
      <c r="BI149" s="120">
        <v>0.25700153733039233</v>
      </c>
      <c r="BJ149" s="120">
        <v>0.29077155824508322</v>
      </c>
      <c r="BK149" s="120">
        <v>0.27535262645914399</v>
      </c>
      <c r="BL149" s="120">
        <v>0.26212347788933987</v>
      </c>
      <c r="BM149" s="120">
        <v>0.23820307240345187</v>
      </c>
      <c r="BN149" s="120">
        <v>0.25027410698828556</v>
      </c>
      <c r="BO149" s="120">
        <v>0.26853595236883621</v>
      </c>
      <c r="BP149" s="120">
        <v>0.24568615509541211</v>
      </c>
      <c r="BQ149" s="120">
        <v>0.24094910511280826</v>
      </c>
      <c r="BR149" s="120">
        <v>0.23234264872591059</v>
      </c>
      <c r="BS149" s="120">
        <v>0.16003616636528029</v>
      </c>
      <c r="BT149" s="120">
        <v>0.2235273492286115</v>
      </c>
      <c r="BU149" s="120">
        <v>0.23204130988953525</v>
      </c>
      <c r="BV149" s="120">
        <v>0.22455195033384093</v>
      </c>
      <c r="BW149" s="120">
        <v>0.22481146817039202</v>
      </c>
      <c r="BX149" s="120">
        <v>0.23212753788961968</v>
      </c>
      <c r="BY149" s="120">
        <v>0.23149663575195489</v>
      </c>
      <c r="BZ149" s="120">
        <v>0.23108515690175191</v>
      </c>
      <c r="CA149" s="120">
        <v>0.2560987605744639</v>
      </c>
      <c r="CB149" s="120">
        <v>0.21519683307675391</v>
      </c>
      <c r="CC149" s="120">
        <v>0.22407007744065</v>
      </c>
      <c r="CD149" s="120">
        <v>0.21330458885124731</v>
      </c>
      <c r="CE149" s="90"/>
      <c r="CF149" s="122">
        <v>0.24426151364036375</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v>6.3315279578915248E-3</v>
      </c>
      <c r="AJ150" s="122">
        <v>7.4748371817643577E-3</v>
      </c>
      <c r="AK150" s="122">
        <v>4.5242044940431306E-3</v>
      </c>
      <c r="AL150" s="122">
        <v>7.4452884109197561E-3</v>
      </c>
      <c r="AM150" s="122">
        <v>1.4463452566096423E-2</v>
      </c>
      <c r="AN150" s="122">
        <v>1.4466396627262958E-2</v>
      </c>
      <c r="AO150" s="122">
        <v>1.4856154692658387E-2</v>
      </c>
      <c r="AP150" s="122">
        <v>1.2854030501089325E-2</v>
      </c>
      <c r="AQ150" s="122">
        <v>1.2562218535197914E-2</v>
      </c>
      <c r="AR150" s="122">
        <v>1.3884973216802932E-2</v>
      </c>
      <c r="AS150" s="122">
        <v>1.606484893146647E-2</v>
      </c>
      <c r="AT150" s="122">
        <v>1.1626513244636223E-2</v>
      </c>
      <c r="AU150" s="122">
        <v>1.0389452579136035E-2</v>
      </c>
      <c r="AV150" s="122">
        <v>9.5640438889866806E-3</v>
      </c>
      <c r="AW150" s="122">
        <v>9.6514745308310997E-3</v>
      </c>
      <c r="AX150" s="122">
        <v>1.3142014214831702E-2</v>
      </c>
      <c r="AY150" s="122">
        <v>1.7013232514177693E-2</v>
      </c>
      <c r="AZ150" s="122">
        <v>1.8187195031790625E-2</v>
      </c>
      <c r="BA150" s="122">
        <v>1.4994934143870315E-2</v>
      </c>
      <c r="BB150" s="122">
        <v>1.5226541223075018E-2</v>
      </c>
      <c r="BC150" s="122">
        <v>1.1661807580174927E-2</v>
      </c>
      <c r="BD150" s="122">
        <v>1.3914656771799629E-2</v>
      </c>
      <c r="BE150" s="122">
        <v>1.3534781240163676E-2</v>
      </c>
      <c r="BF150" s="122">
        <v>1.4079549454417459E-2</v>
      </c>
      <c r="BG150" s="122">
        <v>1.732440685929058E-2</v>
      </c>
      <c r="BH150" s="122">
        <v>7.5268213222490594E-3</v>
      </c>
      <c r="BI150" s="122">
        <v>9.6918655170108951E-3</v>
      </c>
      <c r="BJ150" s="122">
        <v>8.8350983358547654E-3</v>
      </c>
      <c r="BK150" s="122">
        <v>8.4508754863813224E-3</v>
      </c>
      <c r="BL150" s="122">
        <v>9.3284910631631426E-3</v>
      </c>
      <c r="BM150" s="122">
        <v>1.6280066099516495E-2</v>
      </c>
      <c r="BN150" s="122">
        <v>1.6734952969011483E-2</v>
      </c>
      <c r="BO150" s="122">
        <v>1.5469950638644344E-2</v>
      </c>
      <c r="BP150" s="122">
        <v>1.4616321559074299E-2</v>
      </c>
      <c r="BQ150" s="122">
        <v>1.574068676033347E-2</v>
      </c>
      <c r="BR150" s="122">
        <v>1.3800581595938687E-2</v>
      </c>
      <c r="BS150" s="122">
        <v>1.4724877292689228E-2</v>
      </c>
      <c r="BT150" s="122">
        <v>1.6479663394109396E-2</v>
      </c>
      <c r="BU150" s="122">
        <v>1.5752663572782533E-2</v>
      </c>
      <c r="BV150" s="122">
        <v>1.6984889305376595E-2</v>
      </c>
      <c r="BW150" s="122">
        <v>2.00421224267953E-2</v>
      </c>
      <c r="BX150" s="122">
        <v>2.2090363168430084E-2</v>
      </c>
      <c r="BY150" s="122">
        <v>1.8185124568103291E-2</v>
      </c>
      <c r="BZ150" s="122">
        <v>1.6813193865109415E-2</v>
      </c>
      <c r="CA150" s="122">
        <v>1.4853433012000787E-2</v>
      </c>
      <c r="CB150" s="122">
        <v>1.5504728392346602E-2</v>
      </c>
      <c r="CC150" s="122">
        <v>1.8090643646058144E-2</v>
      </c>
      <c r="CD150" s="122">
        <v>2.0449645826917155E-2</v>
      </c>
      <c r="CE150" s="90"/>
      <c r="CF150" s="122">
        <v>1.3845964463814274E-2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v>7.6664886719047975E-2</v>
      </c>
      <c r="AJ151" s="122">
        <v>7.0529899348727054E-2</v>
      </c>
      <c r="AK151" s="122">
        <v>5.9342482280199067E-2</v>
      </c>
      <c r="AL151" s="122">
        <v>7.9491614649921036E-2</v>
      </c>
      <c r="AM151" s="122">
        <v>5.5520995334370139E-2</v>
      </c>
      <c r="AN151" s="122">
        <v>5.753492601471439E-2</v>
      </c>
      <c r="AO151" s="122">
        <v>5.9188806791385003E-2</v>
      </c>
      <c r="AP151" s="122">
        <v>6.63035584604212E-2</v>
      </c>
      <c r="AQ151" s="122">
        <v>6.2396302441336808E-2</v>
      </c>
      <c r="AR151" s="122">
        <v>5.8641105159289539E-2</v>
      </c>
      <c r="AS151" s="122">
        <v>5.7995578481945469E-2</v>
      </c>
      <c r="AT151" s="122">
        <v>5.8552079587678295E-2</v>
      </c>
      <c r="AU151" s="122">
        <v>5.4681329363873869E-2</v>
      </c>
      <c r="AV151" s="122">
        <v>5.333568033796867E-2</v>
      </c>
      <c r="AW151" s="122">
        <v>6.0924932975871315E-2</v>
      </c>
      <c r="AX151" s="122">
        <v>5.2970363416923696E-2</v>
      </c>
      <c r="AY151" s="122">
        <v>4.8676748582230624E-2</v>
      </c>
      <c r="AZ151" s="122">
        <v>4.7168416383261864E-2</v>
      </c>
      <c r="BA151" s="122">
        <v>5.1334008780817293E-2</v>
      </c>
      <c r="BB151" s="122">
        <v>5.56449616241644E-2</v>
      </c>
      <c r="BC151" s="122">
        <v>4.4769481642535948E-2</v>
      </c>
      <c r="BD151" s="122">
        <v>5.2330022918258209E-2</v>
      </c>
      <c r="BE151" s="122">
        <v>4.7214353163361665E-2</v>
      </c>
      <c r="BF151" s="122">
        <v>4.7577144198052326E-2</v>
      </c>
      <c r="BG151" s="122">
        <v>4.8038524782710826E-2</v>
      </c>
      <c r="BH151" s="122">
        <v>5.1789024321743524E-2</v>
      </c>
      <c r="BI151" s="122">
        <v>5.0999264755029743E-2</v>
      </c>
      <c r="BJ151" s="122">
        <v>4.9500756429652043E-2</v>
      </c>
      <c r="BK151" s="122">
        <v>4.7543774319066145E-2</v>
      </c>
      <c r="BL151" s="122">
        <v>4.7140924303923665E-2</v>
      </c>
      <c r="BM151" s="122">
        <v>4.5902442009914925E-2</v>
      </c>
      <c r="BN151" s="122">
        <v>4.8300536672629693E-2</v>
      </c>
      <c r="BO151" s="122">
        <v>4.7071395857717163E-2</v>
      </c>
      <c r="BP151" s="122">
        <v>4.6335769386926511E-2</v>
      </c>
      <c r="BQ151" s="122">
        <v>4.8737830117180671E-2</v>
      </c>
      <c r="BR151" s="122">
        <v>4.9287791414066737E-2</v>
      </c>
      <c r="BS151" s="122">
        <v>5.2570395246706279E-2</v>
      </c>
      <c r="BT151" s="122">
        <v>4.7744273024777933E-2</v>
      </c>
      <c r="BU151" s="122">
        <v>4.6800444473494997E-2</v>
      </c>
      <c r="BV151" s="122">
        <v>5.0193276326578426E-2</v>
      </c>
      <c r="BW151" s="122">
        <v>4.4840002717575919E-2</v>
      </c>
      <c r="BX151" s="122">
        <v>4.26079496711467E-2</v>
      </c>
      <c r="BY151" s="122">
        <v>4.2856276898830092E-2</v>
      </c>
      <c r="BZ151" s="122">
        <v>4.357312455881409E-2</v>
      </c>
      <c r="CA151" s="122">
        <v>3.8215620696439113E-2</v>
      </c>
      <c r="CB151" s="122">
        <v>4.0136353639762479E-2</v>
      </c>
      <c r="CC151" s="122">
        <v>4.0624603275358641E-2</v>
      </c>
      <c r="CD151" s="122">
        <v>4.4410224822913458E-2</v>
      </c>
      <c r="CE151" s="90"/>
      <c r="CF151" s="122">
        <v>5.1359583874617608E-2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v>5.0194522846899077E-2</v>
      </c>
      <c r="AJ152" s="122">
        <v>4.4923031379514505E-2</v>
      </c>
      <c r="AK152" s="122">
        <v>5.0520283516814958E-2</v>
      </c>
      <c r="AL152" s="122">
        <v>5.4147552079416413E-2</v>
      </c>
      <c r="AM152" s="122">
        <v>4.6656298600311043E-2</v>
      </c>
      <c r="AN152" s="122">
        <v>5.0839051004381249E-2</v>
      </c>
      <c r="AO152" s="122">
        <v>5.0542367552271657E-2</v>
      </c>
      <c r="AP152" s="122">
        <v>5.6281771968046478E-2</v>
      </c>
      <c r="AQ152" s="122">
        <v>5.1967290827210237E-2</v>
      </c>
      <c r="AR152" s="122">
        <v>4.9548914575697774E-2</v>
      </c>
      <c r="AS152" s="122">
        <v>5.7995578481945469E-2</v>
      </c>
      <c r="AT152" s="122">
        <v>5.9750689200527389E-2</v>
      </c>
      <c r="AU152" s="122">
        <v>6.0696275593899993E-2</v>
      </c>
      <c r="AV152" s="122">
        <v>6.9412662090007626E-2</v>
      </c>
      <c r="AW152" s="122">
        <v>8.3646112600536199E-2</v>
      </c>
      <c r="AX152" s="122">
        <v>9.4005632291806362E-2</v>
      </c>
      <c r="AY152" s="122">
        <v>8.4998649743451254E-2</v>
      </c>
      <c r="AZ152" s="122">
        <v>9.5150081324855834E-2</v>
      </c>
      <c r="BA152" s="122">
        <v>9.848024316109423E-2</v>
      </c>
      <c r="BB152" s="122">
        <v>8.0403565238920519E-2</v>
      </c>
      <c r="BC152" s="122">
        <v>9.5616939269654588E-2</v>
      </c>
      <c r="BD152" s="122">
        <v>9.0690821783258754E-2</v>
      </c>
      <c r="BE152" s="122">
        <v>9.9087189172175003E-2</v>
      </c>
      <c r="BF152" s="122">
        <v>9.4684970080957415E-2</v>
      </c>
      <c r="BG152" s="122">
        <v>9.9600657740192625E-2</v>
      </c>
      <c r="BH152" s="122">
        <v>0.10043251137448744</v>
      </c>
      <c r="BI152" s="122">
        <v>0.10413742396898604</v>
      </c>
      <c r="BJ152" s="122">
        <v>0.12072617246596067</v>
      </c>
      <c r="BK152" s="122">
        <v>0.12372324902723736</v>
      </c>
      <c r="BL152" s="122">
        <v>0.10994801680552589</v>
      </c>
      <c r="BM152" s="122">
        <v>0.12901646367586755</v>
      </c>
      <c r="BN152" s="122">
        <v>0.13578394598649662</v>
      </c>
      <c r="BO152" s="122">
        <v>0.14075619561345479</v>
      </c>
      <c r="BP152" s="122">
        <v>0.10952090946000811</v>
      </c>
      <c r="BQ152" s="122">
        <v>0.10272255582113916</v>
      </c>
      <c r="BR152" s="122">
        <v>9.8969885159446006E-2</v>
      </c>
      <c r="BS152" s="122">
        <v>8.6411779901834157E-2</v>
      </c>
      <c r="BT152" s="122">
        <v>8.4385226741467978E-2</v>
      </c>
      <c r="BU152" s="122">
        <v>8.4842146545525854E-2</v>
      </c>
      <c r="BV152" s="122">
        <v>9.4353988520557569E-2</v>
      </c>
      <c r="BW152" s="122">
        <v>8.444867178476799E-2</v>
      </c>
      <c r="BX152" s="122">
        <v>8.428653131255362E-2</v>
      </c>
      <c r="BY152" s="122">
        <v>9.0440686185367034E-2</v>
      </c>
      <c r="BZ152" s="122">
        <v>9.0226528909709294E-2</v>
      </c>
      <c r="CA152" s="122">
        <v>9.8514656698799927E-2</v>
      </c>
      <c r="CB152" s="122">
        <v>9.0059379810864301E-2</v>
      </c>
      <c r="CC152" s="122">
        <v>9.1722737082645681E-2</v>
      </c>
      <c r="CD152" s="122">
        <v>7.6439790575916225E-2</v>
      </c>
      <c r="CE152" s="90"/>
      <c r="CF152" s="122">
        <v>8.7322685747810422E-2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v>9.5812037531466929E-2</v>
      </c>
      <c r="AJ153" s="143">
        <v>9.9393132030787451E-2</v>
      </c>
      <c r="AK153" s="143">
        <v>0.11318051575931232</v>
      </c>
      <c r="AL153" s="143">
        <v>0.11325862976611266</v>
      </c>
      <c r="AM153" s="143">
        <v>0.10816485225505443</v>
      </c>
      <c r="AN153" s="143">
        <v>0.10143010663800943</v>
      </c>
      <c r="AO153" s="143">
        <v>0.10501493475868574</v>
      </c>
      <c r="AP153" s="143">
        <v>0.1065359477124183</v>
      </c>
      <c r="AQ153" s="143">
        <v>0.12354823417871534</v>
      </c>
      <c r="AR153" s="143">
        <v>0.11573160417254018</v>
      </c>
      <c r="AS153" s="143">
        <v>0.11680176860722181</v>
      </c>
      <c r="AT153" s="143">
        <v>0.11866235167206041</v>
      </c>
      <c r="AU153" s="143">
        <v>0.11884075581748588</v>
      </c>
      <c r="AV153" s="143">
        <v>0.11711553130317433</v>
      </c>
      <c r="AW153" s="143">
        <v>0.11199731903485255</v>
      </c>
      <c r="AX153" s="143">
        <v>0.10312458093066917</v>
      </c>
      <c r="AY153" s="143">
        <v>0.10552254928436403</v>
      </c>
      <c r="AZ153" s="143">
        <v>0.11370693479225195</v>
      </c>
      <c r="BA153" s="143">
        <v>0.10131712259371833</v>
      </c>
      <c r="BB153" s="143">
        <v>9.915820747709829E-2</v>
      </c>
      <c r="BC153" s="143">
        <v>0.10357266393240105</v>
      </c>
      <c r="BD153" s="143">
        <v>0.10984393757503001</v>
      </c>
      <c r="BE153" s="143">
        <v>0.12061693421466793</v>
      </c>
      <c r="BF153" s="143">
        <v>0.1119910829520122</v>
      </c>
      <c r="BG153" s="143">
        <v>8.1395348837209308E-2</v>
      </c>
      <c r="BH153" s="143">
        <v>8.4648654721114422E-2</v>
      </c>
      <c r="BI153" s="143">
        <v>9.2172983089365682E-2</v>
      </c>
      <c r="BJ153" s="143">
        <v>0.11170953101361573</v>
      </c>
      <c r="BK153" s="143">
        <v>9.5634727626459137E-2</v>
      </c>
      <c r="BL153" s="143">
        <v>9.5706045716727195E-2</v>
      </c>
      <c r="BM153" s="143">
        <v>4.7004100618152883E-2</v>
      </c>
      <c r="BN153" s="143">
        <v>4.945467136014773E-2</v>
      </c>
      <c r="BO153" s="143">
        <v>6.5238410259019899E-2</v>
      </c>
      <c r="BP153" s="143">
        <v>7.5213154689403164E-2</v>
      </c>
      <c r="BQ153" s="143">
        <v>7.3748032414154951E-2</v>
      </c>
      <c r="BR153" s="143">
        <v>7.0284390556459159E-2</v>
      </c>
      <c r="BS153" s="143">
        <v>6.3291139240506328E-3</v>
      </c>
      <c r="BT153" s="143">
        <v>7.491818606825619E-2</v>
      </c>
      <c r="BU153" s="143">
        <v>8.4646055297731879E-2</v>
      </c>
      <c r="BV153" s="143">
        <v>6.301979618132833E-2</v>
      </c>
      <c r="BW153" s="143">
        <v>7.5480671241252809E-2</v>
      </c>
      <c r="BX153" s="143">
        <v>8.3142693737489282E-2</v>
      </c>
      <c r="BY153" s="143">
        <v>8.0014548099654484E-2</v>
      </c>
      <c r="BZ153" s="143">
        <v>8.0472309568119099E-2</v>
      </c>
      <c r="CA153" s="143">
        <v>0.10451505016722408</v>
      </c>
      <c r="CB153" s="143">
        <v>6.949637123378051E-2</v>
      </c>
      <c r="CC153" s="143">
        <v>7.363209343658754E-2</v>
      </c>
      <c r="CD153" s="143">
        <v>7.2004927625500467E-2</v>
      </c>
      <c r="CE153" s="90"/>
      <c r="CF153" s="143">
        <v>9.1733279554121444E-2</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v>7.7786214460474137E-2</v>
      </c>
      <c r="AJ156" s="250">
        <v>8.4312597584024984E-2</v>
      </c>
      <c r="AK156" s="250">
        <v>8.426154238585154E-2</v>
      </c>
      <c r="AL156" s="250">
        <v>9.0407938257993384E-2</v>
      </c>
      <c r="AM156" s="250">
        <v>8.6319644258435788E-2</v>
      </c>
      <c r="AN156" s="250">
        <v>9.6596136154553813E-2</v>
      </c>
      <c r="AO156" s="250">
        <v>8.8881082030563857E-2</v>
      </c>
      <c r="AP156" s="250">
        <v>7.9330244655775012E-2</v>
      </c>
      <c r="AQ156" s="250">
        <v>8.5660198769522009E-2</v>
      </c>
      <c r="AR156" s="250">
        <v>8.6800573888091828E-2</v>
      </c>
      <c r="AS156" s="250">
        <v>8.418856904463913E-2</v>
      </c>
      <c r="AT156" s="250">
        <v>7.5955392356861148E-2</v>
      </c>
      <c r="AU156" s="250">
        <v>7.3502034061918228E-2</v>
      </c>
      <c r="AV156" s="250">
        <v>7.4300525021598993E-2</v>
      </c>
      <c r="AW156" s="250">
        <v>7.4647143180617409E-2</v>
      </c>
      <c r="AX156" s="250">
        <v>7.618122009569378E-2</v>
      </c>
      <c r="AY156" s="250">
        <v>7.894935466827685E-2</v>
      </c>
      <c r="AZ156" s="250">
        <v>8.2665999332665996E-2</v>
      </c>
      <c r="BA156" s="250">
        <v>8.4629838406614061E-2</v>
      </c>
      <c r="BB156" s="250">
        <v>8.1833173010856117E-2</v>
      </c>
      <c r="BC156" s="250">
        <v>7.882696653988204E-2</v>
      </c>
      <c r="BD156" s="250">
        <v>7.8097223073622268E-2</v>
      </c>
      <c r="BE156" s="250">
        <v>7.8531033001646502E-2</v>
      </c>
      <c r="BF156" s="250">
        <v>8.7996300455836687E-2</v>
      </c>
      <c r="BG156" s="250">
        <v>8.4388185654008435E-2</v>
      </c>
      <c r="BH156" s="250">
        <v>8.6647029945999016E-2</v>
      </c>
      <c r="BI156" s="250">
        <v>9.6524812251509357E-2</v>
      </c>
      <c r="BJ156" s="250">
        <v>9.6191838681109074E-2</v>
      </c>
      <c r="BK156" s="250">
        <v>8.5647058823529409E-2</v>
      </c>
      <c r="BL156" s="250">
        <v>0.10725253957004488</v>
      </c>
      <c r="BM156" s="250">
        <v>0.10500288998779783</v>
      </c>
      <c r="BN156" s="250">
        <v>0.10496600291403593</v>
      </c>
      <c r="BO156" s="250">
        <v>0.10621155207142469</v>
      </c>
      <c r="BP156" s="250">
        <v>0.11036110196465811</v>
      </c>
      <c r="BQ156" s="250">
        <v>0.11694360523665659</v>
      </c>
      <c r="BR156" s="250">
        <v>0.10698192228171553</v>
      </c>
      <c r="BS156" s="250">
        <v>0.10477057064864162</v>
      </c>
      <c r="BT156" s="250">
        <v>0.10701200252684775</v>
      </c>
      <c r="BU156" s="250">
        <v>0.12953441873750357</v>
      </c>
      <c r="BV156" s="250">
        <v>0.10551318914864358</v>
      </c>
      <c r="BW156" s="250">
        <v>0.11390358612580835</v>
      </c>
      <c r="BX156" s="250">
        <v>0.12413255360623782</v>
      </c>
      <c r="BY156" s="250">
        <v>0.11912762733082954</v>
      </c>
      <c r="BZ156" s="250">
        <v>0.13134203363807662</v>
      </c>
      <c r="CA156" s="250">
        <v>0.11962432031636185</v>
      </c>
      <c r="CB156" s="250">
        <v>0.12166154573386906</v>
      </c>
      <c r="CC156" s="250">
        <v>0.11244346991914485</v>
      </c>
      <c r="CD156" s="250">
        <v>0.1221292977565379</v>
      </c>
      <c r="CF156" s="250">
        <v>9.6378576258674353E-2</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v>6.9518265418037628E-2</v>
      </c>
      <c r="AJ157" s="252">
        <v>7.1821842386391652E-2</v>
      </c>
      <c r="AK157" s="252">
        <v>8.5451917353966497E-2</v>
      </c>
      <c r="AL157" s="252">
        <v>9.3630735306589774E-2</v>
      </c>
      <c r="AM157" s="252">
        <v>9.0592030691429071E-2</v>
      </c>
      <c r="AN157" s="252">
        <v>8.6752529898804054E-2</v>
      </c>
      <c r="AO157" s="252">
        <v>8.5894958721236606E-2</v>
      </c>
      <c r="AP157" s="252">
        <v>8.1199707388441844E-2</v>
      </c>
      <c r="AQ157" s="252">
        <v>7.4099114326279497E-2</v>
      </c>
      <c r="AR157" s="252">
        <v>8.7039693926351025E-2</v>
      </c>
      <c r="AS157" s="252">
        <v>8.2186065915727996E-2</v>
      </c>
      <c r="AT157" s="252">
        <v>8.2347341221270229E-2</v>
      </c>
      <c r="AU157" s="252">
        <v>8.0190305454043986E-2</v>
      </c>
      <c r="AV157" s="252">
        <v>7.901907356948229E-2</v>
      </c>
      <c r="AW157" s="252">
        <v>8.3251566155936291E-2</v>
      </c>
      <c r="AX157" s="252">
        <v>8.5974880382775121E-2</v>
      </c>
      <c r="AY157" s="252">
        <v>8.4987546229904148E-2</v>
      </c>
      <c r="AZ157" s="252">
        <v>8.8838838838838835E-2</v>
      </c>
      <c r="BA157" s="252">
        <v>8.2450206689214586E-2</v>
      </c>
      <c r="BB157" s="252">
        <v>7.5237048234162426E-2</v>
      </c>
      <c r="BC157" s="252">
        <v>6.8188082244639209E-2</v>
      </c>
      <c r="BD157" s="252">
        <v>7.7790719058419666E-2</v>
      </c>
      <c r="BE157" s="252">
        <v>7.9819600544061856E-2</v>
      </c>
      <c r="BF157" s="252">
        <v>8.5419832199246884E-2</v>
      </c>
      <c r="BG157" s="252">
        <v>8.6433959851681369E-2</v>
      </c>
      <c r="BH157" s="252">
        <v>8.640157093765341E-2</v>
      </c>
      <c r="BI157" s="252">
        <v>0.10027978206449713</v>
      </c>
      <c r="BJ157" s="252">
        <v>0.10184617480754819</v>
      </c>
      <c r="BK157" s="252">
        <v>9.6403361344537822E-2</v>
      </c>
      <c r="BL157" s="252">
        <v>9.6070556736750926E-2</v>
      </c>
      <c r="BM157" s="252">
        <v>8.5286751011495729E-2</v>
      </c>
      <c r="BN157" s="252">
        <v>7.7889752306945115E-2</v>
      </c>
      <c r="BO157" s="252">
        <v>6.4347542054548429E-2</v>
      </c>
      <c r="BP157" s="252">
        <v>8.1933926023488091E-2</v>
      </c>
      <c r="BQ157" s="252">
        <v>8.2892749244712988E-2</v>
      </c>
      <c r="BR157" s="252">
        <v>7.6392938556963372E-2</v>
      </c>
      <c r="BS157" s="252">
        <v>0.13109320161185492</v>
      </c>
      <c r="BT157" s="252">
        <v>9.330385344283007E-2</v>
      </c>
      <c r="BU157" s="252">
        <v>9.2330762639245931E-2</v>
      </c>
      <c r="BV157" s="252">
        <v>9.1948993624203029E-2</v>
      </c>
      <c r="BW157" s="252">
        <v>9.3400940623162843E-2</v>
      </c>
      <c r="BX157" s="252">
        <v>9.2085769980506826E-2</v>
      </c>
      <c r="BY157" s="252">
        <v>8.5985372603281277E-2</v>
      </c>
      <c r="BZ157" s="252">
        <v>8.2210900970060716E-2</v>
      </c>
      <c r="CA157" s="252">
        <v>7.700335035975174E-2</v>
      </c>
      <c r="CB157" s="252">
        <v>8.6386197116520916E-2</v>
      </c>
      <c r="CC157" s="252">
        <v>8.8186926134027677E-2</v>
      </c>
      <c r="CD157" s="252">
        <v>9.0534979423868317E-2</v>
      </c>
      <c r="CF157" s="252">
        <v>8.5175621100773244E-2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v>0.66995697291824852</v>
      </c>
      <c r="AJ158" s="252">
        <v>0.67293943627249564</v>
      </c>
      <c r="AK158" s="252">
        <v>0.66916078564747894</v>
      </c>
      <c r="AL158" s="252">
        <v>0.63141379017895005</v>
      </c>
      <c r="AM158" s="252">
        <v>0.66073764059639029</v>
      </c>
      <c r="AN158" s="252">
        <v>0.65041398344066237</v>
      </c>
      <c r="AO158" s="252">
        <v>0.65589320217811342</v>
      </c>
      <c r="AP158" s="252">
        <v>0.65675038608469483</v>
      </c>
      <c r="AQ158" s="252">
        <v>0.67148941924143057</v>
      </c>
      <c r="AR158" s="252">
        <v>0.66307986609277858</v>
      </c>
      <c r="AS158" s="252">
        <v>0.66174384647476014</v>
      </c>
      <c r="AT158" s="252">
        <v>0.67224262205902352</v>
      </c>
      <c r="AU158" s="252">
        <v>0.6800661932014066</v>
      </c>
      <c r="AV158" s="252">
        <v>0.67329035688177041</v>
      </c>
      <c r="AW158" s="252">
        <v>0.64435051702015245</v>
      </c>
      <c r="AX158" s="252">
        <v>0.6377093301435407</v>
      </c>
      <c r="AY158" s="252">
        <v>0.64276549173522535</v>
      </c>
      <c r="AZ158" s="252">
        <v>0.6241241241241241</v>
      </c>
      <c r="BA158" s="252">
        <v>0.62750845546786926</v>
      </c>
      <c r="BB158" s="252">
        <v>0.65329119142503778</v>
      </c>
      <c r="BC158" s="252">
        <v>0.65922496003527919</v>
      </c>
      <c r="BD158" s="252">
        <v>0.64139030221295901</v>
      </c>
      <c r="BE158" s="252">
        <v>0.6367671272102513</v>
      </c>
      <c r="BF158" s="252">
        <v>0.62779943185571774</v>
      </c>
      <c r="BG158" s="252">
        <v>0.62786088735455825</v>
      </c>
      <c r="BH158" s="252">
        <v>0.62727049582719685</v>
      </c>
      <c r="BI158" s="252">
        <v>0.59792372257399495</v>
      </c>
      <c r="BJ158" s="252">
        <v>0.57953539069418902</v>
      </c>
      <c r="BK158" s="252">
        <v>0.59778151260504198</v>
      </c>
      <c r="BL158" s="252">
        <v>0.59044019214111343</v>
      </c>
      <c r="BM158" s="252">
        <v>0.58808040588273069</v>
      </c>
      <c r="BN158" s="252">
        <v>0.58505342399222926</v>
      </c>
      <c r="BO158" s="252">
        <v>0.58887255702542329</v>
      </c>
      <c r="BP158" s="252">
        <v>0.59927560092196241</v>
      </c>
      <c r="BQ158" s="252">
        <v>0.60089375629405839</v>
      </c>
      <c r="BR158" s="252">
        <v>0.6195196946403011</v>
      </c>
      <c r="BS158" s="252">
        <v>0.58611724944754973</v>
      </c>
      <c r="BT158" s="252">
        <v>0.6165508528111181</v>
      </c>
      <c r="BU158" s="252">
        <v>0.59383033419023135</v>
      </c>
      <c r="BV158" s="252">
        <v>0.60051256407050879</v>
      </c>
      <c r="BW158" s="252">
        <v>0.60163139329805992</v>
      </c>
      <c r="BX158" s="252">
        <v>0.59017543859649124</v>
      </c>
      <c r="BY158" s="252">
        <v>0.59860314950253668</v>
      </c>
      <c r="BZ158" s="252">
        <v>0.59341196175587974</v>
      </c>
      <c r="CA158" s="252">
        <v>0.60279013566210793</v>
      </c>
      <c r="CB158" s="252">
        <v>0.60511699361852989</v>
      </c>
      <c r="CC158" s="252">
        <v>0.60853775524188025</v>
      </c>
      <c r="CD158" s="252">
        <v>0.60626576397185716</v>
      </c>
      <c r="CF158" s="252">
        <v>0.62509606137546914</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v>0.5068758963975365</v>
      </c>
      <c r="AJ159" s="255">
        <v>0.49963020790533325</v>
      </c>
      <c r="AK159" s="255">
        <v>0.47912592466626985</v>
      </c>
      <c r="AL159" s="255">
        <v>0.47493851242473073</v>
      </c>
      <c r="AM159" s="255">
        <v>0.49568401778707821</v>
      </c>
      <c r="AN159" s="255">
        <v>0.4797608095676173</v>
      </c>
      <c r="AO159" s="255">
        <v>0.48138064289478305</v>
      </c>
      <c r="AP159" s="255">
        <v>0.49061204584247742</v>
      </c>
      <c r="AQ159" s="255">
        <v>0.50253532553579883</v>
      </c>
      <c r="AR159" s="255">
        <v>0.49816674637334607</v>
      </c>
      <c r="AS159" s="255">
        <v>0.50179390905298293</v>
      </c>
      <c r="AT159" s="255">
        <v>0.5118319053447572</v>
      </c>
      <c r="AU159" s="255">
        <v>0.51913397228159686</v>
      </c>
      <c r="AV159" s="255">
        <v>0.50096364723865228</v>
      </c>
      <c r="AW159" s="255">
        <v>0.47807381689184092</v>
      </c>
      <c r="AX159" s="255">
        <v>0.48116028708133973</v>
      </c>
      <c r="AY159" s="255">
        <v>0.47814929428636122</v>
      </c>
      <c r="AZ159" s="255">
        <v>0.45887554220887555</v>
      </c>
      <c r="BA159" s="255">
        <v>0.46027809094325439</v>
      </c>
      <c r="BB159" s="255">
        <v>0.47870001374192661</v>
      </c>
      <c r="BC159" s="255">
        <v>0.48558513863623837</v>
      </c>
      <c r="BD159" s="255">
        <v>0.46294366456200575</v>
      </c>
      <c r="BE159" s="255">
        <v>0.46932493378194573</v>
      </c>
      <c r="BF159" s="255">
        <v>0.46700138732906127</v>
      </c>
      <c r="BG159" s="255">
        <v>0.46611686485104209</v>
      </c>
      <c r="BH159" s="255">
        <v>0.46956308296514482</v>
      </c>
      <c r="BI159" s="255">
        <v>0.44058312472389927</v>
      </c>
      <c r="BJ159" s="255">
        <v>0.42857142857142855</v>
      </c>
      <c r="BK159" s="255">
        <v>0.44</v>
      </c>
      <c r="BL159" s="255">
        <v>0.42389164501141824</v>
      </c>
      <c r="BM159" s="255">
        <v>0.4284246355404277</v>
      </c>
      <c r="BN159" s="255">
        <v>0.42751335599805729</v>
      </c>
      <c r="BO159" s="255">
        <v>0.42713266917088571</v>
      </c>
      <c r="BP159" s="255">
        <v>0.43535287015695312</v>
      </c>
      <c r="BQ159" s="255">
        <v>0.44706696878147029</v>
      </c>
      <c r="BR159" s="255">
        <v>0.46927848168371944</v>
      </c>
      <c r="BS159" s="255">
        <v>0.42883140517353441</v>
      </c>
      <c r="BT159" s="255">
        <v>0.4514213518635502</v>
      </c>
      <c r="BU159" s="255">
        <v>0.43430448443301911</v>
      </c>
      <c r="BV159" s="255">
        <v>0.44111763970496309</v>
      </c>
      <c r="BW159" s="255">
        <v>0.43974132863021753</v>
      </c>
      <c r="BX159" s="255">
        <v>0.43212475633528263</v>
      </c>
      <c r="BY159" s="255">
        <v>0.43783356394544376</v>
      </c>
      <c r="BZ159" s="255">
        <v>0.43785330448740317</v>
      </c>
      <c r="CA159" s="255">
        <v>0.43845773603559068</v>
      </c>
      <c r="CB159" s="255">
        <v>0.44126683999054594</v>
      </c>
      <c r="CC159" s="255">
        <v>0.44689598465122654</v>
      </c>
      <c r="CD159" s="255">
        <v>0.44232045665737424</v>
      </c>
      <c r="CF159" s="255">
        <v>0.46177514212758103</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v>0.1273095418881296</v>
      </c>
      <c r="AJ160" s="255">
        <v>0.1234283835976662</v>
      </c>
      <c r="AK160" s="255">
        <v>0.13629793384916247</v>
      </c>
      <c r="AL160" s="255">
        <v>0.12814858790603001</v>
      </c>
      <c r="AM160" s="255">
        <v>0.13575725869735811</v>
      </c>
      <c r="AN160" s="255">
        <v>0.14176632934682612</v>
      </c>
      <c r="AO160" s="255">
        <v>0.14509046197084138</v>
      </c>
      <c r="AP160" s="255">
        <v>0.14037226692676583</v>
      </c>
      <c r="AQ160" s="255">
        <v>0.14177540396186869</v>
      </c>
      <c r="AR160" s="255">
        <v>0.14139964929061055</v>
      </c>
      <c r="AS160" s="255">
        <v>0.13875677930746766</v>
      </c>
      <c r="AT160" s="255">
        <v>0.13926288589691282</v>
      </c>
      <c r="AU160" s="255">
        <v>0.13397228159691099</v>
      </c>
      <c r="AV160" s="255">
        <v>0.14328437562304777</v>
      </c>
      <c r="AW160" s="255">
        <v>0.13555740055853271</v>
      </c>
      <c r="AX160" s="255">
        <v>0.13217703349282298</v>
      </c>
      <c r="AY160" s="255">
        <v>0.13284021435580043</v>
      </c>
      <c r="AZ160" s="255">
        <v>0.13763763763763764</v>
      </c>
      <c r="BA160" s="255">
        <v>0.13972190905674559</v>
      </c>
      <c r="BB160" s="255">
        <v>0.14861893637487975</v>
      </c>
      <c r="BC160" s="255">
        <v>0.15478749793285926</v>
      </c>
      <c r="BD160" s="255">
        <v>0.15545883651075829</v>
      </c>
      <c r="BE160" s="255">
        <v>0.14618082897845228</v>
      </c>
      <c r="BF160" s="255">
        <v>0.1374116403514567</v>
      </c>
      <c r="BG160" s="255">
        <v>0.13476537527170437</v>
      </c>
      <c r="BH160" s="255">
        <v>0.13813205694648995</v>
      </c>
      <c r="BI160" s="255">
        <v>0.13643056987188926</v>
      </c>
      <c r="BJ160" s="255">
        <v>0.13079910075618231</v>
      </c>
      <c r="BK160" s="255">
        <v>0.13277310924369748</v>
      </c>
      <c r="BL160" s="255">
        <v>0.1459170013386881</v>
      </c>
      <c r="BM160" s="255">
        <v>0.13672853381285724</v>
      </c>
      <c r="BN160" s="255">
        <v>0.13471345313258865</v>
      </c>
      <c r="BO160" s="255">
        <v>0.13637105993793891</v>
      </c>
      <c r="BP160" s="255">
        <v>0.13823949072549666</v>
      </c>
      <c r="BQ160" s="255">
        <v>0.13286757301107754</v>
      </c>
      <c r="BR160" s="255">
        <v>0.12527169591263321</v>
      </c>
      <c r="BS160" s="255">
        <v>0.12803847653711167</v>
      </c>
      <c r="BT160" s="255">
        <v>0.13019583070120025</v>
      </c>
      <c r="BU160" s="255">
        <v>0.12553556126820908</v>
      </c>
      <c r="BV160" s="255">
        <v>0.13045380672584073</v>
      </c>
      <c r="BW160" s="255">
        <v>0.12654320987654322</v>
      </c>
      <c r="BX160" s="255">
        <v>0.12514619883040937</v>
      </c>
      <c r="BY160" s="255">
        <v>0.13039467615470779</v>
      </c>
      <c r="BZ160" s="255">
        <v>0.12289762021076139</v>
      </c>
      <c r="CA160" s="255">
        <v>0.13137804141264348</v>
      </c>
      <c r="CB160" s="255">
        <v>0.1349562751122666</v>
      </c>
      <c r="CC160" s="255">
        <v>0.13423324653967383</v>
      </c>
      <c r="CD160" s="255">
        <v>0.13221823974512145</v>
      </c>
      <c r="CF160" s="255">
        <v>0.13570570687475039</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v>3.5771534632582466E-2</v>
      </c>
      <c r="AJ161" s="255">
        <v>4.9880844769496259E-2</v>
      </c>
      <c r="AK161" s="255">
        <v>5.3736927132046593E-2</v>
      </c>
      <c r="AL161" s="255">
        <v>2.8326689848189295E-2</v>
      </c>
      <c r="AM161" s="255">
        <v>2.9296364111953962E-2</v>
      </c>
      <c r="AN161" s="255">
        <v>2.8886844526218952E-2</v>
      </c>
      <c r="AO161" s="255">
        <v>2.9422097312489022E-2</v>
      </c>
      <c r="AP161" s="255">
        <v>2.5766073315451516E-2</v>
      </c>
      <c r="AQ161" s="255">
        <v>2.7178689743763099E-2</v>
      </c>
      <c r="AR161" s="255">
        <v>2.3513470428821934E-2</v>
      </c>
      <c r="AS161" s="255">
        <v>2.1193158114309555E-2</v>
      </c>
      <c r="AT161" s="255">
        <v>2.1147830817353462E-2</v>
      </c>
      <c r="AU161" s="255">
        <v>2.695993932289871E-2</v>
      </c>
      <c r="AV161" s="255">
        <v>2.9042334020070445E-2</v>
      </c>
      <c r="AW161" s="255">
        <v>3.0719299569778851E-2</v>
      </c>
      <c r="AX161" s="255">
        <v>2.4372009569377989E-2</v>
      </c>
      <c r="AY161" s="255">
        <v>3.1775983093063627E-2</v>
      </c>
      <c r="AZ161" s="255">
        <v>2.7610944277610943E-2</v>
      </c>
      <c r="BA161" s="255">
        <v>2.7508455467869224E-2</v>
      </c>
      <c r="BB161" s="255">
        <v>2.5972241308231413E-2</v>
      </c>
      <c r="BC161" s="255">
        <v>1.8852323466181577E-2</v>
      </c>
      <c r="BD161" s="255">
        <v>2.2987801140194938E-2</v>
      </c>
      <c r="BE161" s="255">
        <v>2.1261364449853246E-2</v>
      </c>
      <c r="BF161" s="255">
        <v>2.338640417519984E-2</v>
      </c>
      <c r="BG161" s="255">
        <v>2.697864723181179E-2</v>
      </c>
      <c r="BH161" s="255">
        <v>1.9575355915562101E-2</v>
      </c>
      <c r="BI161" s="255">
        <v>2.0910027978206451E-2</v>
      </c>
      <c r="BJ161" s="255">
        <v>2.0164861366578104E-2</v>
      </c>
      <c r="BK161" s="255">
        <v>2.5008403361344536E-2</v>
      </c>
      <c r="BL161" s="255">
        <v>2.0631545791007167E-2</v>
      </c>
      <c r="BM161" s="255">
        <v>2.2927236529445765E-2</v>
      </c>
      <c r="BN161" s="255">
        <v>2.2826614861583293E-2</v>
      </c>
      <c r="BO161" s="255">
        <v>2.5368827916598616E-2</v>
      </c>
      <c r="BP161" s="255">
        <v>2.5683240039512677E-2</v>
      </c>
      <c r="BQ161" s="255">
        <v>2.0959214501510573E-2</v>
      </c>
      <c r="BR161" s="255">
        <v>2.496951704394847E-2</v>
      </c>
      <c r="BS161" s="255">
        <v>2.924736773690368E-2</v>
      </c>
      <c r="BT161" s="255">
        <v>3.4933670246367655E-2</v>
      </c>
      <c r="BU161" s="255">
        <v>3.3990288489003144E-2</v>
      </c>
      <c r="BV161" s="255">
        <v>2.8941117639704961E-2</v>
      </c>
      <c r="BW161" s="255">
        <v>3.5346854791299238E-2</v>
      </c>
      <c r="BX161" s="255">
        <v>3.2904483430799221E-2</v>
      </c>
      <c r="BY161" s="255">
        <v>3.037490940238519E-2</v>
      </c>
      <c r="BZ161" s="255">
        <v>3.2661037057715121E-2</v>
      </c>
      <c r="CA161" s="255">
        <v>3.2954358213873783E-2</v>
      </c>
      <c r="CB161" s="255">
        <v>2.8893878515717324E-2</v>
      </c>
      <c r="CC161" s="255">
        <v>2.7408524050979856E-2</v>
      </c>
      <c r="CD161" s="255">
        <v>3.1727067569361479E-2</v>
      </c>
      <c r="CF161" s="255">
        <v>2.7615212373137708E-2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v>3.5434067324727918E-2</v>
      </c>
      <c r="AJ162" s="252">
        <v>3.4431752814528718E-2</v>
      </c>
      <c r="AK162" s="252">
        <v>3.2140124139103818E-2</v>
      </c>
      <c r="AL162" s="252">
        <v>2.5443134594182005E-2</v>
      </c>
      <c r="AM162" s="252">
        <v>3.1563344668236112E-2</v>
      </c>
      <c r="AN162" s="252">
        <v>2.953081876724931E-2</v>
      </c>
      <c r="AO162" s="252">
        <v>3.012471456174249E-2</v>
      </c>
      <c r="AP162" s="252">
        <v>3.1130618548321547E-2</v>
      </c>
      <c r="AQ162" s="252">
        <v>2.3933473057940639E-2</v>
      </c>
      <c r="AR162" s="252">
        <v>2.5027897337796909E-2</v>
      </c>
      <c r="AS162" s="252">
        <v>2.2361284939507717E-2</v>
      </c>
      <c r="AT162" s="252">
        <v>2.2031823745410038E-2</v>
      </c>
      <c r="AU162" s="252">
        <v>2.3512376749638006E-2</v>
      </c>
      <c r="AV162" s="252">
        <v>2.3526284309164619E-2</v>
      </c>
      <c r="AW162" s="252">
        <v>2.4077288851988829E-2</v>
      </c>
      <c r="AX162" s="252">
        <v>2.1605861244019139E-2</v>
      </c>
      <c r="AY162" s="252">
        <v>2.4832062797192241E-2</v>
      </c>
      <c r="AZ162" s="252">
        <v>2.3273273273273273E-2</v>
      </c>
      <c r="BA162" s="252">
        <v>2.2021796317173995E-2</v>
      </c>
      <c r="BB162" s="252">
        <v>2.1712244056616738E-2</v>
      </c>
      <c r="BC162" s="252">
        <v>2.414420373739044E-2</v>
      </c>
      <c r="BD162" s="252">
        <v>2.6420646110464047E-2</v>
      </c>
      <c r="BE162" s="252">
        <v>2.3122628677786528E-2</v>
      </c>
      <c r="BF162" s="252">
        <v>2.2725771288894761E-2</v>
      </c>
      <c r="BG162" s="252">
        <v>2.1736350850274901E-2</v>
      </c>
      <c r="BH162" s="252">
        <v>2.5159548355424645E-2</v>
      </c>
      <c r="BI162" s="252">
        <v>2.3707848623177735E-2</v>
      </c>
      <c r="BJ162" s="252">
        <v>2.0846106683016553E-2</v>
      </c>
      <c r="BK162" s="252">
        <v>2.1445378151260505E-2</v>
      </c>
      <c r="BL162" s="252">
        <v>2.2206472950626034E-2</v>
      </c>
      <c r="BM162" s="252">
        <v>2.1000577997559566E-2</v>
      </c>
      <c r="BN162" s="252">
        <v>2.0823215152986886E-2</v>
      </c>
      <c r="BO162" s="252">
        <v>2.3082367031411616E-2</v>
      </c>
      <c r="BP162" s="252">
        <v>2.4091757216551421E-2</v>
      </c>
      <c r="BQ162" s="252">
        <v>1.8756294058408861E-2</v>
      </c>
      <c r="BR162" s="252">
        <v>2.2795949742882893E-2</v>
      </c>
      <c r="BS162" s="252">
        <v>2.333290003899649E-2</v>
      </c>
      <c r="BT162" s="252">
        <v>2.2488945041061276E-2</v>
      </c>
      <c r="BU162" s="252">
        <v>2.3279063124821479E-2</v>
      </c>
      <c r="BV162" s="252">
        <v>2.9628703587948495E-2</v>
      </c>
      <c r="BW162" s="252">
        <v>2.9541446208112873E-2</v>
      </c>
      <c r="BX162" s="252">
        <v>3.111111111111111E-2</v>
      </c>
      <c r="BY162" s="252">
        <v>3.1626803716149433E-2</v>
      </c>
      <c r="BZ162" s="252">
        <v>2.9241398562356063E-2</v>
      </c>
      <c r="CA162" s="252">
        <v>3.1306640303180096E-2</v>
      </c>
      <c r="CB162" s="252">
        <v>3.0252895296620185E-2</v>
      </c>
      <c r="CC162" s="252">
        <v>2.8436343702891598E-2</v>
      </c>
      <c r="CD162" s="252">
        <v>2.8806584362139918E-2</v>
      </c>
      <c r="CF162" s="252">
        <v>2.5416434172906149E-2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v>0.14730447987851178</v>
      </c>
      <c r="AJ163" s="218">
        <v>0.13649437094255895</v>
      </c>
      <c r="AK163" s="218">
        <v>0.12898563047359918</v>
      </c>
      <c r="AL163" s="218">
        <v>0.15910440166228479</v>
      </c>
      <c r="AM163" s="218">
        <v>0.13078733978550877</v>
      </c>
      <c r="AN163" s="218">
        <v>0.13670653173873046</v>
      </c>
      <c r="AO163" s="218">
        <v>0.13920604250834359</v>
      </c>
      <c r="AP163" s="218">
        <v>0.15158904332276679</v>
      </c>
      <c r="AQ163" s="218">
        <v>0.14481779460482727</v>
      </c>
      <c r="AR163" s="218">
        <v>0.13805196875498166</v>
      </c>
      <c r="AS163" s="218">
        <v>0.14952023362536504</v>
      </c>
      <c r="AT163" s="218">
        <v>0.14742282061743506</v>
      </c>
      <c r="AU163" s="218">
        <v>0.14272909053299318</v>
      </c>
      <c r="AV163" s="218">
        <v>0.14986376021798364</v>
      </c>
      <c r="AW163" s="218">
        <v>0.17367348479130501</v>
      </c>
      <c r="AX163" s="218">
        <v>0.17852870813397129</v>
      </c>
      <c r="AY163" s="218">
        <v>0.16846554456940147</v>
      </c>
      <c r="AZ163" s="218">
        <v>0.18109776443109776</v>
      </c>
      <c r="BA163" s="218">
        <v>0.18338970311912814</v>
      </c>
      <c r="BB163" s="218">
        <v>0.16792634327332692</v>
      </c>
      <c r="BC163" s="218">
        <v>0.16961578744280911</v>
      </c>
      <c r="BD163" s="218">
        <v>0.17630110954453504</v>
      </c>
      <c r="BE163" s="218">
        <v>0.18175961056625384</v>
      </c>
      <c r="BF163" s="218">
        <v>0.17605866420030389</v>
      </c>
      <c r="BG163" s="218">
        <v>0.17958061628947705</v>
      </c>
      <c r="BH163" s="218">
        <v>0.17452135493372606</v>
      </c>
      <c r="BI163" s="218">
        <v>0.18156383448682079</v>
      </c>
      <c r="BJ163" s="218">
        <v>0.2015804891341372</v>
      </c>
      <c r="BK163" s="218">
        <v>0.19872268907563026</v>
      </c>
      <c r="BL163" s="218">
        <v>0.18403023860146467</v>
      </c>
      <c r="BM163" s="218">
        <v>0.20062937512041615</v>
      </c>
      <c r="BN163" s="218">
        <v>0.21126760563380281</v>
      </c>
      <c r="BO163" s="218">
        <v>0.217485981817192</v>
      </c>
      <c r="BP163" s="218">
        <v>0.18433761387333991</v>
      </c>
      <c r="BQ163" s="218">
        <v>0.18051359516616314</v>
      </c>
      <c r="BR163" s="218">
        <v>0.17430949477813709</v>
      </c>
      <c r="BS163" s="218">
        <v>0.15468607825295724</v>
      </c>
      <c r="BT163" s="218">
        <v>0.16064434617814277</v>
      </c>
      <c r="BU163" s="218">
        <v>0.16102542130819766</v>
      </c>
      <c r="BV163" s="218">
        <v>0.1723965495686961</v>
      </c>
      <c r="BW163" s="218">
        <v>0.16152263374485595</v>
      </c>
      <c r="BX163" s="218">
        <v>0.16249512670565303</v>
      </c>
      <c r="BY163" s="218">
        <v>0.164657046847203</v>
      </c>
      <c r="BZ163" s="218">
        <v>0.16379370507362692</v>
      </c>
      <c r="CA163" s="218">
        <v>0.16927555335859834</v>
      </c>
      <c r="CB163" s="218">
        <v>0.15658236823445995</v>
      </c>
      <c r="CC163" s="218">
        <v>0.16239550500205563</v>
      </c>
      <c r="CD163" s="218">
        <v>0.15226337448559671</v>
      </c>
      <c r="CF163" s="218">
        <v>0.1679333070921771</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v>7.0024466379819458E-3</v>
      </c>
      <c r="AJ164" s="255">
        <v>8.2997781247431991E-3</v>
      </c>
      <c r="AK164" s="255">
        <v>5.1016070062069553E-3</v>
      </c>
      <c r="AL164" s="255">
        <v>8.3962344160800617E-3</v>
      </c>
      <c r="AM164" s="255">
        <v>1.6217630133403087E-2</v>
      </c>
      <c r="AN164" s="255">
        <v>1.609935602575897E-2</v>
      </c>
      <c r="AO164" s="255">
        <v>1.6599332513613209E-2</v>
      </c>
      <c r="AP164" s="255">
        <v>1.4386734942696903E-2</v>
      </c>
      <c r="AQ164" s="255">
        <v>1.433304036238253E-2</v>
      </c>
      <c r="AR164" s="255">
        <v>1.5702215845687869E-2</v>
      </c>
      <c r="AS164" s="255">
        <v>1.8189403420942846E-2</v>
      </c>
      <c r="AT164" s="255">
        <v>1.3191894464844282E-2</v>
      </c>
      <c r="AU164" s="255">
        <v>1.179066400055161E-2</v>
      </c>
      <c r="AV164" s="255">
        <v>1.0832724131056024E-2</v>
      </c>
      <c r="AW164" s="255">
        <v>1.0868744810929127E-2</v>
      </c>
      <c r="AX164" s="255">
        <v>1.465311004784689E-2</v>
      </c>
      <c r="AY164" s="255">
        <v>1.9020303419125972E-2</v>
      </c>
      <c r="AZ164" s="255">
        <v>2.0520520520520519E-2</v>
      </c>
      <c r="BA164" s="255">
        <v>1.6685456595264939E-2</v>
      </c>
      <c r="BB164" s="255">
        <v>1.6902569740277588E-2</v>
      </c>
      <c r="BC164" s="255">
        <v>1.300920566672179E-2</v>
      </c>
      <c r="BD164" s="255">
        <v>1.5631704775332558E-2</v>
      </c>
      <c r="BE164" s="255">
        <v>1.5391223423294438E-2</v>
      </c>
      <c r="BF164" s="255">
        <v>1.5855189271321925E-2</v>
      </c>
      <c r="BG164" s="255">
        <v>1.8859480884797341E-2</v>
      </c>
      <c r="BH164" s="255">
        <v>8.2228767795778108E-3</v>
      </c>
      <c r="BI164" s="255">
        <v>1.06758945663378E-2</v>
      </c>
      <c r="BJ164" s="255">
        <v>9.9461816200013629E-3</v>
      </c>
      <c r="BK164" s="255">
        <v>9.34453781512605E-3</v>
      </c>
      <c r="BL164" s="255">
        <v>1.0315772895503584E-2</v>
      </c>
      <c r="BM164" s="255">
        <v>1.7083038982724296E-2</v>
      </c>
      <c r="BN164" s="255">
        <v>1.7605633802816902E-2</v>
      </c>
      <c r="BO164" s="255">
        <v>1.6549621645163045E-2</v>
      </c>
      <c r="BP164" s="255">
        <v>1.5805070793546264E-2</v>
      </c>
      <c r="BQ164" s="255">
        <v>1.6993957703927493E-2</v>
      </c>
      <c r="BR164" s="255">
        <v>1.4843874251179558E-2</v>
      </c>
      <c r="BS164" s="255">
        <v>1.4818666320031197E-2</v>
      </c>
      <c r="BT164" s="255">
        <v>1.7814276689829437E-2</v>
      </c>
      <c r="BU164" s="255">
        <v>1.7209368751785203E-2</v>
      </c>
      <c r="BV164" s="255">
        <v>1.812726590823853E-2</v>
      </c>
      <c r="BW164" s="255">
        <v>2.1678424456202234E-2</v>
      </c>
      <c r="BX164" s="255">
        <v>2.409356725146199E-2</v>
      </c>
      <c r="BY164" s="255">
        <v>1.9766752322593398E-2</v>
      </c>
      <c r="BZ164" s="255">
        <v>1.8284597669062739E-2</v>
      </c>
      <c r="CA164" s="255">
        <v>1.6587026967649805E-2</v>
      </c>
      <c r="CB164" s="255">
        <v>1.6662727487591587E-2</v>
      </c>
      <c r="CC164" s="255">
        <v>1.9528573386323148E-2</v>
      </c>
      <c r="CD164" s="255">
        <v>2.2036373290853579E-2</v>
      </c>
      <c r="CF164" s="255">
        <v>1.5244381581015244E-2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v>8.4788661098456092E-2</v>
      </c>
      <c r="AJ165" s="255">
        <v>7.8313748048319504E-2</v>
      </c>
      <c r="AK165" s="255">
        <v>6.6916078564747891E-2</v>
      </c>
      <c r="AL165" s="255">
        <v>8.9644644220167921E-2</v>
      </c>
      <c r="AM165" s="255">
        <v>6.2254773737902169E-2</v>
      </c>
      <c r="AN165" s="255">
        <v>6.4029438822447104E-2</v>
      </c>
      <c r="AO165" s="255">
        <v>6.6133848585982785E-2</v>
      </c>
      <c r="AP165" s="255">
        <v>7.420954238803544E-2</v>
      </c>
      <c r="AQ165" s="255">
        <v>7.1191941045230203E-2</v>
      </c>
      <c r="AR165" s="255">
        <v>6.6315957277219825E-2</v>
      </c>
      <c r="AS165" s="255">
        <v>6.5665415102211092E-2</v>
      </c>
      <c r="AT165" s="255">
        <v>6.6435468516251872E-2</v>
      </c>
      <c r="AU165" s="255">
        <v>6.2056126318692686E-2</v>
      </c>
      <c r="AV165" s="255">
        <v>6.0410713098956605E-2</v>
      </c>
      <c r="AW165" s="255">
        <v>6.8608951618990111E-2</v>
      </c>
      <c r="AX165" s="255">
        <v>5.9061004784688995E-2</v>
      </c>
      <c r="AY165" s="255">
        <v>5.4419201449165976E-2</v>
      </c>
      <c r="AZ165" s="255">
        <v>5.3219886553219888E-2</v>
      </c>
      <c r="BA165" s="255">
        <v>5.712138293874483E-2</v>
      </c>
      <c r="BB165" s="255">
        <v>6.1769960148412809E-2</v>
      </c>
      <c r="BC165" s="255">
        <v>4.9942120059533655E-2</v>
      </c>
      <c r="BD165" s="255">
        <v>5.8787470115858519E-2</v>
      </c>
      <c r="BE165" s="255">
        <v>5.369031426730618E-2</v>
      </c>
      <c r="BF165" s="255">
        <v>5.3577327079342013E-2</v>
      </c>
      <c r="BG165" s="255">
        <v>5.2295102928014321E-2</v>
      </c>
      <c r="BH165" s="255">
        <v>5.6578301423662249E-2</v>
      </c>
      <c r="BI165" s="255">
        <v>5.6177293476660284E-2</v>
      </c>
      <c r="BJ165" s="255">
        <v>5.5725866884665166E-2</v>
      </c>
      <c r="BK165" s="255">
        <v>5.2571428571428575E-2</v>
      </c>
      <c r="BL165" s="255">
        <v>5.2130088983384518E-2</v>
      </c>
      <c r="BM165" s="255">
        <v>4.8166463297154967E-2</v>
      </c>
      <c r="BN165" s="255">
        <v>5.0813501699854297E-2</v>
      </c>
      <c r="BO165" s="255">
        <v>5.0356579018999398E-2</v>
      </c>
      <c r="BP165" s="255">
        <v>5.0104269564262977E-2</v>
      </c>
      <c r="BQ165" s="255">
        <v>5.2618328298086603E-2</v>
      </c>
      <c r="BR165" s="255">
        <v>5.3013836611355565E-2</v>
      </c>
      <c r="BS165" s="255">
        <v>5.2905238528532433E-2</v>
      </c>
      <c r="BT165" s="255">
        <v>5.1610865445356917E-2</v>
      </c>
      <c r="BU165" s="255">
        <v>5.1128249071693804E-2</v>
      </c>
      <c r="BV165" s="255">
        <v>5.3569196149518689E-2</v>
      </c>
      <c r="BW165" s="255">
        <v>4.8500881834215165E-2</v>
      </c>
      <c r="BX165" s="255">
        <v>4.6471734892787525E-2</v>
      </c>
      <c r="BY165" s="255">
        <v>4.6583646306911773E-2</v>
      </c>
      <c r="BZ165" s="255">
        <v>4.7386419149975573E-2</v>
      </c>
      <c r="CA165" s="255">
        <v>4.2675893886966548E-2</v>
      </c>
      <c r="CB165" s="255">
        <v>4.3134010872134247E-2</v>
      </c>
      <c r="CC165" s="255">
        <v>4.3853638481567765E-2</v>
      </c>
      <c r="CD165" s="255">
        <v>4.7856099827425995E-2</v>
      </c>
      <c r="CF165" s="255">
        <v>5.6546808022873062E-2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v>5.551337214207374E-2</v>
      </c>
      <c r="AJ166" s="257">
        <v>4.9880844769496259E-2</v>
      </c>
      <c r="AK166" s="257">
        <v>5.6967944902644334E-2</v>
      </c>
      <c r="AL166" s="257">
        <v>6.1063523026036806E-2</v>
      </c>
      <c r="AM166" s="257">
        <v>5.2314935914203504E-2</v>
      </c>
      <c r="AN166" s="257">
        <v>5.657773689052438E-2</v>
      </c>
      <c r="AO166" s="257">
        <v>5.6472861408747584E-2</v>
      </c>
      <c r="AP166" s="257">
        <v>6.2992765992034461E-2</v>
      </c>
      <c r="AQ166" s="257">
        <v>5.9292813197214522E-2</v>
      </c>
      <c r="AR166" s="257">
        <v>5.6033795632073967E-2</v>
      </c>
      <c r="AS166" s="257">
        <v>6.5665415102211092E-2</v>
      </c>
      <c r="AT166" s="257">
        <v>6.7795457636338916E-2</v>
      </c>
      <c r="AU166" s="257">
        <v>6.8882300213748873E-2</v>
      </c>
      <c r="AV166" s="257">
        <v>7.8620322987971031E-2</v>
      </c>
      <c r="AW166" s="257">
        <v>9.4195788361385771E-2</v>
      </c>
      <c r="AX166" s="257">
        <v>0.1048145933014354</v>
      </c>
      <c r="AY166" s="257">
        <v>9.5026039701109524E-2</v>
      </c>
      <c r="AZ166" s="257">
        <v>0.10735735735735735</v>
      </c>
      <c r="BA166" s="257">
        <v>0.10958286358511837</v>
      </c>
      <c r="BB166" s="257">
        <v>8.9253813384636532E-2</v>
      </c>
      <c r="BC166" s="257">
        <v>0.10666446171655367</v>
      </c>
      <c r="BD166" s="257">
        <v>0.10188193465334396</v>
      </c>
      <c r="BE166" s="257">
        <v>0.11267807287565323</v>
      </c>
      <c r="BF166" s="257">
        <v>0.10662614784963996</v>
      </c>
      <c r="BG166" s="257">
        <v>0.10842603247666539</v>
      </c>
      <c r="BH166" s="257">
        <v>0.10972017673048601</v>
      </c>
      <c r="BI166" s="257">
        <v>0.1147106464438227</v>
      </c>
      <c r="BJ166" s="257">
        <v>0.13590844062947066</v>
      </c>
      <c r="BK166" s="257">
        <v>0.13680672268907562</v>
      </c>
      <c r="BL166" s="257">
        <v>0.12158437672257658</v>
      </c>
      <c r="BM166" s="257">
        <v>0.1353798728405369</v>
      </c>
      <c r="BN166" s="257">
        <v>0.14284847013113161</v>
      </c>
      <c r="BO166" s="257">
        <v>0.15057978115302956</v>
      </c>
      <c r="BP166" s="257">
        <v>0.11842827351553067</v>
      </c>
      <c r="BQ166" s="257">
        <v>0.11090130916414905</v>
      </c>
      <c r="BR166" s="257">
        <v>0.10645178391560198</v>
      </c>
      <c r="BS166" s="257">
        <v>8.6962173404393606E-2</v>
      </c>
      <c r="BT166" s="257">
        <v>9.1219204042956414E-2</v>
      </c>
      <c r="BU166" s="257">
        <v>9.2687803484718653E-2</v>
      </c>
      <c r="BV166" s="257">
        <v>0.10070008751093887</v>
      </c>
      <c r="BW166" s="257">
        <v>9.1343327454438572E-2</v>
      </c>
      <c r="BX166" s="257">
        <v>9.1929824561403514E-2</v>
      </c>
      <c r="BY166" s="257">
        <v>9.8306648217697828E-2</v>
      </c>
      <c r="BZ166" s="257">
        <v>9.81226882545886E-2</v>
      </c>
      <c r="CA166" s="257">
        <v>0.11001263250398198</v>
      </c>
      <c r="CB166" s="257">
        <v>9.6785629874734103E-2</v>
      </c>
      <c r="CC166" s="257">
        <v>9.9013293134164723E-2</v>
      </c>
      <c r="CD166" s="257">
        <v>8.2370901367317131E-2</v>
      </c>
      <c r="CF166" s="255">
        <v>9.6142117488288797E-2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row>
  </sheetData>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F173"/>
  <sheetViews>
    <sheetView showGridLines="0" zoomScale="75" zoomScaleNormal="75" workbookViewId="0">
      <pane xSplit="34"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34" width="11.5703125" style="77" hidden="1" customWidth="1"/>
    <col min="35"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208</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127</v>
      </c>
      <c r="C4" s="80" t="s">
        <v>2290</v>
      </c>
      <c r="D4" s="80" t="s">
        <v>2291</v>
      </c>
      <c r="E4" s="80" t="s">
        <v>2292</v>
      </c>
      <c r="F4" s="80" t="s">
        <v>2293</v>
      </c>
      <c r="G4" s="80" t="s">
        <v>2294</v>
      </c>
      <c r="H4" s="80" t="s">
        <v>2295</v>
      </c>
      <c r="I4" s="80" t="s">
        <v>2296</v>
      </c>
      <c r="J4" s="80" t="s">
        <v>2297</v>
      </c>
      <c r="K4" s="80" t="s">
        <v>2298</v>
      </c>
      <c r="L4" s="80" t="s">
        <v>2299</v>
      </c>
      <c r="M4" s="80" t="s">
        <v>2300</v>
      </c>
      <c r="N4" s="80" t="s">
        <v>2301</v>
      </c>
      <c r="O4" s="80" t="s">
        <v>2302</v>
      </c>
      <c r="P4" s="80" t="s">
        <v>2303</v>
      </c>
      <c r="Q4" s="80" t="s">
        <v>2304</v>
      </c>
      <c r="S4" s="80" t="s">
        <v>2305</v>
      </c>
      <c r="T4" s="80" t="s">
        <v>2306</v>
      </c>
      <c r="U4" s="80" t="s">
        <v>2307</v>
      </c>
      <c r="V4" s="80" t="s">
        <v>2308</v>
      </c>
      <c r="W4" s="80" t="s">
        <v>2309</v>
      </c>
      <c r="X4" s="80" t="s">
        <v>2310</v>
      </c>
      <c r="Y4" s="80" t="s">
        <v>2311</v>
      </c>
      <c r="Z4" s="80" t="s">
        <v>2312</v>
      </c>
      <c r="AA4" s="80" t="s">
        <v>2313</v>
      </c>
      <c r="AB4" s="80" t="s">
        <v>2314</v>
      </c>
      <c r="AC4" s="80" t="s">
        <v>2315</v>
      </c>
      <c r="AD4" s="80" t="s">
        <v>2316</v>
      </c>
      <c r="AE4" s="80" t="s">
        <v>2317</v>
      </c>
      <c r="AF4" s="80" t="s">
        <v>2318</v>
      </c>
      <c r="AG4" s="80" t="s">
        <v>2319</v>
      </c>
      <c r="AH4" s="80" t="s">
        <v>2320</v>
      </c>
      <c r="AI4" s="80" t="s">
        <v>1204</v>
      </c>
      <c r="AJ4" s="80" t="s">
        <v>1215</v>
      </c>
      <c r="AK4" s="80" t="s">
        <v>1226</v>
      </c>
      <c r="AL4" s="80" t="s">
        <v>1237</v>
      </c>
      <c r="AM4" s="80" t="s">
        <v>1248</v>
      </c>
      <c r="AN4" s="80" t="s">
        <v>1259</v>
      </c>
      <c r="AO4" s="80" t="s">
        <v>1271</v>
      </c>
      <c r="AP4" s="80" t="s">
        <v>1283</v>
      </c>
      <c r="AQ4" s="80" t="s">
        <v>1298</v>
      </c>
      <c r="AR4" s="80" t="s">
        <v>1313</v>
      </c>
      <c r="AS4" s="80" t="s">
        <v>1329</v>
      </c>
      <c r="AT4" s="80" t="s">
        <v>1346</v>
      </c>
      <c r="AU4" s="80" t="s">
        <v>1363</v>
      </c>
      <c r="AV4" s="80" t="s">
        <v>1380</v>
      </c>
      <c r="AW4" s="80" t="s">
        <v>1397</v>
      </c>
      <c r="AX4" s="80" t="s">
        <v>1414</v>
      </c>
      <c r="AY4" s="80" t="s">
        <v>1431</v>
      </c>
      <c r="AZ4" s="80" t="s">
        <v>1448</v>
      </c>
      <c r="BA4" s="80" t="s">
        <v>1465</v>
      </c>
      <c r="BB4" s="80" t="s">
        <v>1482</v>
      </c>
      <c r="BC4" s="80" t="s">
        <v>1499</v>
      </c>
      <c r="BD4" s="80" t="s">
        <v>1516</v>
      </c>
      <c r="BE4" s="80" t="s">
        <v>1533</v>
      </c>
      <c r="BF4" s="80" t="s">
        <v>1550</v>
      </c>
      <c r="BG4" s="80" t="s">
        <v>1567</v>
      </c>
      <c r="BH4" s="80" t="s">
        <v>1584</v>
      </c>
      <c r="BI4" s="80" t="s">
        <v>1601</v>
      </c>
      <c r="BJ4" s="80" t="s">
        <v>1618</v>
      </c>
      <c r="BK4" s="80" t="s">
        <v>1635</v>
      </c>
      <c r="BL4" s="80" t="s">
        <v>1652</v>
      </c>
      <c r="BM4" s="80" t="s">
        <v>1669</v>
      </c>
      <c r="BN4" s="80" t="s">
        <v>1686</v>
      </c>
      <c r="BO4" s="80" t="s">
        <v>1703</v>
      </c>
      <c r="BP4" s="80" t="s">
        <v>1720</v>
      </c>
      <c r="BQ4" s="80" t="s">
        <v>1737</v>
      </c>
      <c r="BR4" s="80" t="s">
        <v>1754</v>
      </c>
      <c r="BS4" s="80" t="s">
        <v>1771</v>
      </c>
      <c r="BT4" s="80" t="s">
        <v>1788</v>
      </c>
      <c r="BU4" s="80" t="s">
        <v>1805</v>
      </c>
      <c r="BV4" s="80" t="s">
        <v>1822</v>
      </c>
      <c r="BW4" s="80" t="s">
        <v>1839</v>
      </c>
      <c r="BX4" s="80" t="s">
        <v>1856</v>
      </c>
      <c r="BY4" s="80" t="s">
        <v>1873</v>
      </c>
      <c r="BZ4" s="80" t="s">
        <v>1890</v>
      </c>
      <c r="CA4" s="80" t="s">
        <v>1907</v>
      </c>
      <c r="CB4" s="80" t="s">
        <v>1924</v>
      </c>
      <c r="CC4" s="80" t="s">
        <v>1941</v>
      </c>
      <c r="CD4" s="80" t="s">
        <v>1957</v>
      </c>
      <c r="CE4" s="77"/>
    </row>
    <row r="5" spans="1:84" s="80" customFormat="1" ht="15" customHeight="1" x14ac:dyDescent="0.2">
      <c r="S5" s="80" t="s">
        <v>2321</v>
      </c>
      <c r="T5" s="80" t="s">
        <v>2322</v>
      </c>
      <c r="U5" s="80" t="s">
        <v>2323</v>
      </c>
      <c r="V5" s="80" t="s">
        <v>2324</v>
      </c>
      <c r="W5" s="80" t="s">
        <v>2325</v>
      </c>
      <c r="X5" s="80" t="s">
        <v>2326</v>
      </c>
      <c r="Y5" s="80" t="s">
        <v>2327</v>
      </c>
      <c r="Z5" s="80" t="s">
        <v>2328</v>
      </c>
      <c r="AA5" s="80" t="s">
        <v>2329</v>
      </c>
      <c r="AB5" s="80" t="s">
        <v>2330</v>
      </c>
      <c r="AC5" s="80" t="s">
        <v>2331</v>
      </c>
      <c r="AD5" s="80" t="s">
        <v>2332</v>
      </c>
      <c r="AE5" s="80" t="s">
        <v>2305</v>
      </c>
      <c r="AF5" s="80" t="s">
        <v>2306</v>
      </c>
      <c r="AG5" s="80" t="s">
        <v>2307</v>
      </c>
      <c r="AH5" s="80" t="s">
        <v>2308</v>
      </c>
      <c r="AI5" s="80" t="s">
        <v>2309</v>
      </c>
      <c r="AJ5" s="80" t="s">
        <v>2310</v>
      </c>
      <c r="AK5" s="80" t="s">
        <v>2311</v>
      </c>
      <c r="AL5" s="80" t="s">
        <v>2312</v>
      </c>
      <c r="AM5" s="80" t="s">
        <v>2313</v>
      </c>
      <c r="AN5" s="80" t="s">
        <v>2314</v>
      </c>
      <c r="AO5" s="80" t="s">
        <v>2315</v>
      </c>
      <c r="AP5" s="80" t="s">
        <v>2316</v>
      </c>
      <c r="AQ5" s="80" t="s">
        <v>2317</v>
      </c>
      <c r="AR5" s="80" t="s">
        <v>2318</v>
      </c>
      <c r="AS5" s="80" t="s">
        <v>2319</v>
      </c>
      <c r="AT5" s="80" t="s">
        <v>2320</v>
      </c>
      <c r="AU5" s="80" t="s">
        <v>1204</v>
      </c>
      <c r="AV5" s="80" t="s">
        <v>1215</v>
      </c>
      <c r="AW5" s="80" t="s">
        <v>1226</v>
      </c>
      <c r="AX5" s="80" t="s">
        <v>1237</v>
      </c>
      <c r="AY5" s="80" t="s">
        <v>1248</v>
      </c>
      <c r="AZ5" s="80" t="s">
        <v>1259</v>
      </c>
      <c r="BA5" s="80" t="s">
        <v>1271</v>
      </c>
      <c r="BB5" s="80" t="s">
        <v>1283</v>
      </c>
      <c r="BC5" s="80" t="s">
        <v>1298</v>
      </c>
      <c r="BD5" s="80" t="s">
        <v>1313</v>
      </c>
      <c r="BE5" s="80" t="s">
        <v>1329</v>
      </c>
      <c r="BF5" s="80" t="s">
        <v>1346</v>
      </c>
      <c r="BG5" s="80" t="s">
        <v>1363</v>
      </c>
      <c r="BH5" s="80" t="s">
        <v>1380</v>
      </c>
      <c r="BI5" s="80" t="s">
        <v>1397</v>
      </c>
      <c r="BJ5" s="80" t="s">
        <v>1414</v>
      </c>
      <c r="BK5" s="80" t="s">
        <v>1431</v>
      </c>
      <c r="BL5" s="80" t="s">
        <v>1448</v>
      </c>
      <c r="BM5" s="80" t="s">
        <v>1465</v>
      </c>
      <c r="BN5" s="80" t="s">
        <v>1482</v>
      </c>
      <c r="BO5" s="80" t="s">
        <v>1499</v>
      </c>
      <c r="BP5" s="80" t="s">
        <v>1516</v>
      </c>
      <c r="BQ5" s="80" t="s">
        <v>1533</v>
      </c>
      <c r="BR5" s="80" t="s">
        <v>1550</v>
      </c>
      <c r="BS5" s="80" t="s">
        <v>1567</v>
      </c>
      <c r="BT5" s="80" t="s">
        <v>1567</v>
      </c>
      <c r="BU5" s="80" t="s">
        <v>1567</v>
      </c>
      <c r="BV5" s="80" t="s">
        <v>1567</v>
      </c>
      <c r="BW5" s="80" t="s">
        <v>1567</v>
      </c>
      <c r="BX5" s="80" t="s">
        <v>1567</v>
      </c>
      <c r="BY5" s="80" t="s">
        <v>1584</v>
      </c>
      <c r="BZ5" s="80" t="s">
        <v>1584</v>
      </c>
      <c r="CA5" s="80" t="s">
        <v>1584</v>
      </c>
      <c r="CB5" s="80" t="s">
        <v>1584</v>
      </c>
      <c r="CC5" s="80" t="s">
        <v>1584</v>
      </c>
      <c r="CD5" s="80" t="s">
        <v>1584</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v>261357</v>
      </c>
      <c r="AJ8" s="147">
        <v>261357</v>
      </c>
      <c r="AK8" s="147">
        <v>261357</v>
      </c>
      <c r="AL8" s="147">
        <v>261357</v>
      </c>
      <c r="AM8" s="147">
        <v>261357</v>
      </c>
      <c r="AN8" s="147">
        <v>261357</v>
      </c>
      <c r="AO8" s="147">
        <v>261357</v>
      </c>
      <c r="AP8" s="147">
        <v>261357</v>
      </c>
      <c r="AQ8" s="147">
        <v>261357</v>
      </c>
      <c r="AR8" s="147">
        <v>265040</v>
      </c>
      <c r="AS8" s="147">
        <v>265040</v>
      </c>
      <c r="AT8" s="147">
        <v>265040</v>
      </c>
      <c r="AU8" s="147">
        <v>265040</v>
      </c>
      <c r="AV8" s="147">
        <v>265040</v>
      </c>
      <c r="AW8" s="147">
        <v>265040</v>
      </c>
      <c r="AX8" s="147">
        <v>265040</v>
      </c>
      <c r="AY8" s="147">
        <v>265040</v>
      </c>
      <c r="AZ8" s="147">
        <v>265040</v>
      </c>
      <c r="BA8" s="147">
        <v>265040</v>
      </c>
      <c r="BB8" s="147">
        <v>265040</v>
      </c>
      <c r="BC8" s="147">
        <v>265040</v>
      </c>
      <c r="BD8" s="147">
        <v>267751</v>
      </c>
      <c r="BE8" s="147">
        <v>267751</v>
      </c>
      <c r="BF8" s="147">
        <v>267751</v>
      </c>
      <c r="BG8" s="147">
        <v>267751</v>
      </c>
      <c r="BH8" s="147">
        <v>267751</v>
      </c>
      <c r="BI8" s="147">
        <v>267751</v>
      </c>
      <c r="BJ8" s="147">
        <v>267751</v>
      </c>
      <c r="BK8" s="147">
        <v>267751</v>
      </c>
      <c r="BL8" s="147">
        <v>267751</v>
      </c>
      <c r="BM8" s="147">
        <v>267751</v>
      </c>
      <c r="BN8" s="147">
        <v>267751</v>
      </c>
      <c r="BO8" s="147">
        <v>267751</v>
      </c>
      <c r="BP8" s="147">
        <v>272300</v>
      </c>
      <c r="BQ8" s="147">
        <v>272300</v>
      </c>
      <c r="BR8" s="147">
        <v>272300</v>
      </c>
      <c r="BS8" s="147">
        <v>272300</v>
      </c>
      <c r="BT8" s="147">
        <v>272300</v>
      </c>
      <c r="BU8" s="147">
        <v>272300</v>
      </c>
      <c r="BV8" s="147">
        <v>272300</v>
      </c>
      <c r="BW8" s="147">
        <v>272300</v>
      </c>
      <c r="BX8" s="147">
        <v>272300</v>
      </c>
      <c r="BY8" s="147">
        <v>272300</v>
      </c>
      <c r="BZ8" s="147">
        <v>272300</v>
      </c>
      <c r="CA8" s="147">
        <v>272300</v>
      </c>
      <c r="CB8" s="147">
        <v>275900</v>
      </c>
      <c r="CC8" s="147">
        <v>275900</v>
      </c>
      <c r="CD8" s="147">
        <v>275900</v>
      </c>
      <c r="CE8" s="90"/>
      <c r="CF8" s="24">
        <v>275900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48</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v>5974</v>
      </c>
      <c r="AJ11" s="147">
        <v>5922</v>
      </c>
      <c r="AK11" s="147">
        <v>5123</v>
      </c>
      <c r="AL11" s="147">
        <v>5602</v>
      </c>
      <c r="AM11" s="147">
        <v>4850</v>
      </c>
      <c r="AN11" s="147">
        <v>4602</v>
      </c>
      <c r="AO11" s="147">
        <v>4939</v>
      </c>
      <c r="AP11" s="147">
        <v>4781</v>
      </c>
      <c r="AQ11" s="147">
        <v>5554</v>
      </c>
      <c r="AR11" s="147">
        <v>5084</v>
      </c>
      <c r="AS11" s="147">
        <v>4783</v>
      </c>
      <c r="AT11" s="147">
        <v>5352</v>
      </c>
      <c r="AU11" s="147">
        <v>5393</v>
      </c>
      <c r="AV11" s="147">
        <v>5537</v>
      </c>
      <c r="AW11" s="147">
        <v>5095</v>
      </c>
      <c r="AX11" s="147">
        <v>4908</v>
      </c>
      <c r="AY11" s="147">
        <v>4674</v>
      </c>
      <c r="AZ11" s="147">
        <v>4747</v>
      </c>
      <c r="BA11" s="147">
        <v>4926</v>
      </c>
      <c r="BB11" s="147">
        <v>5279</v>
      </c>
      <c r="BC11" s="147">
        <v>6604</v>
      </c>
      <c r="BD11" s="147">
        <v>5847</v>
      </c>
      <c r="BE11" s="147">
        <v>5240</v>
      </c>
      <c r="BF11" s="147">
        <v>5801</v>
      </c>
      <c r="BG11" s="147">
        <v>5313</v>
      </c>
      <c r="BH11" s="147">
        <v>5396</v>
      </c>
      <c r="BI11" s="147">
        <v>4738</v>
      </c>
      <c r="BJ11" s="147">
        <v>4993</v>
      </c>
      <c r="BK11" s="147">
        <v>4663</v>
      </c>
      <c r="BL11" s="147">
        <v>4475</v>
      </c>
      <c r="BM11" s="147">
        <v>4885</v>
      </c>
      <c r="BN11" s="147">
        <v>5106</v>
      </c>
      <c r="BO11" s="147">
        <v>5436</v>
      </c>
      <c r="BP11" s="147">
        <v>5519</v>
      </c>
      <c r="BQ11" s="147">
        <v>4667</v>
      </c>
      <c r="BR11" s="147">
        <v>6540</v>
      </c>
      <c r="BS11" s="147">
        <v>5225</v>
      </c>
      <c r="BT11" s="147">
        <v>5514</v>
      </c>
      <c r="BU11" s="147">
        <v>5479</v>
      </c>
      <c r="BV11" s="147">
        <v>5625</v>
      </c>
      <c r="BW11" s="147">
        <v>4807</v>
      </c>
      <c r="BX11" s="147">
        <v>4688</v>
      </c>
      <c r="BY11" s="147">
        <v>5124</v>
      </c>
      <c r="BZ11" s="147">
        <v>4974</v>
      </c>
      <c r="CA11" s="147">
        <v>5675</v>
      </c>
      <c r="CB11" s="147">
        <v>5084</v>
      </c>
      <c r="CC11" s="147">
        <v>4702</v>
      </c>
      <c r="CD11" s="147">
        <v>5650</v>
      </c>
      <c r="CE11" s="90"/>
      <c r="CF11" s="147">
        <v>250895</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v>5974</v>
      </c>
      <c r="AJ13" s="149">
        <v>5922</v>
      </c>
      <c r="AK13" s="149">
        <v>5123</v>
      </c>
      <c r="AL13" s="149">
        <v>5602</v>
      </c>
      <c r="AM13" s="149">
        <v>4850</v>
      </c>
      <c r="AN13" s="149">
        <v>4602</v>
      </c>
      <c r="AO13" s="149">
        <v>4939</v>
      </c>
      <c r="AP13" s="149">
        <v>4781</v>
      </c>
      <c r="AQ13" s="149">
        <v>5554</v>
      </c>
      <c r="AR13" s="149">
        <v>5084</v>
      </c>
      <c r="AS13" s="149">
        <v>4783</v>
      </c>
      <c r="AT13" s="149">
        <v>5352</v>
      </c>
      <c r="AU13" s="149">
        <v>5393</v>
      </c>
      <c r="AV13" s="149">
        <v>5537</v>
      </c>
      <c r="AW13" s="149">
        <v>5095</v>
      </c>
      <c r="AX13" s="149">
        <v>4908</v>
      </c>
      <c r="AY13" s="149">
        <v>4674</v>
      </c>
      <c r="AZ13" s="149">
        <v>4747</v>
      </c>
      <c r="BA13" s="149">
        <v>4926</v>
      </c>
      <c r="BB13" s="149">
        <v>5279</v>
      </c>
      <c r="BC13" s="149">
        <v>6604</v>
      </c>
      <c r="BD13" s="149">
        <v>5847</v>
      </c>
      <c r="BE13" s="149">
        <v>5240</v>
      </c>
      <c r="BF13" s="149">
        <v>5801</v>
      </c>
      <c r="BG13" s="149">
        <v>5313</v>
      </c>
      <c r="BH13" s="149">
        <v>5396</v>
      </c>
      <c r="BI13" s="149">
        <v>4738</v>
      </c>
      <c r="BJ13" s="149">
        <v>4993</v>
      </c>
      <c r="BK13" s="149">
        <v>4663</v>
      </c>
      <c r="BL13" s="149">
        <v>4475</v>
      </c>
      <c r="BM13" s="149">
        <v>4885</v>
      </c>
      <c r="BN13" s="149">
        <v>5106</v>
      </c>
      <c r="BO13" s="149">
        <v>5436</v>
      </c>
      <c r="BP13" s="149">
        <v>5519</v>
      </c>
      <c r="BQ13" s="149">
        <v>4667</v>
      </c>
      <c r="BR13" s="149">
        <v>6540</v>
      </c>
      <c r="BS13" s="149">
        <v>5225</v>
      </c>
      <c r="BT13" s="149">
        <v>5514</v>
      </c>
      <c r="BU13" s="149">
        <v>5479</v>
      </c>
      <c r="BV13" s="149">
        <v>5625</v>
      </c>
      <c r="BW13" s="149">
        <v>4807</v>
      </c>
      <c r="BX13" s="149">
        <v>4688</v>
      </c>
      <c r="BY13" s="149">
        <v>5124</v>
      </c>
      <c r="BZ13" s="149">
        <v>4974</v>
      </c>
      <c r="CA13" s="149">
        <v>5675</v>
      </c>
      <c r="CB13" s="149">
        <v>5084</v>
      </c>
      <c r="CC13" s="149">
        <v>4702</v>
      </c>
      <c r="CD13" s="149">
        <v>5650</v>
      </c>
      <c r="CE13" s="90"/>
      <c r="CF13" s="149">
        <v>250895</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v>0</v>
      </c>
      <c r="AJ14" s="150">
        <v>0</v>
      </c>
      <c r="AK14" s="150">
        <v>0</v>
      </c>
      <c r="AL14" s="150">
        <v>0</v>
      </c>
      <c r="AM14" s="150">
        <v>0</v>
      </c>
      <c r="AN14" s="150">
        <v>0</v>
      </c>
      <c r="AO14" s="150">
        <v>0</v>
      </c>
      <c r="AP14" s="150">
        <v>0</v>
      </c>
      <c r="AQ14" s="150">
        <v>0</v>
      </c>
      <c r="AR14" s="150">
        <v>0</v>
      </c>
      <c r="AS14" s="150">
        <v>0</v>
      </c>
      <c r="AT14" s="150">
        <v>0</v>
      </c>
      <c r="AU14" s="150">
        <v>0</v>
      </c>
      <c r="AV14" s="150">
        <v>0</v>
      </c>
      <c r="AW14" s="150">
        <v>0</v>
      </c>
      <c r="AX14" s="150">
        <v>0</v>
      </c>
      <c r="AY14" s="150">
        <v>0</v>
      </c>
      <c r="AZ14" s="150">
        <v>0</v>
      </c>
      <c r="BA14" s="150">
        <v>0</v>
      </c>
      <c r="BB14" s="150">
        <v>0</v>
      </c>
      <c r="BC14" s="150">
        <v>0</v>
      </c>
      <c r="BD14" s="150">
        <v>0</v>
      </c>
      <c r="BE14" s="150">
        <v>0</v>
      </c>
      <c r="BF14" s="150">
        <v>0</v>
      </c>
      <c r="BG14" s="150">
        <v>0</v>
      </c>
      <c r="BH14" s="150">
        <v>0</v>
      </c>
      <c r="BI14" s="150">
        <v>0</v>
      </c>
      <c r="BJ14" s="150">
        <v>0</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90"/>
      <c r="CF14" s="150">
        <v>0</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v>167</v>
      </c>
      <c r="AJ16" s="149">
        <v>61</v>
      </c>
      <c r="AK16" s="149">
        <v>28</v>
      </c>
      <c r="AL16" s="149">
        <v>57</v>
      </c>
      <c r="AM16" s="149">
        <v>14</v>
      </c>
      <c r="AN16" s="149">
        <v>15</v>
      </c>
      <c r="AO16" s="149">
        <v>6</v>
      </c>
      <c r="AP16" s="149">
        <v>13</v>
      </c>
      <c r="AQ16" s="149">
        <v>31</v>
      </c>
      <c r="AR16" s="149">
        <v>11</v>
      </c>
      <c r="AS16" s="149">
        <v>22</v>
      </c>
      <c r="AT16" s="149">
        <v>45</v>
      </c>
      <c r="AU16" s="149">
        <v>110</v>
      </c>
      <c r="AV16" s="149">
        <v>63</v>
      </c>
      <c r="AW16" s="149">
        <v>63</v>
      </c>
      <c r="AX16" s="149">
        <v>91</v>
      </c>
      <c r="AY16" s="149">
        <v>21</v>
      </c>
      <c r="AZ16" s="149">
        <v>10</v>
      </c>
      <c r="BA16" s="149">
        <v>32</v>
      </c>
      <c r="BB16" s="149">
        <v>106</v>
      </c>
      <c r="BC16" s="149">
        <v>340</v>
      </c>
      <c r="BD16" s="149">
        <v>26</v>
      </c>
      <c r="BE16" s="149">
        <v>40</v>
      </c>
      <c r="BF16" s="149">
        <v>25</v>
      </c>
      <c r="BG16" s="149">
        <v>9</v>
      </c>
      <c r="BH16" s="149">
        <v>29</v>
      </c>
      <c r="BI16" s="149">
        <v>23</v>
      </c>
      <c r="BJ16" s="149">
        <v>41</v>
      </c>
      <c r="BK16" s="149">
        <v>14</v>
      </c>
      <c r="BL16" s="149">
        <v>59</v>
      </c>
      <c r="BM16" s="149">
        <v>40</v>
      </c>
      <c r="BN16" s="149">
        <v>20</v>
      </c>
      <c r="BO16" s="149">
        <v>107</v>
      </c>
      <c r="BP16" s="149">
        <v>47</v>
      </c>
      <c r="BQ16" s="149">
        <v>51</v>
      </c>
      <c r="BR16" s="149">
        <v>316</v>
      </c>
      <c r="BS16" s="149">
        <v>127</v>
      </c>
      <c r="BT16" s="149">
        <v>82</v>
      </c>
      <c r="BU16" s="149">
        <v>67</v>
      </c>
      <c r="BV16" s="149">
        <v>91</v>
      </c>
      <c r="BW16" s="149">
        <v>41</v>
      </c>
      <c r="BX16" s="149">
        <v>59</v>
      </c>
      <c r="BY16" s="149">
        <v>25</v>
      </c>
      <c r="BZ16" s="149">
        <v>15</v>
      </c>
      <c r="CA16" s="149">
        <v>76</v>
      </c>
      <c r="CB16" s="149">
        <v>56</v>
      </c>
      <c r="CC16" s="149">
        <v>45</v>
      </c>
      <c r="CD16" s="149">
        <v>50</v>
      </c>
      <c r="CE16" s="90"/>
      <c r="CF16" s="149">
        <v>2887</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v>0</v>
      </c>
      <c r="AJ17" s="151">
        <v>0</v>
      </c>
      <c r="AK17" s="151">
        <v>0</v>
      </c>
      <c r="AL17" s="151">
        <v>0</v>
      </c>
      <c r="AM17" s="151">
        <v>0</v>
      </c>
      <c r="AN17" s="151">
        <v>0</v>
      </c>
      <c r="AO17" s="151">
        <v>0</v>
      </c>
      <c r="AP17" s="151">
        <v>0</v>
      </c>
      <c r="AQ17" s="151">
        <v>0</v>
      </c>
      <c r="AR17" s="151">
        <v>0</v>
      </c>
      <c r="AS17" s="151">
        <v>0</v>
      </c>
      <c r="AT17" s="151">
        <v>0</v>
      </c>
      <c r="AU17" s="151">
        <v>0</v>
      </c>
      <c r="AV17" s="151">
        <v>0</v>
      </c>
      <c r="AW17" s="151">
        <v>0</v>
      </c>
      <c r="AX17" s="151">
        <v>0</v>
      </c>
      <c r="AY17" s="151">
        <v>0</v>
      </c>
      <c r="AZ17" s="151">
        <v>0</v>
      </c>
      <c r="BA17" s="151">
        <v>0</v>
      </c>
      <c r="BB17" s="151">
        <v>0</v>
      </c>
      <c r="BC17" s="151">
        <v>0</v>
      </c>
      <c r="BD17" s="151">
        <v>0</v>
      </c>
      <c r="BE17" s="151">
        <v>0</v>
      </c>
      <c r="BF17" s="151">
        <v>0</v>
      </c>
      <c r="BG17" s="151">
        <v>0</v>
      </c>
      <c r="BH17" s="151">
        <v>0</v>
      </c>
      <c r="BI17" s="151">
        <v>0</v>
      </c>
      <c r="BJ17" s="151">
        <v>0</v>
      </c>
      <c r="BK17" s="151">
        <v>0</v>
      </c>
      <c r="BL17" s="151">
        <v>0</v>
      </c>
      <c r="BM17" s="151">
        <v>0</v>
      </c>
      <c r="BN17" s="151">
        <v>0</v>
      </c>
      <c r="BO17" s="151">
        <v>0</v>
      </c>
      <c r="BP17" s="151">
        <v>0</v>
      </c>
      <c r="BQ17" s="151">
        <v>0</v>
      </c>
      <c r="BR17" s="151">
        <v>0</v>
      </c>
      <c r="BS17" s="151">
        <v>0</v>
      </c>
      <c r="BT17" s="151">
        <v>0</v>
      </c>
      <c r="BU17" s="151">
        <v>0</v>
      </c>
      <c r="BV17" s="151">
        <v>0</v>
      </c>
      <c r="BW17" s="151">
        <v>0</v>
      </c>
      <c r="BX17" s="151">
        <v>0</v>
      </c>
      <c r="BY17" s="151">
        <v>0</v>
      </c>
      <c r="BZ17" s="151">
        <v>0</v>
      </c>
      <c r="CA17" s="151">
        <v>0</v>
      </c>
      <c r="CB17" s="151">
        <v>0</v>
      </c>
      <c r="CC17" s="151">
        <v>0</v>
      </c>
      <c r="CD17" s="151">
        <v>59</v>
      </c>
      <c r="CE17" s="90"/>
      <c r="CF17" s="151">
        <v>59</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v>5807</v>
      </c>
      <c r="AJ18" s="150">
        <v>5861</v>
      </c>
      <c r="AK18" s="150">
        <v>5095</v>
      </c>
      <c r="AL18" s="150">
        <v>5545</v>
      </c>
      <c r="AM18" s="150">
        <v>4836</v>
      </c>
      <c r="AN18" s="150">
        <v>4587</v>
      </c>
      <c r="AO18" s="150">
        <v>4933</v>
      </c>
      <c r="AP18" s="150">
        <v>4768</v>
      </c>
      <c r="AQ18" s="150">
        <v>5523</v>
      </c>
      <c r="AR18" s="150">
        <v>5073</v>
      </c>
      <c r="AS18" s="150">
        <v>4761</v>
      </c>
      <c r="AT18" s="150">
        <v>5307</v>
      </c>
      <c r="AU18" s="150">
        <v>5283</v>
      </c>
      <c r="AV18" s="150">
        <v>5474</v>
      </c>
      <c r="AW18" s="150">
        <v>5032</v>
      </c>
      <c r="AX18" s="150">
        <v>4817</v>
      </c>
      <c r="AY18" s="150">
        <v>4653</v>
      </c>
      <c r="AZ18" s="150">
        <v>4737</v>
      </c>
      <c r="BA18" s="150">
        <v>4894</v>
      </c>
      <c r="BB18" s="150">
        <v>5173</v>
      </c>
      <c r="BC18" s="150">
        <v>6264</v>
      </c>
      <c r="BD18" s="150">
        <v>5821</v>
      </c>
      <c r="BE18" s="150">
        <v>5200</v>
      </c>
      <c r="BF18" s="150">
        <v>5776</v>
      </c>
      <c r="BG18" s="150">
        <v>5304</v>
      </c>
      <c r="BH18" s="150">
        <v>5367</v>
      </c>
      <c r="BI18" s="150">
        <v>4715</v>
      </c>
      <c r="BJ18" s="150">
        <v>4952</v>
      </c>
      <c r="BK18" s="150">
        <v>4649</v>
      </c>
      <c r="BL18" s="150">
        <v>4416</v>
      </c>
      <c r="BM18" s="150">
        <v>4845</v>
      </c>
      <c r="BN18" s="150">
        <v>5086</v>
      </c>
      <c r="BO18" s="150">
        <v>5329</v>
      </c>
      <c r="BP18" s="150">
        <v>5472</v>
      </c>
      <c r="BQ18" s="150">
        <v>4616</v>
      </c>
      <c r="BR18" s="150">
        <v>6224</v>
      </c>
      <c r="BS18" s="150">
        <v>5098</v>
      </c>
      <c r="BT18" s="150">
        <v>5432</v>
      </c>
      <c r="BU18" s="150">
        <v>5412</v>
      </c>
      <c r="BV18" s="150">
        <v>5534</v>
      </c>
      <c r="BW18" s="150">
        <v>4766</v>
      </c>
      <c r="BX18" s="150">
        <v>4629</v>
      </c>
      <c r="BY18" s="150">
        <v>5099</v>
      </c>
      <c r="BZ18" s="150">
        <v>4959</v>
      </c>
      <c r="CA18" s="150">
        <v>5599</v>
      </c>
      <c r="CB18" s="150">
        <v>5028</v>
      </c>
      <c r="CC18" s="150">
        <v>4657</v>
      </c>
      <c r="CD18" s="150">
        <v>5541</v>
      </c>
      <c r="CE18" s="90"/>
      <c r="CF18" s="150">
        <v>247949</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v>5807</v>
      </c>
      <c r="AJ20" s="149">
        <v>5861</v>
      </c>
      <c r="AK20" s="149">
        <v>5095</v>
      </c>
      <c r="AL20" s="149">
        <v>5545</v>
      </c>
      <c r="AM20" s="149">
        <v>4836</v>
      </c>
      <c r="AN20" s="149">
        <v>4587</v>
      </c>
      <c r="AO20" s="149">
        <v>4933</v>
      </c>
      <c r="AP20" s="149">
        <v>4768</v>
      </c>
      <c r="AQ20" s="149">
        <v>5523</v>
      </c>
      <c r="AR20" s="149">
        <v>5073</v>
      </c>
      <c r="AS20" s="149">
        <v>4761</v>
      </c>
      <c r="AT20" s="149">
        <v>5307</v>
      </c>
      <c r="AU20" s="149">
        <v>5283</v>
      </c>
      <c r="AV20" s="149">
        <v>5474</v>
      </c>
      <c r="AW20" s="149">
        <v>5032</v>
      </c>
      <c r="AX20" s="149">
        <v>4817</v>
      </c>
      <c r="AY20" s="149">
        <v>4653</v>
      </c>
      <c r="AZ20" s="149">
        <v>4737</v>
      </c>
      <c r="BA20" s="149">
        <v>4894</v>
      </c>
      <c r="BB20" s="149">
        <v>5173</v>
      </c>
      <c r="BC20" s="149">
        <v>6264</v>
      </c>
      <c r="BD20" s="149">
        <v>5821</v>
      </c>
      <c r="BE20" s="149">
        <v>5200</v>
      </c>
      <c r="BF20" s="149">
        <v>5776</v>
      </c>
      <c r="BG20" s="149">
        <v>5304</v>
      </c>
      <c r="BH20" s="149">
        <v>5367</v>
      </c>
      <c r="BI20" s="149">
        <v>4715</v>
      </c>
      <c r="BJ20" s="149">
        <v>4952</v>
      </c>
      <c r="BK20" s="149">
        <v>4649</v>
      </c>
      <c r="BL20" s="149">
        <v>4416</v>
      </c>
      <c r="BM20" s="149">
        <v>4845</v>
      </c>
      <c r="BN20" s="149">
        <v>5086</v>
      </c>
      <c r="BO20" s="149">
        <v>5329</v>
      </c>
      <c r="BP20" s="149">
        <v>5472</v>
      </c>
      <c r="BQ20" s="149">
        <v>4616</v>
      </c>
      <c r="BR20" s="149">
        <v>6224</v>
      </c>
      <c r="BS20" s="149">
        <v>5098</v>
      </c>
      <c r="BT20" s="149">
        <v>5432</v>
      </c>
      <c r="BU20" s="149">
        <v>5412</v>
      </c>
      <c r="BV20" s="149">
        <v>5534</v>
      </c>
      <c r="BW20" s="149">
        <v>4766</v>
      </c>
      <c r="BX20" s="149">
        <v>4629</v>
      </c>
      <c r="BY20" s="149">
        <v>5099</v>
      </c>
      <c r="BZ20" s="149">
        <v>4959</v>
      </c>
      <c r="CA20" s="149">
        <v>5599</v>
      </c>
      <c r="CB20" s="149">
        <v>5028</v>
      </c>
      <c r="CC20" s="149">
        <v>4657</v>
      </c>
      <c r="CD20" s="149">
        <v>5541</v>
      </c>
      <c r="CE20" s="90"/>
      <c r="CF20" s="149">
        <v>247949</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v>0</v>
      </c>
      <c r="AJ21" s="151">
        <v>0</v>
      </c>
      <c r="AK21" s="151">
        <v>0</v>
      </c>
      <c r="AL21" s="151">
        <v>0</v>
      </c>
      <c r="AM21" s="151">
        <v>0</v>
      </c>
      <c r="AN21" s="151">
        <v>0</v>
      </c>
      <c r="AO21" s="151">
        <v>0</v>
      </c>
      <c r="AP21" s="151">
        <v>0</v>
      </c>
      <c r="AQ21" s="151">
        <v>0</v>
      </c>
      <c r="AR21" s="151">
        <v>0</v>
      </c>
      <c r="AS21" s="151">
        <v>0</v>
      </c>
      <c r="AT21" s="151">
        <v>0</v>
      </c>
      <c r="AU21" s="151">
        <v>0</v>
      </c>
      <c r="AV21" s="151">
        <v>0</v>
      </c>
      <c r="AW21" s="151">
        <v>0</v>
      </c>
      <c r="AX21" s="151">
        <v>0</v>
      </c>
      <c r="AY21" s="151">
        <v>0</v>
      </c>
      <c r="AZ21" s="151">
        <v>0</v>
      </c>
      <c r="BA21" s="151">
        <v>0</v>
      </c>
      <c r="BB21" s="151">
        <v>0</v>
      </c>
      <c r="BC21" s="151">
        <v>0</v>
      </c>
      <c r="BD21" s="151">
        <v>0</v>
      </c>
      <c r="BE21" s="151">
        <v>0</v>
      </c>
      <c r="BF21" s="151">
        <v>0</v>
      </c>
      <c r="BG21" s="151">
        <v>0</v>
      </c>
      <c r="BH21" s="151">
        <v>0</v>
      </c>
      <c r="BI21" s="151">
        <v>0</v>
      </c>
      <c r="BJ21" s="151">
        <v>0</v>
      </c>
      <c r="BK21" s="151">
        <v>0</v>
      </c>
      <c r="BL21" s="151">
        <v>0</v>
      </c>
      <c r="BM21" s="151">
        <v>0</v>
      </c>
      <c r="BN21" s="151">
        <v>0</v>
      </c>
      <c r="BO21" s="151">
        <v>0</v>
      </c>
      <c r="BP21" s="151">
        <v>0</v>
      </c>
      <c r="BQ21" s="151">
        <v>0</v>
      </c>
      <c r="BR21" s="151">
        <v>0</v>
      </c>
      <c r="BS21" s="151">
        <v>0</v>
      </c>
      <c r="BT21" s="151">
        <v>0</v>
      </c>
      <c r="BU21" s="151">
        <v>0</v>
      </c>
      <c r="BV21" s="151">
        <v>0</v>
      </c>
      <c r="BW21" s="151">
        <v>0</v>
      </c>
      <c r="BX21" s="151">
        <v>0</v>
      </c>
      <c r="BY21" s="151">
        <v>0</v>
      </c>
      <c r="BZ21" s="151">
        <v>0</v>
      </c>
      <c r="CA21" s="151">
        <v>0</v>
      </c>
      <c r="CB21" s="151">
        <v>0</v>
      </c>
      <c r="CC21" s="151">
        <v>0</v>
      </c>
      <c r="CD21" s="151">
        <v>0</v>
      </c>
      <c r="CE21" s="90"/>
      <c r="CF21" s="151">
        <v>0</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v>5251</v>
      </c>
      <c r="AJ22" s="150">
        <v>5549</v>
      </c>
      <c r="AK22" s="150">
        <v>4955</v>
      </c>
      <c r="AL22" s="150">
        <v>5258</v>
      </c>
      <c r="AM22" s="150">
        <v>4756</v>
      </c>
      <c r="AN22" s="150">
        <v>4472</v>
      </c>
      <c r="AO22" s="150">
        <v>4885</v>
      </c>
      <c r="AP22" s="150">
        <v>4711</v>
      </c>
      <c r="AQ22" s="150">
        <v>5332</v>
      </c>
      <c r="AR22" s="150">
        <v>5017</v>
      </c>
      <c r="AS22" s="150">
        <v>4697</v>
      </c>
      <c r="AT22" s="150">
        <v>5134</v>
      </c>
      <c r="AU22" s="150">
        <v>4850</v>
      </c>
      <c r="AV22" s="150">
        <v>5141</v>
      </c>
      <c r="AW22" s="150">
        <v>4731</v>
      </c>
      <c r="AX22" s="150">
        <v>4450</v>
      </c>
      <c r="AY22" s="150">
        <v>4556</v>
      </c>
      <c r="AZ22" s="150">
        <v>4671</v>
      </c>
      <c r="BA22" s="150">
        <v>4707</v>
      </c>
      <c r="BB22" s="150">
        <v>4764</v>
      </c>
      <c r="BC22" s="150">
        <v>5106</v>
      </c>
      <c r="BD22" s="150">
        <v>5605</v>
      </c>
      <c r="BE22" s="150">
        <v>4969</v>
      </c>
      <c r="BF22" s="150">
        <v>5517</v>
      </c>
      <c r="BG22" s="150">
        <v>5187</v>
      </c>
      <c r="BH22" s="150">
        <v>5212</v>
      </c>
      <c r="BI22" s="150">
        <v>4524</v>
      </c>
      <c r="BJ22" s="150">
        <v>4761</v>
      </c>
      <c r="BK22" s="150">
        <v>4513</v>
      </c>
      <c r="BL22" s="150">
        <v>4083</v>
      </c>
      <c r="BM22" s="150">
        <v>4520</v>
      </c>
      <c r="BN22" s="150">
        <v>4863</v>
      </c>
      <c r="BO22" s="150">
        <v>5111</v>
      </c>
      <c r="BP22" s="150">
        <v>5178</v>
      </c>
      <c r="BQ22" s="150">
        <v>4217</v>
      </c>
      <c r="BR22" s="150">
        <v>4971</v>
      </c>
      <c r="BS22" s="150">
        <v>4476</v>
      </c>
      <c r="BT22" s="150">
        <v>5006</v>
      </c>
      <c r="BU22" s="150">
        <v>5139</v>
      </c>
      <c r="BV22" s="150">
        <v>5126</v>
      </c>
      <c r="BW22" s="150">
        <v>4542</v>
      </c>
      <c r="BX22" s="150">
        <v>4411</v>
      </c>
      <c r="BY22" s="150">
        <v>5018</v>
      </c>
      <c r="BZ22" s="150">
        <v>4855</v>
      </c>
      <c r="CA22" s="150">
        <v>5335</v>
      </c>
      <c r="CB22" s="150">
        <v>4773</v>
      </c>
      <c r="CC22" s="150">
        <v>4400</v>
      </c>
      <c r="CD22" s="150">
        <v>5270</v>
      </c>
      <c r="CE22" s="90"/>
      <c r="CF22" s="150">
        <v>234575</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v>4855</v>
      </c>
      <c r="AJ24" s="149">
        <v>4615</v>
      </c>
      <c r="AK24" s="149">
        <v>4034</v>
      </c>
      <c r="AL24" s="149">
        <v>4373</v>
      </c>
      <c r="AM24" s="149">
        <v>3887</v>
      </c>
      <c r="AN24" s="149">
        <v>3707</v>
      </c>
      <c r="AO24" s="149">
        <v>3951</v>
      </c>
      <c r="AP24" s="149">
        <v>3884</v>
      </c>
      <c r="AQ24" s="149">
        <v>4650</v>
      </c>
      <c r="AR24" s="149">
        <v>4212</v>
      </c>
      <c r="AS24" s="149">
        <v>3915</v>
      </c>
      <c r="AT24" s="149">
        <v>4341</v>
      </c>
      <c r="AU24" s="149">
        <v>4329</v>
      </c>
      <c r="AV24" s="149">
        <v>4426</v>
      </c>
      <c r="AW24" s="149">
        <v>4085</v>
      </c>
      <c r="AX24" s="149">
        <v>3891</v>
      </c>
      <c r="AY24" s="149">
        <v>3791</v>
      </c>
      <c r="AZ24" s="149">
        <v>3704</v>
      </c>
      <c r="BA24" s="149">
        <v>4008</v>
      </c>
      <c r="BB24" s="149">
        <v>4196</v>
      </c>
      <c r="BC24" s="149">
        <v>5160</v>
      </c>
      <c r="BD24" s="149">
        <v>4770</v>
      </c>
      <c r="BE24" s="149">
        <v>4289</v>
      </c>
      <c r="BF24" s="149">
        <v>4765</v>
      </c>
      <c r="BG24" s="149">
        <v>4428</v>
      </c>
      <c r="BH24" s="149">
        <v>4526</v>
      </c>
      <c r="BI24" s="149">
        <v>3901</v>
      </c>
      <c r="BJ24" s="149">
        <v>4149</v>
      </c>
      <c r="BK24" s="149">
        <v>3962</v>
      </c>
      <c r="BL24" s="149">
        <v>3584</v>
      </c>
      <c r="BM24" s="149">
        <v>4069</v>
      </c>
      <c r="BN24" s="149">
        <v>4254</v>
      </c>
      <c r="BO24" s="149">
        <v>4561</v>
      </c>
      <c r="BP24" s="149">
        <v>4679</v>
      </c>
      <c r="BQ24" s="149">
        <v>4032</v>
      </c>
      <c r="BR24" s="149">
        <v>5342</v>
      </c>
      <c r="BS24" s="149">
        <v>4239</v>
      </c>
      <c r="BT24" s="149">
        <v>4631</v>
      </c>
      <c r="BU24" s="149">
        <v>4146</v>
      </c>
      <c r="BV24" s="149">
        <v>4255</v>
      </c>
      <c r="BW24" s="149">
        <v>3894</v>
      </c>
      <c r="BX24" s="149">
        <v>3669</v>
      </c>
      <c r="BY24" s="149">
        <v>4208</v>
      </c>
      <c r="BZ24" s="149">
        <v>4182</v>
      </c>
      <c r="CA24" s="149">
        <v>4844</v>
      </c>
      <c r="CB24" s="149">
        <v>4472</v>
      </c>
      <c r="CC24" s="149">
        <v>4002</v>
      </c>
      <c r="CD24" s="149">
        <v>4552</v>
      </c>
      <c r="CE24" s="90"/>
      <c r="CF24" s="149">
        <v>204419</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v>293</v>
      </c>
      <c r="AJ25" s="152">
        <v>255</v>
      </c>
      <c r="AK25" s="152">
        <v>199</v>
      </c>
      <c r="AL25" s="152">
        <v>238</v>
      </c>
      <c r="AM25" s="152">
        <v>190</v>
      </c>
      <c r="AN25" s="152">
        <v>132</v>
      </c>
      <c r="AO25" s="152">
        <v>153</v>
      </c>
      <c r="AP25" s="152">
        <v>168</v>
      </c>
      <c r="AQ25" s="152">
        <v>154</v>
      </c>
      <c r="AR25" s="152">
        <v>136</v>
      </c>
      <c r="AS25" s="152">
        <v>133</v>
      </c>
      <c r="AT25" s="152">
        <v>126</v>
      </c>
      <c r="AU25" s="152">
        <v>112</v>
      </c>
      <c r="AV25" s="152">
        <v>136</v>
      </c>
      <c r="AW25" s="152">
        <v>160</v>
      </c>
      <c r="AX25" s="152">
        <v>174</v>
      </c>
      <c r="AY25" s="152">
        <v>130</v>
      </c>
      <c r="AZ25" s="152">
        <v>121</v>
      </c>
      <c r="BA25" s="152">
        <v>144</v>
      </c>
      <c r="BB25" s="152">
        <v>144</v>
      </c>
      <c r="BC25" s="152">
        <v>184</v>
      </c>
      <c r="BD25" s="152">
        <v>166</v>
      </c>
      <c r="BE25" s="152">
        <v>161</v>
      </c>
      <c r="BF25" s="152">
        <v>242</v>
      </c>
      <c r="BG25" s="152">
        <v>193</v>
      </c>
      <c r="BH25" s="152">
        <v>183</v>
      </c>
      <c r="BI25" s="152">
        <v>191</v>
      </c>
      <c r="BJ25" s="152">
        <v>182</v>
      </c>
      <c r="BK25" s="152">
        <v>166</v>
      </c>
      <c r="BL25" s="152">
        <v>156</v>
      </c>
      <c r="BM25" s="152">
        <v>171</v>
      </c>
      <c r="BN25" s="152">
        <v>155</v>
      </c>
      <c r="BO25" s="152">
        <v>171</v>
      </c>
      <c r="BP25" s="152">
        <v>164</v>
      </c>
      <c r="BQ25" s="152">
        <v>153</v>
      </c>
      <c r="BR25" s="152">
        <v>189</v>
      </c>
      <c r="BS25" s="152">
        <v>210</v>
      </c>
      <c r="BT25" s="152">
        <v>219</v>
      </c>
      <c r="BU25" s="152">
        <v>176</v>
      </c>
      <c r="BV25" s="152">
        <v>238</v>
      </c>
      <c r="BW25" s="152">
        <v>155</v>
      </c>
      <c r="BX25" s="152">
        <v>137</v>
      </c>
      <c r="BY25" s="152">
        <v>144</v>
      </c>
      <c r="BZ25" s="152">
        <v>168</v>
      </c>
      <c r="CA25" s="152">
        <v>162</v>
      </c>
      <c r="CB25" s="152">
        <v>170</v>
      </c>
      <c r="CC25" s="152">
        <v>169</v>
      </c>
      <c r="CD25" s="152">
        <v>231</v>
      </c>
      <c r="CE25" s="90"/>
      <c r="CF25" s="152">
        <v>8304</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v>5</v>
      </c>
      <c r="AJ26" s="152">
        <v>1</v>
      </c>
      <c r="AK26" s="152">
        <v>1</v>
      </c>
      <c r="AL26" s="152">
        <v>2</v>
      </c>
      <c r="AM26" s="152">
        <v>0</v>
      </c>
      <c r="AN26" s="152">
        <v>2</v>
      </c>
      <c r="AO26" s="152">
        <v>2</v>
      </c>
      <c r="AP26" s="152">
        <v>0</v>
      </c>
      <c r="AQ26" s="152">
        <v>4</v>
      </c>
      <c r="AR26" s="152">
        <v>8</v>
      </c>
      <c r="AS26" s="152">
        <v>23</v>
      </c>
      <c r="AT26" s="152">
        <v>36</v>
      </c>
      <c r="AU26" s="152">
        <v>53</v>
      </c>
      <c r="AV26" s="152">
        <v>76</v>
      </c>
      <c r="AW26" s="152">
        <v>95</v>
      </c>
      <c r="AX26" s="152">
        <v>70</v>
      </c>
      <c r="AY26" s="152">
        <v>72</v>
      </c>
      <c r="AZ26" s="152">
        <v>67</v>
      </c>
      <c r="BA26" s="152">
        <v>99</v>
      </c>
      <c r="BB26" s="152">
        <v>120</v>
      </c>
      <c r="BC26" s="152">
        <v>123</v>
      </c>
      <c r="BD26" s="152">
        <v>151</v>
      </c>
      <c r="BE26" s="152">
        <v>156</v>
      </c>
      <c r="BF26" s="152">
        <v>223</v>
      </c>
      <c r="BG26" s="152">
        <v>175</v>
      </c>
      <c r="BH26" s="152">
        <v>176</v>
      </c>
      <c r="BI26" s="152">
        <v>161</v>
      </c>
      <c r="BJ26" s="152">
        <v>159</v>
      </c>
      <c r="BK26" s="152">
        <v>132</v>
      </c>
      <c r="BL26" s="152">
        <v>183</v>
      </c>
      <c r="BM26" s="152">
        <v>189</v>
      </c>
      <c r="BN26" s="152">
        <v>188</v>
      </c>
      <c r="BO26" s="152">
        <v>208</v>
      </c>
      <c r="BP26" s="152">
        <v>186</v>
      </c>
      <c r="BQ26" s="152">
        <v>139</v>
      </c>
      <c r="BR26" s="152">
        <v>180</v>
      </c>
      <c r="BS26" s="152">
        <v>178</v>
      </c>
      <c r="BT26" s="152">
        <v>173</v>
      </c>
      <c r="BU26" s="152">
        <v>184</v>
      </c>
      <c r="BV26" s="152">
        <v>183</v>
      </c>
      <c r="BW26" s="152">
        <v>158</v>
      </c>
      <c r="BX26" s="152">
        <v>149</v>
      </c>
      <c r="BY26" s="152">
        <v>203</v>
      </c>
      <c r="BZ26" s="152">
        <v>174</v>
      </c>
      <c r="CA26" s="152">
        <v>162</v>
      </c>
      <c r="CB26" s="152">
        <v>146</v>
      </c>
      <c r="CC26" s="152">
        <v>127</v>
      </c>
      <c r="CD26" s="152">
        <v>141</v>
      </c>
      <c r="CE26" s="90"/>
      <c r="CF26" s="152">
        <v>5443</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v>49</v>
      </c>
      <c r="AJ27" s="152">
        <v>41</v>
      </c>
      <c r="AK27" s="152">
        <v>53</v>
      </c>
      <c r="AL27" s="152">
        <v>53</v>
      </c>
      <c r="AM27" s="152">
        <v>42</v>
      </c>
      <c r="AN27" s="152">
        <v>40</v>
      </c>
      <c r="AO27" s="152">
        <v>44</v>
      </c>
      <c r="AP27" s="152">
        <v>40</v>
      </c>
      <c r="AQ27" s="152">
        <v>44</v>
      </c>
      <c r="AR27" s="152">
        <v>22</v>
      </c>
      <c r="AS27" s="152">
        <v>16</v>
      </c>
      <c r="AT27" s="152">
        <v>28</v>
      </c>
      <c r="AU27" s="152">
        <v>23</v>
      </c>
      <c r="AV27" s="152">
        <v>29</v>
      </c>
      <c r="AW27" s="152">
        <v>26</v>
      </c>
      <c r="AX27" s="152">
        <v>24</v>
      </c>
      <c r="AY27" s="152">
        <v>17</v>
      </c>
      <c r="AZ27" s="152">
        <v>18</v>
      </c>
      <c r="BA27" s="152">
        <v>25</v>
      </c>
      <c r="BB27" s="152">
        <v>31</v>
      </c>
      <c r="BC27" s="152">
        <v>25</v>
      </c>
      <c r="BD27" s="152">
        <v>22</v>
      </c>
      <c r="BE27" s="152">
        <v>18</v>
      </c>
      <c r="BF27" s="152">
        <v>26</v>
      </c>
      <c r="BG27" s="152">
        <v>25</v>
      </c>
      <c r="BH27" s="152">
        <v>34</v>
      </c>
      <c r="BI27" s="152">
        <v>23</v>
      </c>
      <c r="BJ27" s="152">
        <v>33</v>
      </c>
      <c r="BK27" s="152">
        <v>26</v>
      </c>
      <c r="BL27" s="152">
        <v>24</v>
      </c>
      <c r="BM27" s="152">
        <v>22</v>
      </c>
      <c r="BN27" s="152">
        <v>29</v>
      </c>
      <c r="BO27" s="152">
        <v>34</v>
      </c>
      <c r="BP27" s="152">
        <v>16</v>
      </c>
      <c r="BQ27" s="152">
        <v>25</v>
      </c>
      <c r="BR27" s="152">
        <v>28</v>
      </c>
      <c r="BS27" s="152">
        <v>28</v>
      </c>
      <c r="BT27" s="152">
        <v>44</v>
      </c>
      <c r="BU27" s="152">
        <v>25</v>
      </c>
      <c r="BV27" s="152">
        <v>28</v>
      </c>
      <c r="BW27" s="152">
        <v>32</v>
      </c>
      <c r="BX27" s="152">
        <v>24</v>
      </c>
      <c r="BY27" s="152">
        <v>22</v>
      </c>
      <c r="BZ27" s="152">
        <v>24</v>
      </c>
      <c r="CA27" s="152">
        <v>15</v>
      </c>
      <c r="CB27" s="152">
        <v>18</v>
      </c>
      <c r="CC27" s="152">
        <v>21</v>
      </c>
      <c r="CD27" s="152">
        <v>24</v>
      </c>
      <c r="CE27" s="90"/>
      <c r="CF27" s="152">
        <v>1380</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v>605</v>
      </c>
      <c r="AJ28" s="150">
        <v>949</v>
      </c>
      <c r="AK28" s="150">
        <v>808</v>
      </c>
      <c r="AL28" s="150">
        <v>879</v>
      </c>
      <c r="AM28" s="150">
        <v>717</v>
      </c>
      <c r="AN28" s="150">
        <v>706</v>
      </c>
      <c r="AO28" s="150">
        <v>783</v>
      </c>
      <c r="AP28" s="150">
        <v>676</v>
      </c>
      <c r="AQ28" s="150">
        <v>671</v>
      </c>
      <c r="AR28" s="150">
        <v>695</v>
      </c>
      <c r="AS28" s="150">
        <v>674</v>
      </c>
      <c r="AT28" s="150">
        <v>776</v>
      </c>
      <c r="AU28" s="150">
        <v>766</v>
      </c>
      <c r="AV28" s="150">
        <v>807</v>
      </c>
      <c r="AW28" s="150">
        <v>666</v>
      </c>
      <c r="AX28" s="150">
        <v>658</v>
      </c>
      <c r="AY28" s="150">
        <v>643</v>
      </c>
      <c r="AZ28" s="150">
        <v>827</v>
      </c>
      <c r="BA28" s="150">
        <v>618</v>
      </c>
      <c r="BB28" s="150">
        <v>682</v>
      </c>
      <c r="BC28" s="150">
        <v>772</v>
      </c>
      <c r="BD28" s="150">
        <v>712</v>
      </c>
      <c r="BE28" s="150">
        <v>576</v>
      </c>
      <c r="BF28" s="150">
        <v>520</v>
      </c>
      <c r="BG28" s="150">
        <v>483</v>
      </c>
      <c r="BH28" s="150">
        <v>448</v>
      </c>
      <c r="BI28" s="150">
        <v>439</v>
      </c>
      <c r="BJ28" s="150">
        <v>429</v>
      </c>
      <c r="BK28" s="150">
        <v>363</v>
      </c>
      <c r="BL28" s="150">
        <v>469</v>
      </c>
      <c r="BM28" s="150">
        <v>394</v>
      </c>
      <c r="BN28" s="150">
        <v>460</v>
      </c>
      <c r="BO28" s="150">
        <v>355</v>
      </c>
      <c r="BP28" s="150">
        <v>427</v>
      </c>
      <c r="BQ28" s="150">
        <v>267</v>
      </c>
      <c r="BR28" s="150">
        <v>485</v>
      </c>
      <c r="BS28" s="150">
        <v>443</v>
      </c>
      <c r="BT28" s="150">
        <v>365</v>
      </c>
      <c r="BU28" s="150">
        <v>881</v>
      </c>
      <c r="BV28" s="150">
        <v>830</v>
      </c>
      <c r="BW28" s="150">
        <v>527</v>
      </c>
      <c r="BX28" s="150">
        <v>650</v>
      </c>
      <c r="BY28" s="150">
        <v>522</v>
      </c>
      <c r="BZ28" s="150">
        <v>411</v>
      </c>
      <c r="CA28" s="150">
        <v>416</v>
      </c>
      <c r="CB28" s="150">
        <v>222</v>
      </c>
      <c r="CC28" s="150">
        <v>338</v>
      </c>
      <c r="CD28" s="150">
        <v>593</v>
      </c>
      <c r="CE28" s="90"/>
      <c r="CF28" s="150">
        <v>28403</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v>965</v>
      </c>
      <c r="AJ30" s="147">
        <v>1237</v>
      </c>
      <c r="AK30" s="147">
        <v>1236</v>
      </c>
      <c r="AL30" s="147">
        <v>1342</v>
      </c>
      <c r="AM30" s="147">
        <v>1128</v>
      </c>
      <c r="AN30" s="147">
        <v>1113</v>
      </c>
      <c r="AO30" s="147">
        <v>1232</v>
      </c>
      <c r="AP30" s="147">
        <v>1161</v>
      </c>
      <c r="AQ30" s="147">
        <v>1362</v>
      </c>
      <c r="AR30" s="147">
        <v>1214</v>
      </c>
      <c r="AS30" s="147">
        <v>1086</v>
      </c>
      <c r="AT30" s="147">
        <v>1228</v>
      </c>
      <c r="AU30" s="147">
        <v>1140</v>
      </c>
      <c r="AV30" s="147">
        <v>1117</v>
      </c>
      <c r="AW30" s="147">
        <v>1058</v>
      </c>
      <c r="AX30" s="147">
        <v>1013</v>
      </c>
      <c r="AY30" s="147">
        <v>966</v>
      </c>
      <c r="AZ30" s="147">
        <v>950</v>
      </c>
      <c r="BA30" s="147">
        <v>1054</v>
      </c>
      <c r="BB30" s="147">
        <v>1125</v>
      </c>
      <c r="BC30" s="147">
        <v>1209</v>
      </c>
      <c r="BD30" s="147">
        <v>1163</v>
      </c>
      <c r="BE30" s="147">
        <v>1057</v>
      </c>
      <c r="BF30" s="147">
        <v>1147</v>
      </c>
      <c r="BG30" s="147">
        <v>1096</v>
      </c>
      <c r="BH30" s="147">
        <v>1112</v>
      </c>
      <c r="BI30" s="147">
        <v>1053</v>
      </c>
      <c r="BJ30" s="147">
        <v>1065</v>
      </c>
      <c r="BK30" s="147">
        <v>997</v>
      </c>
      <c r="BL30" s="147">
        <v>876</v>
      </c>
      <c r="BM30" s="147">
        <v>1017</v>
      </c>
      <c r="BN30" s="147">
        <v>1120</v>
      </c>
      <c r="BO30" s="147">
        <v>1145</v>
      </c>
      <c r="BP30" s="147">
        <v>1176</v>
      </c>
      <c r="BQ30" s="147">
        <v>1019</v>
      </c>
      <c r="BR30" s="147">
        <v>1274</v>
      </c>
      <c r="BS30" s="147">
        <v>966</v>
      </c>
      <c r="BT30" s="147">
        <v>1087</v>
      </c>
      <c r="BU30" s="147">
        <v>987</v>
      </c>
      <c r="BV30" s="147">
        <v>1084</v>
      </c>
      <c r="BW30" s="147">
        <v>986</v>
      </c>
      <c r="BX30" s="147">
        <v>918</v>
      </c>
      <c r="BY30" s="147">
        <v>1056</v>
      </c>
      <c r="BZ30" s="147">
        <v>1037</v>
      </c>
      <c r="CA30" s="147">
        <v>1217</v>
      </c>
      <c r="CB30" s="147">
        <v>1139</v>
      </c>
      <c r="CC30" s="147">
        <v>1085</v>
      </c>
      <c r="CD30" s="147">
        <v>1309</v>
      </c>
      <c r="CE30" s="90"/>
      <c r="CF30" s="147">
        <v>53124</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v>471</v>
      </c>
      <c r="AJ32" s="149">
        <v>481</v>
      </c>
      <c r="AK32" s="149">
        <v>457</v>
      </c>
      <c r="AL32" s="149">
        <v>370</v>
      </c>
      <c r="AM32" s="149">
        <v>412</v>
      </c>
      <c r="AN32" s="149">
        <v>620</v>
      </c>
      <c r="AO32" s="149">
        <v>897</v>
      </c>
      <c r="AP32" s="149">
        <v>893</v>
      </c>
      <c r="AQ32" s="149">
        <v>977</v>
      </c>
      <c r="AR32" s="149">
        <v>905</v>
      </c>
      <c r="AS32" s="149">
        <v>739</v>
      </c>
      <c r="AT32" s="149">
        <v>855</v>
      </c>
      <c r="AU32" s="149">
        <v>810</v>
      </c>
      <c r="AV32" s="149">
        <v>785</v>
      </c>
      <c r="AW32" s="149">
        <v>739</v>
      </c>
      <c r="AX32" s="149">
        <v>674</v>
      </c>
      <c r="AY32" s="149">
        <v>730</v>
      </c>
      <c r="AZ32" s="149">
        <v>762</v>
      </c>
      <c r="BA32" s="149">
        <v>809</v>
      </c>
      <c r="BB32" s="149">
        <v>770</v>
      </c>
      <c r="BC32" s="149">
        <v>592</v>
      </c>
      <c r="BD32" s="149">
        <v>576</v>
      </c>
      <c r="BE32" s="149">
        <v>435</v>
      </c>
      <c r="BF32" s="149">
        <v>469</v>
      </c>
      <c r="BG32" s="149">
        <v>447</v>
      </c>
      <c r="BH32" s="149">
        <v>496</v>
      </c>
      <c r="BI32" s="149">
        <v>493</v>
      </c>
      <c r="BJ32" s="149">
        <v>461</v>
      </c>
      <c r="BK32" s="149">
        <v>443</v>
      </c>
      <c r="BL32" s="149">
        <v>333</v>
      </c>
      <c r="BM32" s="149">
        <v>446</v>
      </c>
      <c r="BN32" s="149">
        <v>542</v>
      </c>
      <c r="BO32" s="149">
        <v>569</v>
      </c>
      <c r="BP32" s="149">
        <v>551</v>
      </c>
      <c r="BQ32" s="149">
        <v>322</v>
      </c>
      <c r="BR32" s="149">
        <v>405</v>
      </c>
      <c r="BS32" s="149">
        <v>261</v>
      </c>
      <c r="BT32" s="149">
        <v>322</v>
      </c>
      <c r="BU32" s="149">
        <v>344</v>
      </c>
      <c r="BV32" s="149">
        <v>334</v>
      </c>
      <c r="BW32" s="149">
        <v>414</v>
      </c>
      <c r="BX32" s="149">
        <v>376</v>
      </c>
      <c r="BY32" s="149">
        <v>455</v>
      </c>
      <c r="BZ32" s="149">
        <v>467</v>
      </c>
      <c r="CA32" s="149">
        <v>447</v>
      </c>
      <c r="CB32" s="149">
        <v>438</v>
      </c>
      <c r="CC32" s="149">
        <v>349</v>
      </c>
      <c r="CD32" s="149">
        <v>457</v>
      </c>
      <c r="CE32" s="90"/>
      <c r="CF32" s="149">
        <v>26400</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v>1.3888888888888889E-3</v>
      </c>
      <c r="AJ33" s="125">
        <v>1.1111111111111111E-3</v>
      </c>
      <c r="AK33" s="125">
        <v>9.4907407407407408E-4</v>
      </c>
      <c r="AL33" s="125">
        <v>1.273148148148148E-3</v>
      </c>
      <c r="AM33" s="125">
        <v>8.2175925925925917E-4</v>
      </c>
      <c r="AN33" s="125">
        <v>9.8379629629629642E-4</v>
      </c>
      <c r="AO33" s="125">
        <v>7.7546296296296304E-4</v>
      </c>
      <c r="AP33" s="125">
        <v>7.175925925925927E-4</v>
      </c>
      <c r="AQ33" s="125">
        <v>7.6388888888888893E-4</v>
      </c>
      <c r="AR33" s="125">
        <v>6.3657407407407402E-4</v>
      </c>
      <c r="AS33" s="125">
        <v>8.564814814814815E-4</v>
      </c>
      <c r="AT33" s="125">
        <v>6.8287037037037025E-4</v>
      </c>
      <c r="AU33" s="125">
        <v>5.7870370370370378E-4</v>
      </c>
      <c r="AV33" s="125">
        <v>5.4398148148148144E-4</v>
      </c>
      <c r="AW33" s="125">
        <v>6.134259259259259E-4</v>
      </c>
      <c r="AX33" s="125">
        <v>4.6296296296296293E-4</v>
      </c>
      <c r="AY33" s="125">
        <v>6.5972222222222213E-4</v>
      </c>
      <c r="AZ33" s="125">
        <v>4.9768518518518521E-4</v>
      </c>
      <c r="BA33" s="125">
        <v>4.8611111111111104E-4</v>
      </c>
      <c r="BB33" s="125">
        <v>5.2083333333333333E-4</v>
      </c>
      <c r="BC33" s="125">
        <v>6.9444444444444447E-4</v>
      </c>
      <c r="BD33" s="125">
        <v>6.9444444444444447E-4</v>
      </c>
      <c r="BE33" s="125">
        <v>3.5879629629629635E-4</v>
      </c>
      <c r="BF33" s="125">
        <v>7.0601851851851847E-4</v>
      </c>
      <c r="BG33" s="125">
        <v>6.3657407407407402E-4</v>
      </c>
      <c r="BH33" s="125">
        <v>5.4398148148148144E-4</v>
      </c>
      <c r="BI33" s="125">
        <v>6.7129629629629625E-4</v>
      </c>
      <c r="BJ33" s="125">
        <v>9.0277777777777784E-4</v>
      </c>
      <c r="BK33" s="125">
        <v>3.4722222222222224E-4</v>
      </c>
      <c r="BL33" s="125">
        <v>6.5972222222222213E-4</v>
      </c>
      <c r="BM33" s="125">
        <v>8.3333333333333339E-4</v>
      </c>
      <c r="BN33" s="125">
        <v>4.2824074074074075E-4</v>
      </c>
      <c r="BO33" s="125">
        <v>7.8703703703703705E-4</v>
      </c>
      <c r="BP33" s="125">
        <v>3.2407407407407406E-4</v>
      </c>
      <c r="BQ33" s="125">
        <v>3.3564814814814812E-4</v>
      </c>
      <c r="BR33" s="125">
        <v>4.5138888888888892E-4</v>
      </c>
      <c r="BS33" s="125">
        <v>4.0509259259259258E-4</v>
      </c>
      <c r="BT33" s="125">
        <v>3.1250000000000001E-4</v>
      </c>
      <c r="BU33" s="125">
        <v>3.9351851851851852E-4</v>
      </c>
      <c r="BV33" s="125">
        <v>6.018518518518519E-4</v>
      </c>
      <c r="BW33" s="125">
        <v>3.5879629629629635E-4</v>
      </c>
      <c r="BX33" s="125">
        <v>3.7037037037037035E-4</v>
      </c>
      <c r="BY33" s="125">
        <v>3.2407407407407406E-4</v>
      </c>
      <c r="BZ33" s="125">
        <v>3.3564814814814812E-4</v>
      </c>
      <c r="CA33" s="125">
        <v>4.3981481481481481E-4</v>
      </c>
      <c r="CB33" s="125">
        <v>4.0509259259259258E-4</v>
      </c>
      <c r="CC33" s="125">
        <v>4.2824074074074075E-4</v>
      </c>
      <c r="CD33" s="125">
        <v>5.3240740740740744E-4</v>
      </c>
      <c r="CE33" s="90"/>
      <c r="CF33" s="125">
        <v>6.299132821268236E-4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v>494</v>
      </c>
      <c r="AJ36" s="147">
        <v>742</v>
      </c>
      <c r="AK36" s="147">
        <v>769</v>
      </c>
      <c r="AL36" s="147">
        <v>972</v>
      </c>
      <c r="AM36" s="147">
        <v>708</v>
      </c>
      <c r="AN36" s="147">
        <v>493</v>
      </c>
      <c r="AO36" s="147">
        <v>334</v>
      </c>
      <c r="AP36" s="147">
        <v>268</v>
      </c>
      <c r="AQ36" s="147">
        <v>385</v>
      </c>
      <c r="AR36" s="147">
        <v>309</v>
      </c>
      <c r="AS36" s="147">
        <v>347</v>
      </c>
      <c r="AT36" s="147">
        <v>373</v>
      </c>
      <c r="AU36" s="147">
        <v>330</v>
      </c>
      <c r="AV36" s="147">
        <v>332</v>
      </c>
      <c r="AW36" s="147">
        <v>319</v>
      </c>
      <c r="AX36" s="147">
        <v>339</v>
      </c>
      <c r="AY36" s="147">
        <v>236</v>
      </c>
      <c r="AZ36" s="147">
        <v>188</v>
      </c>
      <c r="BA36" s="147">
        <v>245</v>
      </c>
      <c r="BB36" s="147">
        <v>355</v>
      </c>
      <c r="BC36" s="147">
        <v>617</v>
      </c>
      <c r="BD36" s="147">
        <v>587</v>
      </c>
      <c r="BE36" s="147">
        <v>622</v>
      </c>
      <c r="BF36" s="147">
        <v>678</v>
      </c>
      <c r="BG36" s="147">
        <v>649</v>
      </c>
      <c r="BH36" s="147">
        <v>616</v>
      </c>
      <c r="BI36" s="147">
        <v>560</v>
      </c>
      <c r="BJ36" s="147">
        <v>604</v>
      </c>
      <c r="BK36" s="147">
        <v>554</v>
      </c>
      <c r="BL36" s="147">
        <v>543</v>
      </c>
      <c r="BM36" s="147">
        <v>571</v>
      </c>
      <c r="BN36" s="147">
        <v>578</v>
      </c>
      <c r="BO36" s="147">
        <v>576</v>
      </c>
      <c r="BP36" s="147">
        <v>625</v>
      </c>
      <c r="BQ36" s="147">
        <v>697</v>
      </c>
      <c r="BR36" s="147">
        <v>869</v>
      </c>
      <c r="BS36" s="147">
        <v>705</v>
      </c>
      <c r="BT36" s="147">
        <v>765</v>
      </c>
      <c r="BU36" s="147">
        <v>643</v>
      </c>
      <c r="BV36" s="147">
        <v>750</v>
      </c>
      <c r="BW36" s="147">
        <v>572</v>
      </c>
      <c r="BX36" s="147">
        <v>542</v>
      </c>
      <c r="BY36" s="147">
        <v>601</v>
      </c>
      <c r="BZ36" s="147">
        <v>570</v>
      </c>
      <c r="CA36" s="147">
        <v>770</v>
      </c>
      <c r="CB36" s="147">
        <v>701</v>
      </c>
      <c r="CC36" s="147">
        <v>736</v>
      </c>
      <c r="CD36" s="147">
        <v>772</v>
      </c>
      <c r="CE36" s="90"/>
      <c r="CF36" s="147">
        <v>26611</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v>196</v>
      </c>
      <c r="AJ38" s="147">
        <v>330</v>
      </c>
      <c r="AK38" s="147">
        <v>325</v>
      </c>
      <c r="AL38" s="147">
        <v>402</v>
      </c>
      <c r="AM38" s="147">
        <v>329</v>
      </c>
      <c r="AN38" s="147">
        <v>231</v>
      </c>
      <c r="AO38" s="147">
        <v>174</v>
      </c>
      <c r="AP38" s="147">
        <v>118</v>
      </c>
      <c r="AQ38" s="147">
        <v>195</v>
      </c>
      <c r="AR38" s="147">
        <v>152</v>
      </c>
      <c r="AS38" s="147">
        <v>145</v>
      </c>
      <c r="AT38" s="147">
        <v>172</v>
      </c>
      <c r="AU38" s="147">
        <v>153</v>
      </c>
      <c r="AV38" s="147">
        <v>173</v>
      </c>
      <c r="AW38" s="147">
        <v>158</v>
      </c>
      <c r="AX38" s="147">
        <v>155</v>
      </c>
      <c r="AY38" s="147">
        <v>92</v>
      </c>
      <c r="AZ38" s="147">
        <v>91</v>
      </c>
      <c r="BA38" s="147">
        <v>99</v>
      </c>
      <c r="BB38" s="147">
        <v>144</v>
      </c>
      <c r="BC38" s="147">
        <v>177</v>
      </c>
      <c r="BD38" s="147">
        <v>149</v>
      </c>
      <c r="BE38" s="147">
        <v>165</v>
      </c>
      <c r="BF38" s="147">
        <v>172</v>
      </c>
      <c r="BG38" s="147">
        <v>272</v>
      </c>
      <c r="BH38" s="147">
        <v>158</v>
      </c>
      <c r="BI38" s="147">
        <v>213</v>
      </c>
      <c r="BJ38" s="147">
        <v>262</v>
      </c>
      <c r="BK38" s="147">
        <v>240</v>
      </c>
      <c r="BL38" s="147">
        <v>223</v>
      </c>
      <c r="BM38" s="147">
        <v>268</v>
      </c>
      <c r="BN38" s="147">
        <v>310</v>
      </c>
      <c r="BO38" s="147">
        <v>333</v>
      </c>
      <c r="BP38" s="147">
        <v>317</v>
      </c>
      <c r="BQ38" s="147">
        <v>280</v>
      </c>
      <c r="BR38" s="147">
        <v>431</v>
      </c>
      <c r="BS38" s="147">
        <v>306</v>
      </c>
      <c r="BT38" s="147">
        <v>388</v>
      </c>
      <c r="BU38" s="147">
        <v>340</v>
      </c>
      <c r="BV38" s="147">
        <v>320</v>
      </c>
      <c r="BW38" s="147">
        <v>323</v>
      </c>
      <c r="BX38" s="147">
        <v>266</v>
      </c>
      <c r="BY38" s="147">
        <v>363</v>
      </c>
      <c r="BZ38" s="147">
        <v>338</v>
      </c>
      <c r="CA38" s="147">
        <v>441</v>
      </c>
      <c r="CB38" s="147">
        <v>338</v>
      </c>
      <c r="CC38" s="147">
        <v>335</v>
      </c>
      <c r="CD38" s="147">
        <v>342</v>
      </c>
      <c r="CE38" s="90"/>
      <c r="CF38" s="147">
        <v>11904</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v>1.1469907407407408E-2</v>
      </c>
      <c r="AJ40" s="154">
        <v>1.0092592592592592E-2</v>
      </c>
      <c r="AK40" s="154">
        <v>1.0243055555555556E-2</v>
      </c>
      <c r="AL40" s="154">
        <v>1.0694444444444444E-2</v>
      </c>
      <c r="AM40" s="154">
        <v>9.7222222222222224E-3</v>
      </c>
      <c r="AN40" s="154">
        <v>9.525462962962963E-3</v>
      </c>
      <c r="AO40" s="154">
        <v>8.9120370370370378E-3</v>
      </c>
      <c r="AP40" s="154">
        <v>9.0277777777777787E-3</v>
      </c>
      <c r="AQ40" s="154">
        <v>8.7384259259259255E-3</v>
      </c>
      <c r="AR40" s="154">
        <v>8.4953703703703701E-3</v>
      </c>
      <c r="AS40" s="154">
        <v>8.5879629629629622E-3</v>
      </c>
      <c r="AT40" s="154">
        <v>8.4490740740740741E-3</v>
      </c>
      <c r="AU40" s="154">
        <v>7.789351851851852E-3</v>
      </c>
      <c r="AV40" s="154">
        <v>7.6388888888888886E-3</v>
      </c>
      <c r="AW40" s="154">
        <v>7.8240740740740753E-3</v>
      </c>
      <c r="AX40" s="154">
        <v>8.1597222222222227E-3</v>
      </c>
      <c r="AY40" s="154">
        <v>7.7546296296296287E-3</v>
      </c>
      <c r="AZ40" s="154">
        <v>7.4305555555555548E-3</v>
      </c>
      <c r="BA40" s="154">
        <v>7.6620370370370366E-3</v>
      </c>
      <c r="BB40" s="154">
        <v>8.0324074074074065E-3</v>
      </c>
      <c r="BC40" s="154">
        <v>9.2013888888888892E-3</v>
      </c>
      <c r="BD40" s="154">
        <v>9.9421296296296289E-3</v>
      </c>
      <c r="BE40" s="154">
        <v>9.9421296296296289E-3</v>
      </c>
      <c r="BF40" s="154">
        <v>1.0162037037037037E-2</v>
      </c>
      <c r="BG40" s="154">
        <v>8.9004629629629625E-3</v>
      </c>
      <c r="BH40" s="154">
        <v>9.6874999999999999E-3</v>
      </c>
      <c r="BI40" s="154">
        <v>9.7337962962962977E-3</v>
      </c>
      <c r="BJ40" s="154">
        <v>9.5370370370370366E-3</v>
      </c>
      <c r="BK40" s="154">
        <v>9.432870370370371E-3</v>
      </c>
      <c r="BL40" s="154">
        <v>9.571759259259259E-3</v>
      </c>
      <c r="BM40" s="154">
        <v>9.2361111111111116E-3</v>
      </c>
      <c r="BN40" s="154">
        <v>8.9814814814814809E-3</v>
      </c>
      <c r="BO40" s="154">
        <v>8.6226851851851846E-3</v>
      </c>
      <c r="BP40" s="154">
        <v>9.5138888888888894E-3</v>
      </c>
      <c r="BQ40" s="154">
        <v>1.1331018518518518E-2</v>
      </c>
      <c r="BR40" s="154">
        <v>1.0069444444444445E-2</v>
      </c>
      <c r="BS40" s="154">
        <v>1.0949074074074075E-2</v>
      </c>
      <c r="BT40" s="154">
        <v>1.0520833333333333E-2</v>
      </c>
      <c r="BU40" s="154">
        <v>9.7685185185185184E-3</v>
      </c>
      <c r="BV40" s="154">
        <v>1.1597222222222222E-2</v>
      </c>
      <c r="BW40" s="154">
        <v>9.2708333333333341E-3</v>
      </c>
      <c r="BX40" s="154">
        <v>9.9537037037037042E-3</v>
      </c>
      <c r="BY40" s="154">
        <v>9.1666666666666667E-3</v>
      </c>
      <c r="BZ40" s="154">
        <v>9.2708333333333341E-3</v>
      </c>
      <c r="CA40" s="154">
        <v>9.7222222222222224E-3</v>
      </c>
      <c r="CB40" s="154">
        <v>1.0393518518518519E-2</v>
      </c>
      <c r="CC40" s="154">
        <v>1.1701388888888891E-2</v>
      </c>
      <c r="CD40" s="154">
        <v>9.8611111111111104E-3</v>
      </c>
      <c r="CE40" s="90"/>
      <c r="CF40" s="155">
        <v>9.4398707645673204E-3</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1037</v>
      </c>
      <c r="CA42" s="86">
        <v>1217</v>
      </c>
      <c r="CB42" s="86">
        <v>1139</v>
      </c>
      <c r="CC42" s="86">
        <v>1085</v>
      </c>
      <c r="CD42" s="86">
        <v>1361</v>
      </c>
      <c r="CF42" s="86">
        <v>5839</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ht="14.25" x14ac:dyDescent="0.2">
      <c r="A45" s="104">
        <v>6.2</v>
      </c>
      <c r="B45" s="241" t="s">
        <v>245</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t="s">
        <v>116</v>
      </c>
      <c r="AJ45" s="149" t="s">
        <v>116</v>
      </c>
      <c r="AK45" s="149" t="s">
        <v>116</v>
      </c>
      <c r="AL45" s="149" t="s">
        <v>116</v>
      </c>
      <c r="AM45" s="149" t="s">
        <v>116</v>
      </c>
      <c r="AN45" s="149" t="s">
        <v>116</v>
      </c>
      <c r="AO45" s="149" t="s">
        <v>116</v>
      </c>
      <c r="AP45" s="149" t="s">
        <v>116</v>
      </c>
      <c r="AQ45" s="149" t="s">
        <v>116</v>
      </c>
      <c r="AR45" s="149" t="s">
        <v>116</v>
      </c>
      <c r="AS45" s="149" t="s">
        <v>116</v>
      </c>
      <c r="AT45" s="149" t="s">
        <v>116</v>
      </c>
      <c r="AU45" s="149" t="s">
        <v>116</v>
      </c>
      <c r="AV45" s="149" t="s">
        <v>116</v>
      </c>
      <c r="AW45" s="149" t="s">
        <v>116</v>
      </c>
      <c r="AX45" s="149" t="s">
        <v>116</v>
      </c>
      <c r="AY45" s="149" t="s">
        <v>116</v>
      </c>
      <c r="AZ45" s="149" t="s">
        <v>116</v>
      </c>
      <c r="BA45" s="149" t="s">
        <v>116</v>
      </c>
      <c r="BB45" s="149" t="s">
        <v>116</v>
      </c>
      <c r="BC45" s="149" t="s">
        <v>116</v>
      </c>
      <c r="BD45" s="149" t="s">
        <v>116</v>
      </c>
      <c r="BE45" s="149" t="s">
        <v>116</v>
      </c>
      <c r="BF45" s="149" t="s">
        <v>116</v>
      </c>
      <c r="BG45" s="149" t="s">
        <v>116</v>
      </c>
      <c r="BH45" s="149" t="s">
        <v>116</v>
      </c>
      <c r="BI45" s="149" t="s">
        <v>116</v>
      </c>
      <c r="BJ45" s="149" t="s">
        <v>116</v>
      </c>
      <c r="BK45" s="149" t="s">
        <v>116</v>
      </c>
      <c r="BL45" s="149" t="s">
        <v>116</v>
      </c>
      <c r="BM45" s="149" t="s">
        <v>116</v>
      </c>
      <c r="BN45" s="149" t="s">
        <v>116</v>
      </c>
      <c r="BO45" s="149" t="s">
        <v>116</v>
      </c>
      <c r="BP45" s="149" t="s">
        <v>116</v>
      </c>
      <c r="BQ45" s="149" t="s">
        <v>116</v>
      </c>
      <c r="BR45" s="149" t="s">
        <v>116</v>
      </c>
      <c r="BS45" s="149" t="s">
        <v>116</v>
      </c>
      <c r="BT45" s="149" t="s">
        <v>116</v>
      </c>
      <c r="BU45" s="149" t="s">
        <v>116</v>
      </c>
      <c r="BV45" s="149" t="s">
        <v>116</v>
      </c>
      <c r="BW45" s="149" t="s">
        <v>116</v>
      </c>
      <c r="BX45" s="149" t="s">
        <v>116</v>
      </c>
      <c r="BY45" s="149" t="s">
        <v>116</v>
      </c>
      <c r="BZ45" s="149" t="s">
        <v>116</v>
      </c>
      <c r="CA45" s="149" t="s">
        <v>116</v>
      </c>
      <c r="CB45" s="149" t="s">
        <v>116</v>
      </c>
      <c r="CC45" s="149" t="s">
        <v>116</v>
      </c>
      <c r="CD45" s="149">
        <v>5894</v>
      </c>
      <c r="CE45" s="90"/>
      <c r="CF45" s="149">
        <v>5894</v>
      </c>
    </row>
    <row r="46" spans="1:84" ht="14.25" x14ac:dyDescent="0.2">
      <c r="A46" s="104">
        <v>6.3</v>
      </c>
      <c r="B46" s="242" t="s">
        <v>246</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t="s">
        <v>116</v>
      </c>
      <c r="AJ46" s="150" t="s">
        <v>116</v>
      </c>
      <c r="AK46" s="150" t="s">
        <v>116</v>
      </c>
      <c r="AL46" s="150" t="s">
        <v>116</v>
      </c>
      <c r="AM46" s="150" t="s">
        <v>116</v>
      </c>
      <c r="AN46" s="150" t="s">
        <v>116</v>
      </c>
      <c r="AO46" s="150" t="s">
        <v>116</v>
      </c>
      <c r="AP46" s="150" t="s">
        <v>116</v>
      </c>
      <c r="AQ46" s="150" t="s">
        <v>116</v>
      </c>
      <c r="AR46" s="150" t="s">
        <v>116</v>
      </c>
      <c r="AS46" s="150" t="s">
        <v>116</v>
      </c>
      <c r="AT46" s="150" t="s">
        <v>116</v>
      </c>
      <c r="AU46" s="150" t="s">
        <v>116</v>
      </c>
      <c r="AV46" s="150" t="s">
        <v>116</v>
      </c>
      <c r="AW46" s="150" t="s">
        <v>116</v>
      </c>
      <c r="AX46" s="150" t="s">
        <v>116</v>
      </c>
      <c r="AY46" s="150" t="s">
        <v>116</v>
      </c>
      <c r="AZ46" s="150" t="s">
        <v>116</v>
      </c>
      <c r="BA46" s="150" t="s">
        <v>116</v>
      </c>
      <c r="BB46" s="150" t="s">
        <v>116</v>
      </c>
      <c r="BC46" s="150" t="s">
        <v>116</v>
      </c>
      <c r="BD46" s="150" t="s">
        <v>116</v>
      </c>
      <c r="BE46" s="150" t="s">
        <v>116</v>
      </c>
      <c r="BF46" s="150" t="s">
        <v>116</v>
      </c>
      <c r="BG46" s="150" t="s">
        <v>116</v>
      </c>
      <c r="BH46" s="150" t="s">
        <v>116</v>
      </c>
      <c r="BI46" s="150" t="s">
        <v>116</v>
      </c>
      <c r="BJ46" s="150" t="s">
        <v>116</v>
      </c>
      <c r="BK46" s="150" t="s">
        <v>116</v>
      </c>
      <c r="BL46" s="150" t="s">
        <v>116</v>
      </c>
      <c r="BM46" s="150" t="s">
        <v>116</v>
      </c>
      <c r="BN46" s="150" t="s">
        <v>116</v>
      </c>
      <c r="BO46" s="150" t="s">
        <v>116</v>
      </c>
      <c r="BP46" s="150" t="s">
        <v>116</v>
      </c>
      <c r="BQ46" s="150" t="s">
        <v>116</v>
      </c>
      <c r="BR46" s="150" t="s">
        <v>116</v>
      </c>
      <c r="BS46" s="150" t="s">
        <v>116</v>
      </c>
      <c r="BT46" s="150" t="s">
        <v>116</v>
      </c>
      <c r="BU46" s="150" t="s">
        <v>116</v>
      </c>
      <c r="BV46" s="150" t="s">
        <v>116</v>
      </c>
      <c r="BW46" s="150" t="s">
        <v>116</v>
      </c>
      <c r="BX46" s="150" t="s">
        <v>116</v>
      </c>
      <c r="BY46" s="150" t="s">
        <v>116</v>
      </c>
      <c r="BZ46" s="150" t="s">
        <v>116</v>
      </c>
      <c r="CA46" s="150" t="s">
        <v>116</v>
      </c>
      <c r="CB46" s="150" t="s">
        <v>116</v>
      </c>
      <c r="CC46" s="150" t="s">
        <v>116</v>
      </c>
      <c r="CD46" s="150">
        <v>2505</v>
      </c>
      <c r="CE46" s="90"/>
      <c r="CF46" s="150">
        <v>2505</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1974</v>
      </c>
      <c r="BO47" s="300"/>
      <c r="BP47" s="300"/>
      <c r="BQ47" s="300"/>
      <c r="BR47" s="300"/>
      <c r="BS47" s="300"/>
      <c r="BT47" s="310" t="s">
        <v>1991</v>
      </c>
      <c r="BU47" s="310" t="s">
        <v>2333</v>
      </c>
      <c r="BV47" s="310" t="s">
        <v>2334</v>
      </c>
      <c r="BW47" s="310" t="s">
        <v>2335</v>
      </c>
      <c r="BX47" s="310" t="s">
        <v>2336</v>
      </c>
      <c r="BY47" s="310" t="s">
        <v>2337</v>
      </c>
      <c r="BZ47" s="310" t="s">
        <v>2008</v>
      </c>
      <c r="CA47" s="310" t="s">
        <v>2338</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235" t="s">
        <v>236</v>
      </c>
      <c r="AV48" s="235"/>
      <c r="AW48" s="235"/>
      <c r="AX48" s="235"/>
      <c r="AY48" s="235"/>
      <c r="AZ48" s="235"/>
      <c r="BA48" s="235" t="s">
        <v>240</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147">
        <v>155</v>
      </c>
      <c r="AV49" s="90"/>
      <c r="AW49" s="90"/>
      <c r="AX49" s="90"/>
      <c r="AY49" s="90"/>
      <c r="AZ49" s="90"/>
      <c r="BA49" s="147">
        <v>163</v>
      </c>
      <c r="BB49"/>
      <c r="BC49"/>
      <c r="BD49"/>
      <c r="BE49"/>
      <c r="BF49"/>
      <c r="BG49"/>
      <c r="BH49" s="86">
        <v>106</v>
      </c>
      <c r="BI49" s="90"/>
      <c r="BJ49" s="90"/>
      <c r="BK49" s="90"/>
      <c r="BL49" s="90"/>
      <c r="BM49" s="90"/>
      <c r="BN49" s="86">
        <v>212</v>
      </c>
      <c r="BT49" s="311">
        <v>146</v>
      </c>
      <c r="BU49"/>
      <c r="BV49"/>
      <c r="BW49"/>
      <c r="BX49"/>
      <c r="BY49"/>
      <c r="BZ49" s="311">
        <v>123</v>
      </c>
      <c r="CA49"/>
      <c r="CB49"/>
      <c r="CC49"/>
      <c r="CD49"/>
      <c r="CE49" s="90"/>
      <c r="CF49" s="147">
        <v>905</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c r="BC50"/>
      <c r="BD50"/>
      <c r="BE50"/>
      <c r="BF50"/>
      <c r="BG50"/>
      <c r="BI50" s="90"/>
      <c r="BJ50" s="90"/>
      <c r="BK50" s="90"/>
      <c r="BL50" s="90"/>
      <c r="BM50" s="90"/>
      <c r="BU50"/>
      <c r="BV50"/>
      <c r="BW50"/>
      <c r="BX50"/>
      <c r="BY50"/>
      <c r="CA50"/>
      <c r="CB50"/>
      <c r="CC50"/>
      <c r="CD50"/>
      <c r="CE50" s="9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149">
        <v>88</v>
      </c>
      <c r="AV51" s="90"/>
      <c r="AW51" s="90"/>
      <c r="AX51" s="90"/>
      <c r="AY51" s="90"/>
      <c r="AZ51" s="90"/>
      <c r="BA51" s="149">
        <v>55</v>
      </c>
      <c r="BB51"/>
      <c r="BC51"/>
      <c r="BD51"/>
      <c r="BE51"/>
      <c r="BF51"/>
      <c r="BG51"/>
      <c r="BH51" s="88">
        <v>45</v>
      </c>
      <c r="BI51" s="90"/>
      <c r="BJ51" s="90"/>
      <c r="BK51" s="90"/>
      <c r="BL51" s="90"/>
      <c r="BM51" s="90"/>
      <c r="BN51" s="88">
        <v>113</v>
      </c>
      <c r="BT51" s="88">
        <v>72</v>
      </c>
      <c r="BU51"/>
      <c r="BV51"/>
      <c r="BW51"/>
      <c r="BX51"/>
      <c r="BY51"/>
      <c r="BZ51" s="88">
        <v>64</v>
      </c>
      <c r="CA51"/>
      <c r="CB51"/>
      <c r="CC51"/>
      <c r="CD51"/>
      <c r="CE51" s="90"/>
      <c r="CF51" s="149">
        <v>437</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152">
        <v>47</v>
      </c>
      <c r="AV52" s="90"/>
      <c r="AW52" s="90"/>
      <c r="AX52" s="90"/>
      <c r="AY52" s="90"/>
      <c r="AZ52" s="90"/>
      <c r="BA52" s="152">
        <v>38</v>
      </c>
      <c r="BB52"/>
      <c r="BC52"/>
      <c r="BD52"/>
      <c r="BE52"/>
      <c r="BF52"/>
      <c r="BG52"/>
      <c r="BH52" s="94">
        <v>31</v>
      </c>
      <c r="BI52" s="90"/>
      <c r="BJ52" s="90"/>
      <c r="BK52" s="90"/>
      <c r="BL52" s="90"/>
      <c r="BM52" s="90"/>
      <c r="BN52" s="94">
        <v>63</v>
      </c>
      <c r="BT52" s="94">
        <v>33</v>
      </c>
      <c r="BU52"/>
      <c r="BV52"/>
      <c r="BW52"/>
      <c r="BX52"/>
      <c r="BY52"/>
      <c r="BZ52" s="94">
        <v>32</v>
      </c>
      <c r="CA52"/>
      <c r="CB52"/>
      <c r="CC52"/>
      <c r="CD52"/>
      <c r="CE52" s="90"/>
      <c r="CF52" s="152">
        <v>244</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152">
        <v>7</v>
      </c>
      <c r="AV53" s="90"/>
      <c r="AW53" s="90"/>
      <c r="AX53" s="90"/>
      <c r="AY53" s="90"/>
      <c r="AZ53" s="90"/>
      <c r="BA53" s="152">
        <v>25</v>
      </c>
      <c r="BB53"/>
      <c r="BC53"/>
      <c r="BD53"/>
      <c r="BE53"/>
      <c r="BF53"/>
      <c r="BG53"/>
      <c r="BH53" s="94">
        <v>9</v>
      </c>
      <c r="BI53" s="90"/>
      <c r="BJ53" s="90"/>
      <c r="BK53" s="90"/>
      <c r="BL53" s="90"/>
      <c r="BM53" s="90"/>
      <c r="BN53" s="94">
        <v>14</v>
      </c>
      <c r="BT53" s="94">
        <v>10</v>
      </c>
      <c r="BU53"/>
      <c r="BV53"/>
      <c r="BW53"/>
      <c r="BX53"/>
      <c r="BY53"/>
      <c r="BZ53" s="94">
        <v>5</v>
      </c>
      <c r="CA53"/>
      <c r="CB53"/>
      <c r="CC53"/>
      <c r="CD53"/>
      <c r="CE53" s="90"/>
      <c r="CF53" s="152">
        <v>70</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152">
        <v>8</v>
      </c>
      <c r="AV54" s="90"/>
      <c r="AW54" s="90"/>
      <c r="AX54" s="90"/>
      <c r="AY54" s="90"/>
      <c r="AZ54" s="90"/>
      <c r="BA54" s="152">
        <v>18</v>
      </c>
      <c r="BB54"/>
      <c r="BC54"/>
      <c r="BD54"/>
      <c r="BE54"/>
      <c r="BF54"/>
      <c r="BG54"/>
      <c r="BH54" s="94">
        <v>17</v>
      </c>
      <c r="BI54" s="90"/>
      <c r="BJ54" s="90"/>
      <c r="BK54" s="90"/>
      <c r="BL54" s="90"/>
      <c r="BM54" s="90"/>
      <c r="BN54" s="94">
        <v>13</v>
      </c>
      <c r="BT54" s="94">
        <v>15</v>
      </c>
      <c r="BU54"/>
      <c r="BV54"/>
      <c r="BW54"/>
      <c r="BX54"/>
      <c r="BY54"/>
      <c r="BZ54" s="94">
        <v>22</v>
      </c>
      <c r="CA54"/>
      <c r="CB54"/>
      <c r="CC54"/>
      <c r="CD54"/>
      <c r="CE54" s="90"/>
      <c r="CF54" s="152">
        <v>93</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150">
        <v>5</v>
      </c>
      <c r="AV55" s="90"/>
      <c r="AW55" s="90"/>
      <c r="AX55" s="90"/>
      <c r="AY55" s="90"/>
      <c r="AZ55" s="90"/>
      <c r="BA55" s="150">
        <v>8</v>
      </c>
      <c r="BB55"/>
      <c r="BC55"/>
      <c r="BD55"/>
      <c r="BE55"/>
      <c r="BF55"/>
      <c r="BG55"/>
      <c r="BH55" s="89">
        <v>4</v>
      </c>
      <c r="BI55" s="90"/>
      <c r="BJ55" s="90"/>
      <c r="BK55" s="90"/>
      <c r="BL55" s="90"/>
      <c r="BM55" s="90"/>
      <c r="BN55" s="89">
        <v>3</v>
      </c>
      <c r="BT55" s="89">
        <v>16</v>
      </c>
      <c r="BU55"/>
      <c r="BV55"/>
      <c r="BW55"/>
      <c r="BX55"/>
      <c r="BY55"/>
      <c r="BZ55" s="89">
        <v>0</v>
      </c>
      <c r="CA55"/>
      <c r="CB55"/>
      <c r="CC55"/>
      <c r="CD55"/>
      <c r="CE55" s="90"/>
      <c r="CF55" s="150">
        <v>36</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c r="BC56"/>
      <c r="BD56"/>
      <c r="BE56"/>
      <c r="BF56"/>
      <c r="BG56"/>
      <c r="BI56" s="90"/>
      <c r="BJ56" s="90"/>
      <c r="BK56" s="90"/>
      <c r="BL56" s="90"/>
      <c r="BM56" s="90"/>
      <c r="BU56"/>
      <c r="BV56"/>
      <c r="BW56"/>
      <c r="BX56"/>
      <c r="BY56"/>
      <c r="CA56"/>
      <c r="CB56"/>
      <c r="CC56"/>
      <c r="CD56"/>
      <c r="CE56" s="90"/>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149">
        <v>123</v>
      </c>
      <c r="AV57" s="90"/>
      <c r="AW57" s="90"/>
      <c r="AX57" s="90"/>
      <c r="AY57" s="90"/>
      <c r="AZ57" s="90"/>
      <c r="BA57" s="149">
        <v>108</v>
      </c>
      <c r="BB57"/>
      <c r="BC57"/>
      <c r="BD57"/>
      <c r="BE57"/>
      <c r="BF57"/>
      <c r="BG57"/>
      <c r="BH57" s="88">
        <v>86</v>
      </c>
      <c r="BI57" s="90"/>
      <c r="BJ57" s="90"/>
      <c r="BK57" s="90"/>
      <c r="BL57" s="90"/>
      <c r="BM57" s="90"/>
      <c r="BN57" s="88">
        <v>174</v>
      </c>
      <c r="BT57" s="88">
        <v>109</v>
      </c>
      <c r="BU57"/>
      <c r="BV57"/>
      <c r="BW57"/>
      <c r="BX57"/>
      <c r="BY57"/>
      <c r="BZ57" s="88">
        <v>82</v>
      </c>
      <c r="CA57"/>
      <c r="CB57"/>
      <c r="CC57"/>
      <c r="CD57"/>
      <c r="CE57" s="90"/>
      <c r="CF57" s="149">
        <v>682</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152">
        <v>20</v>
      </c>
      <c r="AV58" s="90"/>
      <c r="AW58" s="90"/>
      <c r="AX58" s="90"/>
      <c r="AY58" s="90"/>
      <c r="AZ58" s="90"/>
      <c r="BA58" s="152">
        <v>21</v>
      </c>
      <c r="BB58"/>
      <c r="BC58"/>
      <c r="BD58"/>
      <c r="BE58"/>
      <c r="BF58"/>
      <c r="BG58"/>
      <c r="BH58" s="94">
        <v>12</v>
      </c>
      <c r="BI58" s="90"/>
      <c r="BJ58" s="90"/>
      <c r="BK58" s="90"/>
      <c r="BL58" s="90"/>
      <c r="BM58" s="90"/>
      <c r="BN58" s="94">
        <v>16</v>
      </c>
      <c r="BT58" s="94">
        <v>8</v>
      </c>
      <c r="BU58"/>
      <c r="BV58"/>
      <c r="BW58"/>
      <c r="BX58"/>
      <c r="BY58"/>
      <c r="BZ58" s="94">
        <v>4</v>
      </c>
      <c r="CA58"/>
      <c r="CB58"/>
      <c r="CC58"/>
      <c r="CD58"/>
      <c r="CE58" s="90"/>
      <c r="CF58" s="152">
        <v>81</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152">
        <v>8</v>
      </c>
      <c r="AV59" s="90"/>
      <c r="AW59" s="90"/>
      <c r="AX59" s="90"/>
      <c r="AY59" s="90"/>
      <c r="AZ59" s="90"/>
      <c r="BA59" s="152">
        <v>12</v>
      </c>
      <c r="BB59"/>
      <c r="BC59"/>
      <c r="BD59"/>
      <c r="BE59"/>
      <c r="BF59"/>
      <c r="BG59"/>
      <c r="BH59" s="94">
        <v>8</v>
      </c>
      <c r="BI59" s="90"/>
      <c r="BJ59" s="90"/>
      <c r="BK59" s="90"/>
      <c r="BL59" s="90"/>
      <c r="BM59" s="90"/>
      <c r="BN59" s="94">
        <v>8</v>
      </c>
      <c r="BT59" s="94">
        <v>8</v>
      </c>
      <c r="BU59"/>
      <c r="BV59"/>
      <c r="BW59"/>
      <c r="BX59"/>
      <c r="BY59"/>
      <c r="BZ59" s="94">
        <v>7</v>
      </c>
      <c r="CA59"/>
      <c r="CB59"/>
      <c r="CC59"/>
      <c r="CD59"/>
      <c r="CE59" s="90"/>
      <c r="CF59" s="152">
        <v>51</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150">
        <v>0</v>
      </c>
      <c r="AV60" s="90"/>
      <c r="AW60" s="90"/>
      <c r="AX60" s="90"/>
      <c r="AY60" s="90"/>
      <c r="AZ60" s="90"/>
      <c r="BA60" s="150">
        <v>0</v>
      </c>
      <c r="BB60"/>
      <c r="BC60"/>
      <c r="BD60"/>
      <c r="BE60"/>
      <c r="BF60"/>
      <c r="BG60"/>
      <c r="BH60" s="89">
        <v>0</v>
      </c>
      <c r="BI60" s="90"/>
      <c r="BJ60" s="90"/>
      <c r="BK60" s="90"/>
      <c r="BL60" s="90"/>
      <c r="BM60" s="90"/>
      <c r="BN60" s="89">
        <v>8</v>
      </c>
      <c r="BT60" s="89">
        <v>21</v>
      </c>
      <c r="BU60"/>
      <c r="BV60"/>
      <c r="BW60"/>
      <c r="BX60"/>
      <c r="BY60"/>
      <c r="BZ60" s="89">
        <v>0</v>
      </c>
      <c r="CA60"/>
      <c r="CB60"/>
      <c r="CC60"/>
      <c r="CD60"/>
      <c r="CE60" s="90"/>
      <c r="CF60" s="150">
        <v>29</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c r="BC61"/>
      <c r="BD61"/>
      <c r="BE61"/>
      <c r="BF61"/>
      <c r="BG61"/>
      <c r="BI61" s="90"/>
      <c r="BJ61" s="90"/>
      <c r="BK61" s="90"/>
      <c r="BL61" s="90"/>
      <c r="BM61" s="90"/>
      <c r="BU61"/>
      <c r="BV61"/>
      <c r="BW61"/>
      <c r="BX61"/>
      <c r="BY61"/>
      <c r="CA61"/>
      <c r="CB61"/>
      <c r="CC61"/>
      <c r="CD61"/>
      <c r="CE61" s="90"/>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149">
        <v>0</v>
      </c>
      <c r="AV62" s="90"/>
      <c r="AW62" s="90"/>
      <c r="AX62" s="90"/>
      <c r="AY62" s="90"/>
      <c r="AZ62" s="90"/>
      <c r="BA62" s="149">
        <v>0</v>
      </c>
      <c r="BB62"/>
      <c r="BC62"/>
      <c r="BD62"/>
      <c r="BE62"/>
      <c r="BF62"/>
      <c r="BG62"/>
      <c r="BH62" s="88">
        <v>0</v>
      </c>
      <c r="BI62" s="90"/>
      <c r="BJ62" s="90"/>
      <c r="BK62" s="90"/>
      <c r="BL62" s="90"/>
      <c r="BM62" s="90"/>
      <c r="BN62" s="88">
        <v>0</v>
      </c>
      <c r="BT62" s="88">
        <v>0</v>
      </c>
      <c r="BU62"/>
      <c r="BV62"/>
      <c r="BW62"/>
      <c r="BX62"/>
      <c r="BY62"/>
      <c r="BZ62" s="88">
        <v>17</v>
      </c>
      <c r="CA62"/>
      <c r="CB62"/>
      <c r="CC62"/>
      <c r="CD62"/>
      <c r="CE62" s="90"/>
      <c r="CF62" s="149">
        <v>17</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152">
        <v>0</v>
      </c>
      <c r="AV63" s="90"/>
      <c r="AW63" s="90"/>
      <c r="AX63" s="90"/>
      <c r="AY63" s="90"/>
      <c r="AZ63" s="90"/>
      <c r="BA63" s="152">
        <v>0</v>
      </c>
      <c r="BB63"/>
      <c r="BC63"/>
      <c r="BD63"/>
      <c r="BE63"/>
      <c r="BF63"/>
      <c r="BG63"/>
      <c r="BH63" s="94">
        <v>0</v>
      </c>
      <c r="BI63" s="90"/>
      <c r="BJ63" s="90"/>
      <c r="BK63" s="90"/>
      <c r="BL63" s="90"/>
      <c r="BM63" s="90"/>
      <c r="BN63" s="94">
        <v>0</v>
      </c>
      <c r="BT63" s="94">
        <v>0</v>
      </c>
      <c r="BU63"/>
      <c r="BV63"/>
      <c r="BW63"/>
      <c r="BX63"/>
      <c r="BY63"/>
      <c r="BZ63" s="94">
        <v>38</v>
      </c>
      <c r="CA63"/>
      <c r="CB63"/>
      <c r="CC63"/>
      <c r="CD63"/>
      <c r="CE63" s="90"/>
      <c r="CF63" s="152">
        <v>38</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152">
        <v>0</v>
      </c>
      <c r="AV64" s="90"/>
      <c r="AW64" s="90"/>
      <c r="AX64" s="90"/>
      <c r="AY64" s="90"/>
      <c r="AZ64" s="90"/>
      <c r="BA64" s="152">
        <v>0</v>
      </c>
      <c r="BB64"/>
      <c r="BC64"/>
      <c r="BD64"/>
      <c r="BE64"/>
      <c r="BF64"/>
      <c r="BG64"/>
      <c r="BH64" s="94">
        <v>0</v>
      </c>
      <c r="BI64" s="90"/>
      <c r="BJ64" s="90"/>
      <c r="BK64" s="90"/>
      <c r="BL64" s="90"/>
      <c r="BM64" s="90"/>
      <c r="BN64" s="94">
        <v>0</v>
      </c>
      <c r="BT64" s="94">
        <v>0</v>
      </c>
      <c r="BU64"/>
      <c r="BV64"/>
      <c r="BW64"/>
      <c r="BX64"/>
      <c r="BY64"/>
      <c r="BZ64" s="94">
        <v>26</v>
      </c>
      <c r="CA64"/>
      <c r="CB64"/>
      <c r="CC64"/>
      <c r="CD64"/>
      <c r="CE64" s="90"/>
      <c r="CF64" s="152">
        <v>26</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152">
        <v>0</v>
      </c>
      <c r="AV65" s="90"/>
      <c r="AW65" s="90"/>
      <c r="AX65" s="90"/>
      <c r="AY65" s="90"/>
      <c r="AZ65" s="90"/>
      <c r="BA65" s="152">
        <v>0</v>
      </c>
      <c r="BB65"/>
      <c r="BC65"/>
      <c r="BD65"/>
      <c r="BE65"/>
      <c r="BF65"/>
      <c r="BG65"/>
      <c r="BH65" s="94">
        <v>0</v>
      </c>
      <c r="BI65" s="90"/>
      <c r="BJ65" s="90"/>
      <c r="BK65" s="90"/>
      <c r="BL65" s="90"/>
      <c r="BM65" s="90"/>
      <c r="BN65" s="94">
        <v>0</v>
      </c>
      <c r="BT65" s="94">
        <v>0</v>
      </c>
      <c r="BU65"/>
      <c r="BV65"/>
      <c r="BW65"/>
      <c r="BX65"/>
      <c r="BY65"/>
      <c r="BZ65" s="94">
        <v>8</v>
      </c>
      <c r="CA65"/>
      <c r="CB65"/>
      <c r="CC65"/>
      <c r="CD65"/>
      <c r="CE65" s="90"/>
      <c r="CF65" s="152">
        <v>8</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150">
        <v>0</v>
      </c>
      <c r="AV66" s="90"/>
      <c r="AW66" s="90"/>
      <c r="AX66" s="90"/>
      <c r="AY66" s="90"/>
      <c r="AZ66" s="90"/>
      <c r="BA66" s="150">
        <v>0</v>
      </c>
      <c r="BB66"/>
      <c r="BC66"/>
      <c r="BD66"/>
      <c r="BE66"/>
      <c r="BF66"/>
      <c r="BG66"/>
      <c r="BH66" s="89">
        <v>0</v>
      </c>
      <c r="BI66" s="90"/>
      <c r="BJ66" s="90"/>
      <c r="BK66" s="90"/>
      <c r="BL66" s="90"/>
      <c r="BM66" s="90"/>
      <c r="BN66" s="89">
        <v>0</v>
      </c>
      <c r="BT66" s="89">
        <v>0</v>
      </c>
      <c r="BU66"/>
      <c r="BV66"/>
      <c r="BW66"/>
      <c r="BX66"/>
      <c r="BY66"/>
      <c r="BZ66" s="89">
        <v>0</v>
      </c>
      <c r="CA66"/>
      <c r="CB66"/>
      <c r="CC66"/>
      <c r="CD66"/>
      <c r="CE66" s="90"/>
      <c r="CF66" s="150">
        <v>0</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c r="BC67"/>
      <c r="BD67"/>
      <c r="BE67"/>
      <c r="BF67"/>
      <c r="BG67"/>
      <c r="BI67" s="90"/>
      <c r="BJ67" s="90"/>
      <c r="BK67" s="90"/>
      <c r="BL67" s="90"/>
      <c r="BM67" s="90"/>
      <c r="BU67"/>
      <c r="BV67"/>
      <c r="BW67"/>
      <c r="BX67"/>
      <c r="BY67"/>
      <c r="CA67"/>
      <c r="CB67"/>
      <c r="CC67"/>
      <c r="CD67"/>
      <c r="CE67" s="90"/>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147">
        <v>13</v>
      </c>
      <c r="AV68" s="90"/>
      <c r="AW68" s="90"/>
      <c r="AX68" s="90"/>
      <c r="AY68" s="90"/>
      <c r="AZ68" s="90"/>
      <c r="BA68" s="147">
        <v>11</v>
      </c>
      <c r="BB68"/>
      <c r="BC68"/>
      <c r="BD68"/>
      <c r="BE68"/>
      <c r="BF68"/>
      <c r="BG68"/>
      <c r="BH68" s="86">
        <v>11</v>
      </c>
      <c r="BI68" s="90"/>
      <c r="BJ68" s="90"/>
      <c r="BK68" s="90"/>
      <c r="BL68" s="90"/>
      <c r="BM68" s="90"/>
      <c r="BN68" s="86">
        <v>27</v>
      </c>
      <c r="BT68" s="86">
        <v>12</v>
      </c>
      <c r="BU68"/>
      <c r="BV68"/>
      <c r="BW68"/>
      <c r="BX68"/>
      <c r="BY68"/>
      <c r="BZ68" s="86">
        <v>5</v>
      </c>
      <c r="CA68"/>
      <c r="CB68"/>
      <c r="CC68"/>
      <c r="CD68"/>
      <c r="CE68" s="90"/>
      <c r="CF68" s="147">
        <v>79</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t="s">
        <v>226</v>
      </c>
      <c r="BB69"/>
      <c r="BC69"/>
      <c r="BD69"/>
      <c r="BE69"/>
      <c r="BF69"/>
      <c r="BG69"/>
      <c r="BI69" s="90"/>
      <c r="BJ69" s="90"/>
      <c r="BK69" s="90"/>
      <c r="BL69" s="90"/>
      <c r="BM69" s="90"/>
      <c r="BU69"/>
      <c r="BV69"/>
      <c r="BW69"/>
      <c r="BX69"/>
      <c r="BY69"/>
      <c r="CA69"/>
      <c r="CB69"/>
      <c r="CC69"/>
      <c r="CD69"/>
      <c r="CE69" s="90"/>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149">
        <v>0</v>
      </c>
      <c r="AV70" s="90"/>
      <c r="AW70" s="90"/>
      <c r="AX70" s="90"/>
      <c r="AY70" s="90"/>
      <c r="AZ70" s="90"/>
      <c r="BA70" s="149">
        <v>0</v>
      </c>
      <c r="BB70"/>
      <c r="BC70"/>
      <c r="BD70"/>
      <c r="BE70"/>
      <c r="BF70"/>
      <c r="BG70"/>
      <c r="BH70" s="88">
        <v>0</v>
      </c>
      <c r="BI70" s="90"/>
      <c r="BJ70" s="90"/>
      <c r="BK70" s="90"/>
      <c r="BL70" s="90"/>
      <c r="BM70" s="90"/>
      <c r="BN70" s="88">
        <v>0</v>
      </c>
      <c r="BT70" s="88">
        <v>0</v>
      </c>
      <c r="BU70"/>
      <c r="BV70"/>
      <c r="BW70"/>
      <c r="BX70"/>
      <c r="BY70"/>
      <c r="BZ70" s="88">
        <v>0</v>
      </c>
      <c r="CA70"/>
      <c r="CB70"/>
      <c r="CC70"/>
      <c r="CD70"/>
      <c r="CE70" s="90"/>
      <c r="CF70" s="149">
        <v>0</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152">
        <v>0</v>
      </c>
      <c r="AV71" s="90"/>
      <c r="AW71" s="90"/>
      <c r="AX71" s="90"/>
      <c r="AY71" s="90"/>
      <c r="AZ71" s="90"/>
      <c r="BA71" s="152">
        <v>0</v>
      </c>
      <c r="BB71"/>
      <c r="BC71"/>
      <c r="BD71"/>
      <c r="BE71"/>
      <c r="BF71"/>
      <c r="BG71"/>
      <c r="BH71" s="94">
        <v>0</v>
      </c>
      <c r="BI71" s="90"/>
      <c r="BJ71" s="90"/>
      <c r="BK71" s="90"/>
      <c r="BL71" s="90"/>
      <c r="BM71" s="90"/>
      <c r="BN71" s="94">
        <v>0</v>
      </c>
      <c r="BT71" s="94">
        <v>0</v>
      </c>
      <c r="BU71"/>
      <c r="BV71"/>
      <c r="BW71"/>
      <c r="BX71"/>
      <c r="BY71"/>
      <c r="BZ71" s="94">
        <v>0</v>
      </c>
      <c r="CA71"/>
      <c r="CB71"/>
      <c r="CC71"/>
      <c r="CD71"/>
      <c r="CE71" s="90"/>
      <c r="CF71" s="152">
        <v>0</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152">
        <v>0</v>
      </c>
      <c r="AV72" s="90"/>
      <c r="AW72" s="90"/>
      <c r="AX72" s="90"/>
      <c r="AY72" s="90"/>
      <c r="AZ72" s="90"/>
      <c r="BA72" s="152">
        <v>0</v>
      </c>
      <c r="BB72"/>
      <c r="BC72"/>
      <c r="BD72"/>
      <c r="BE72"/>
      <c r="BF72"/>
      <c r="BG72"/>
      <c r="BH72" s="94">
        <v>0</v>
      </c>
      <c r="BI72" s="90"/>
      <c r="BJ72" s="90"/>
      <c r="BK72" s="90"/>
      <c r="BL72" s="90"/>
      <c r="BM72" s="90"/>
      <c r="BN72" s="94">
        <v>0</v>
      </c>
      <c r="BT72" s="94">
        <v>0</v>
      </c>
      <c r="BU72"/>
      <c r="BV72"/>
      <c r="BW72"/>
      <c r="BX72"/>
      <c r="BY72"/>
      <c r="BZ72" s="94">
        <v>0</v>
      </c>
      <c r="CA72"/>
      <c r="CB72"/>
      <c r="CC72"/>
      <c r="CD72"/>
      <c r="CE72" s="90"/>
      <c r="CF72" s="152">
        <v>0</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150">
        <v>0</v>
      </c>
      <c r="AV73" s="90"/>
      <c r="AW73" s="90"/>
      <c r="AX73" s="90"/>
      <c r="AY73" s="90"/>
      <c r="AZ73" s="90"/>
      <c r="BA73" s="150">
        <v>0</v>
      </c>
      <c r="BB73"/>
      <c r="BC73"/>
      <c r="BD73"/>
      <c r="BE73"/>
      <c r="BF73"/>
      <c r="BG73"/>
      <c r="BH73" s="89">
        <v>0</v>
      </c>
      <c r="BI73" s="90"/>
      <c r="BJ73" s="90"/>
      <c r="BK73" s="90"/>
      <c r="BL73" s="90"/>
      <c r="BM73" s="90"/>
      <c r="BN73" s="89">
        <v>0</v>
      </c>
      <c r="BT73" s="89">
        <v>0</v>
      </c>
      <c r="BU73"/>
      <c r="BV73"/>
      <c r="BW73"/>
      <c r="BX73"/>
      <c r="BY73"/>
      <c r="BZ73" s="89">
        <v>0</v>
      </c>
      <c r="CA73"/>
      <c r="CB73"/>
      <c r="CC73"/>
      <c r="CD73"/>
      <c r="CE73" s="90"/>
      <c r="CF73" s="150">
        <v>0</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c r="BC74"/>
      <c r="BD74"/>
      <c r="BE74"/>
      <c r="BF74"/>
      <c r="BG74"/>
      <c r="BI74" s="90"/>
      <c r="BJ74" s="90"/>
      <c r="BK74" s="90"/>
      <c r="BL74" s="90"/>
      <c r="BM74" s="90"/>
      <c r="BU74"/>
      <c r="BV74"/>
      <c r="BW74"/>
      <c r="BX74"/>
      <c r="BY74"/>
      <c r="CA74"/>
      <c r="CB74"/>
      <c r="CC74"/>
      <c r="CD74"/>
      <c r="CE74" s="90"/>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147">
        <v>36</v>
      </c>
      <c r="AV75" s="90"/>
      <c r="AW75" s="90"/>
      <c r="AX75" s="90"/>
      <c r="AY75" s="90"/>
      <c r="AZ75" s="90"/>
      <c r="BA75" s="147">
        <v>25</v>
      </c>
      <c r="BB75"/>
      <c r="BC75"/>
      <c r="BD75"/>
      <c r="BE75"/>
      <c r="BF75"/>
      <c r="BG75"/>
      <c r="BH75" s="86">
        <v>24</v>
      </c>
      <c r="BI75" s="90"/>
      <c r="BJ75" s="90"/>
      <c r="BK75" s="90"/>
      <c r="BL75" s="90"/>
      <c r="BM75" s="90"/>
      <c r="BN75" s="86">
        <v>46</v>
      </c>
      <c r="BT75" s="86">
        <v>24</v>
      </c>
      <c r="BU75"/>
      <c r="BV75"/>
      <c r="BW75"/>
      <c r="BX75"/>
      <c r="BY75"/>
      <c r="BZ75" s="86">
        <v>16</v>
      </c>
      <c r="CA75"/>
      <c r="CB75"/>
      <c r="CC75"/>
      <c r="CD75"/>
      <c r="CE75" s="90"/>
      <c r="CF75" s="147">
        <v>171</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t="s">
        <v>226</v>
      </c>
      <c r="BB76"/>
      <c r="BC76"/>
      <c r="BD76"/>
      <c r="BE76"/>
      <c r="BF76"/>
      <c r="BG76"/>
      <c r="BI76" s="90"/>
      <c r="BJ76" s="90"/>
      <c r="BK76" s="90"/>
      <c r="BL76" s="90"/>
      <c r="BM76" s="90"/>
      <c r="BU76"/>
      <c r="BV76"/>
      <c r="BW76"/>
      <c r="BX76"/>
      <c r="BY76"/>
      <c r="CA76"/>
      <c r="CB76"/>
      <c r="CC76"/>
      <c r="CD76"/>
      <c r="CE76" s="90"/>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149">
        <v>0</v>
      </c>
      <c r="AV77" s="90"/>
      <c r="AW77" s="90"/>
      <c r="AX77" s="90"/>
      <c r="AY77" s="90"/>
      <c r="AZ77" s="90"/>
      <c r="BA77" s="149">
        <v>0</v>
      </c>
      <c r="BB77"/>
      <c r="BC77"/>
      <c r="BD77"/>
      <c r="BE77"/>
      <c r="BF77"/>
      <c r="BG77"/>
      <c r="BH77" s="88">
        <v>0</v>
      </c>
      <c r="BI77" s="90"/>
      <c r="BJ77" s="90"/>
      <c r="BK77" s="90"/>
      <c r="BL77" s="90"/>
      <c r="BM77" s="90"/>
      <c r="BN77" s="88">
        <v>0</v>
      </c>
      <c r="BT77" s="88">
        <v>0</v>
      </c>
      <c r="BU77"/>
      <c r="BV77"/>
      <c r="BW77"/>
      <c r="BX77"/>
      <c r="BY77"/>
      <c r="BZ77" s="88">
        <v>0</v>
      </c>
      <c r="CA77"/>
      <c r="CB77"/>
      <c r="CC77"/>
      <c r="CD77"/>
      <c r="CE77" s="90"/>
      <c r="CF77" s="149">
        <v>0</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152">
        <v>0</v>
      </c>
      <c r="AV78" s="90"/>
      <c r="AW78" s="90"/>
      <c r="AX78" s="90"/>
      <c r="AY78" s="90"/>
      <c r="AZ78" s="90"/>
      <c r="BA78" s="152">
        <v>0</v>
      </c>
      <c r="BB78"/>
      <c r="BC78"/>
      <c r="BD78"/>
      <c r="BE78"/>
      <c r="BF78"/>
      <c r="BG78"/>
      <c r="BH78" s="94">
        <v>0</v>
      </c>
      <c r="BI78" s="90"/>
      <c r="BJ78" s="90"/>
      <c r="BK78" s="90"/>
      <c r="BL78" s="90"/>
      <c r="BM78" s="90"/>
      <c r="BN78" s="94">
        <v>0</v>
      </c>
      <c r="BT78" s="94">
        <v>0</v>
      </c>
      <c r="BU78"/>
      <c r="BV78"/>
      <c r="BW78"/>
      <c r="BX78"/>
      <c r="BY78"/>
      <c r="BZ78" s="94">
        <v>0</v>
      </c>
      <c r="CA78"/>
      <c r="CB78"/>
      <c r="CC78"/>
      <c r="CD78"/>
      <c r="CE78" s="90"/>
      <c r="CF78" s="152">
        <v>0</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152">
        <v>0</v>
      </c>
      <c r="AV79" s="90"/>
      <c r="AW79" s="90"/>
      <c r="AX79" s="90"/>
      <c r="AY79" s="90"/>
      <c r="AZ79" s="90"/>
      <c r="BA79" s="152">
        <v>0</v>
      </c>
      <c r="BB79"/>
      <c r="BC79"/>
      <c r="BD79"/>
      <c r="BE79"/>
      <c r="BF79"/>
      <c r="BG79"/>
      <c r="BH79" s="94">
        <v>0</v>
      </c>
      <c r="BI79" s="90"/>
      <c r="BJ79" s="90"/>
      <c r="BK79" s="90"/>
      <c r="BL79" s="90"/>
      <c r="BM79" s="90"/>
      <c r="BN79" s="94">
        <v>0</v>
      </c>
      <c r="BT79" s="94">
        <v>0</v>
      </c>
      <c r="BU79"/>
      <c r="BV79"/>
      <c r="BW79"/>
      <c r="BX79"/>
      <c r="BY79"/>
      <c r="BZ79" s="94">
        <v>0</v>
      </c>
      <c r="CA79"/>
      <c r="CB79"/>
      <c r="CC79"/>
      <c r="CD79"/>
      <c r="CE79" s="90"/>
      <c r="CF79" s="152">
        <v>0</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150">
        <v>0</v>
      </c>
      <c r="AV80" s="90"/>
      <c r="AW80" s="90"/>
      <c r="AX80" s="90"/>
      <c r="AY80" s="90"/>
      <c r="AZ80" s="90"/>
      <c r="BA80" s="150">
        <v>0</v>
      </c>
      <c r="BB80"/>
      <c r="BC80"/>
      <c r="BD80"/>
      <c r="BE80"/>
      <c r="BF80"/>
      <c r="BG80"/>
      <c r="BH80" s="89">
        <v>0</v>
      </c>
      <c r="BI80" s="90"/>
      <c r="BJ80" s="90"/>
      <c r="BK80" s="90"/>
      <c r="BL80" s="90"/>
      <c r="BM80" s="90"/>
      <c r="BN80" s="89">
        <v>0</v>
      </c>
      <c r="BT80" s="89">
        <v>0</v>
      </c>
      <c r="BU80"/>
      <c r="BV80"/>
      <c r="BW80"/>
      <c r="BX80"/>
      <c r="BY80"/>
      <c r="BZ80" s="89">
        <v>0</v>
      </c>
      <c r="CA80"/>
      <c r="CB80"/>
      <c r="CC80"/>
      <c r="CD80"/>
      <c r="CE80" s="90"/>
      <c r="CF80" s="150">
        <v>0</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c r="BC81"/>
      <c r="BD81"/>
      <c r="BE81"/>
      <c r="BF81"/>
      <c r="BG81"/>
      <c r="BI81" s="90"/>
      <c r="BJ81" s="90"/>
      <c r="BK81" s="90"/>
      <c r="BL81" s="90"/>
      <c r="BM81" s="90"/>
      <c r="BU81"/>
      <c r="BV81"/>
      <c r="BW81"/>
      <c r="BX81"/>
      <c r="BY81"/>
      <c r="CA81"/>
      <c r="CB81"/>
      <c r="CC81"/>
      <c r="CD81"/>
      <c r="CE81" s="90"/>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147">
        <v>33</v>
      </c>
      <c r="AV82" s="90"/>
      <c r="AW82" s="90"/>
      <c r="AX82" s="90"/>
      <c r="AY82" s="90"/>
      <c r="AZ82" s="90"/>
      <c r="BA82" s="147">
        <v>22</v>
      </c>
      <c r="BB82"/>
      <c r="BC82"/>
      <c r="BD82"/>
      <c r="BE82"/>
      <c r="BF82"/>
      <c r="BG82"/>
      <c r="BH82" s="86">
        <v>14</v>
      </c>
      <c r="BI82" s="90"/>
      <c r="BJ82" s="90"/>
      <c r="BK82" s="90"/>
      <c r="BL82" s="90"/>
      <c r="BM82" s="90"/>
      <c r="BN82" s="86">
        <v>69</v>
      </c>
      <c r="BT82" s="86">
        <v>88</v>
      </c>
      <c r="BU82"/>
      <c r="BV82"/>
      <c r="BW82"/>
      <c r="BX82"/>
      <c r="BY82"/>
      <c r="BZ82" s="86">
        <v>46</v>
      </c>
      <c r="CA82"/>
      <c r="CB82"/>
      <c r="CC82"/>
      <c r="CD82"/>
      <c r="CE82" s="90"/>
      <c r="CF82" s="147">
        <v>272</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c r="BC83"/>
      <c r="BD83"/>
      <c r="BE83"/>
      <c r="BF83"/>
      <c r="BG83"/>
      <c r="BI83" s="90"/>
      <c r="BJ83" s="90"/>
      <c r="BK83" s="90"/>
      <c r="BL83" s="90"/>
      <c r="BM83" s="90"/>
      <c r="BU83"/>
      <c r="BV83"/>
      <c r="BW83"/>
      <c r="BX83"/>
      <c r="BY83"/>
      <c r="CA83"/>
      <c r="CB83"/>
      <c r="CC83"/>
      <c r="CD83"/>
      <c r="CE83" s="90"/>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149">
        <v>0</v>
      </c>
      <c r="AV84" s="90"/>
      <c r="AW84" s="90"/>
      <c r="AX84" s="90"/>
      <c r="AY84" s="90"/>
      <c r="AZ84" s="90"/>
      <c r="BA84" s="149">
        <v>0</v>
      </c>
      <c r="BB84"/>
      <c r="BC84"/>
      <c r="BD84"/>
      <c r="BE84"/>
      <c r="BF84"/>
      <c r="BG84"/>
      <c r="BH84" s="88">
        <v>0</v>
      </c>
      <c r="BI84" s="90"/>
      <c r="BJ84" s="90"/>
      <c r="BK84" s="90"/>
      <c r="BL84" s="90"/>
      <c r="BM84" s="90"/>
      <c r="BN84" s="88">
        <v>0</v>
      </c>
      <c r="BT84" s="88">
        <v>0</v>
      </c>
      <c r="BU84"/>
      <c r="BV84"/>
      <c r="BW84"/>
      <c r="BX84"/>
      <c r="BY84"/>
      <c r="BZ84" s="88">
        <v>0</v>
      </c>
      <c r="CA84"/>
      <c r="CB84"/>
      <c r="CC84"/>
      <c r="CD84"/>
      <c r="CE84" s="90"/>
      <c r="CF84" s="149">
        <v>0</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152">
        <v>0</v>
      </c>
      <c r="AV85" s="90"/>
      <c r="AW85" s="90"/>
      <c r="AX85" s="90"/>
      <c r="AY85" s="90"/>
      <c r="AZ85" s="90"/>
      <c r="BA85" s="152">
        <v>0</v>
      </c>
      <c r="BB85"/>
      <c r="BC85"/>
      <c r="BD85"/>
      <c r="BE85"/>
      <c r="BF85"/>
      <c r="BG85"/>
      <c r="BH85" s="94">
        <v>0</v>
      </c>
      <c r="BI85" s="90"/>
      <c r="BJ85" s="90"/>
      <c r="BK85" s="90"/>
      <c r="BL85" s="90"/>
      <c r="BM85" s="90"/>
      <c r="BN85" s="94">
        <v>0</v>
      </c>
      <c r="BT85" s="94">
        <v>0</v>
      </c>
      <c r="BU85"/>
      <c r="BV85"/>
      <c r="BW85"/>
      <c r="BX85"/>
      <c r="BY85"/>
      <c r="BZ85" s="94">
        <v>0</v>
      </c>
      <c r="CA85"/>
      <c r="CB85"/>
      <c r="CC85"/>
      <c r="CD85"/>
      <c r="CE85" s="90"/>
      <c r="CF85" s="152">
        <v>0</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152">
        <v>0</v>
      </c>
      <c r="AV86" s="90"/>
      <c r="AW86" s="90"/>
      <c r="AX86" s="90"/>
      <c r="AY86" s="90"/>
      <c r="AZ86" s="90"/>
      <c r="BA86" s="152">
        <v>0</v>
      </c>
      <c r="BB86"/>
      <c r="BC86"/>
      <c r="BD86"/>
      <c r="BE86"/>
      <c r="BF86"/>
      <c r="BG86"/>
      <c r="BH86" s="94">
        <v>0</v>
      </c>
      <c r="BI86" s="90"/>
      <c r="BJ86" s="90"/>
      <c r="BK86" s="90"/>
      <c r="BL86" s="90"/>
      <c r="BM86" s="90"/>
      <c r="BN86" s="94">
        <v>0</v>
      </c>
      <c r="BT86" s="94">
        <v>0</v>
      </c>
      <c r="BU86"/>
      <c r="BV86"/>
      <c r="BW86"/>
      <c r="BX86"/>
      <c r="BY86"/>
      <c r="BZ86" s="94">
        <v>0</v>
      </c>
      <c r="CA86"/>
      <c r="CB86"/>
      <c r="CC86"/>
      <c r="CD86"/>
      <c r="CE86" s="90"/>
      <c r="CF86" s="152">
        <v>0</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150">
        <v>0</v>
      </c>
      <c r="AV87" s="90"/>
      <c r="AW87" s="90"/>
      <c r="AX87" s="90"/>
      <c r="AY87" s="90"/>
      <c r="AZ87" s="90"/>
      <c r="BA87" s="150">
        <v>0</v>
      </c>
      <c r="BB87"/>
      <c r="BC87"/>
      <c r="BD87"/>
      <c r="BE87"/>
      <c r="BF87"/>
      <c r="BG87"/>
      <c r="BH87" s="89">
        <v>0</v>
      </c>
      <c r="BI87" s="90"/>
      <c r="BJ87" s="90"/>
      <c r="BK87" s="90"/>
      <c r="BL87" s="90"/>
      <c r="BM87" s="90"/>
      <c r="BN87" s="89">
        <v>0</v>
      </c>
      <c r="BT87" s="89">
        <v>0</v>
      </c>
      <c r="BU87"/>
      <c r="BV87"/>
      <c r="BW87"/>
      <c r="BX87"/>
      <c r="BY87"/>
      <c r="BZ87" s="89">
        <v>0</v>
      </c>
      <c r="CA87"/>
      <c r="CB87"/>
      <c r="CC87"/>
      <c r="CD87"/>
      <c r="CE87" s="90"/>
      <c r="CF87" s="150">
        <v>0</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v>0</v>
      </c>
      <c r="AV88" s="90"/>
      <c r="AW88" s="90"/>
      <c r="AX88" s="90"/>
      <c r="AY88" s="90"/>
      <c r="AZ88" s="90"/>
      <c r="BA88" s="90"/>
      <c r="BB88"/>
      <c r="BC88"/>
      <c r="BD88"/>
      <c r="BE88"/>
      <c r="BF88"/>
      <c r="BG88"/>
      <c r="BI88" s="90"/>
      <c r="BJ88" s="90"/>
      <c r="BK88" s="90"/>
      <c r="BL88" s="90"/>
      <c r="BM88" s="90"/>
      <c r="BU88"/>
      <c r="BV88"/>
      <c r="BW88"/>
      <c r="BX88"/>
      <c r="BY88"/>
      <c r="CA88"/>
      <c r="CB88"/>
      <c r="CC88"/>
      <c r="CD88"/>
      <c r="CE88" s="90"/>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47">
        <v>63</v>
      </c>
      <c r="AV89" s="90"/>
      <c r="AW89" s="90"/>
      <c r="AX89" s="90"/>
      <c r="AY89" s="90"/>
      <c r="AZ89" s="90"/>
      <c r="BA89" s="147">
        <v>84</v>
      </c>
      <c r="BB89"/>
      <c r="BC89"/>
      <c r="BD89"/>
      <c r="BE89"/>
      <c r="BF89"/>
      <c r="BG89"/>
      <c r="BH89" s="86">
        <v>45</v>
      </c>
      <c r="BI89" s="90"/>
      <c r="BJ89" s="90"/>
      <c r="BK89" s="90"/>
      <c r="BL89" s="90"/>
      <c r="BM89" s="90"/>
      <c r="BN89" s="86">
        <v>48</v>
      </c>
      <c r="BT89" s="86">
        <v>68</v>
      </c>
      <c r="BU89"/>
      <c r="BV89"/>
      <c r="BW89"/>
      <c r="BX89"/>
      <c r="BY89"/>
      <c r="BZ89" s="86">
        <v>26</v>
      </c>
      <c r="CA89"/>
      <c r="CB89"/>
      <c r="CC89"/>
      <c r="CD89"/>
      <c r="CE89" s="90"/>
      <c r="CF89" s="147">
        <v>334</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c r="BC90"/>
      <c r="BD90"/>
      <c r="BE90"/>
      <c r="BF90"/>
      <c r="BG90"/>
      <c r="BI90" s="90"/>
      <c r="BJ90" s="90"/>
      <c r="BK90" s="90"/>
      <c r="BL90" s="90"/>
      <c r="BM90" s="90"/>
      <c r="BU90"/>
      <c r="BV90"/>
      <c r="BW90"/>
      <c r="BX90"/>
      <c r="BY90"/>
      <c r="CA90"/>
      <c r="CB90"/>
      <c r="CC90"/>
      <c r="CD90"/>
      <c r="CE90" s="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149">
        <v>0</v>
      </c>
      <c r="AV91" s="90"/>
      <c r="AW91" s="90"/>
      <c r="AX91" s="90"/>
      <c r="AY91" s="90"/>
      <c r="AZ91" s="90"/>
      <c r="BA91" s="149">
        <v>0</v>
      </c>
      <c r="BB91"/>
      <c r="BC91"/>
      <c r="BD91"/>
      <c r="BE91"/>
      <c r="BF91"/>
      <c r="BG91"/>
      <c r="BH91" s="88">
        <v>0</v>
      </c>
      <c r="BI91" s="90"/>
      <c r="BJ91" s="90"/>
      <c r="BK91" s="90"/>
      <c r="BL91" s="90"/>
      <c r="BM91" s="90"/>
      <c r="BN91" s="88">
        <v>0</v>
      </c>
      <c r="BT91" s="88">
        <v>0</v>
      </c>
      <c r="BU91"/>
      <c r="BV91"/>
      <c r="BW91"/>
      <c r="BX91"/>
      <c r="BY91"/>
      <c r="BZ91" s="88">
        <v>0</v>
      </c>
      <c r="CA91"/>
      <c r="CB91"/>
      <c r="CC91"/>
      <c r="CD91"/>
      <c r="CE91" s="90"/>
      <c r="CF91" s="149">
        <v>0</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152">
        <v>0</v>
      </c>
      <c r="AV92" s="90"/>
      <c r="AW92" s="90"/>
      <c r="AX92" s="90"/>
      <c r="AY92" s="90"/>
      <c r="AZ92" s="90"/>
      <c r="BA92" s="152">
        <v>0</v>
      </c>
      <c r="BB92"/>
      <c r="BC92"/>
      <c r="BD92"/>
      <c r="BE92"/>
      <c r="BF92"/>
      <c r="BG92"/>
      <c r="BH92" s="94">
        <v>0</v>
      </c>
      <c r="BI92" s="90"/>
      <c r="BJ92" s="90"/>
      <c r="BK92" s="90"/>
      <c r="BL92" s="90"/>
      <c r="BM92" s="90"/>
      <c r="BN92" s="94">
        <v>0</v>
      </c>
      <c r="BT92" s="94">
        <v>0</v>
      </c>
      <c r="BU92"/>
      <c r="BV92"/>
      <c r="BW92"/>
      <c r="BX92"/>
      <c r="BY92"/>
      <c r="BZ92" s="94">
        <v>0</v>
      </c>
      <c r="CA92"/>
      <c r="CB92"/>
      <c r="CC92"/>
      <c r="CD92"/>
      <c r="CE92" s="90"/>
      <c r="CF92" s="152">
        <v>0</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152">
        <v>0</v>
      </c>
      <c r="AV93" s="90"/>
      <c r="AW93" s="90"/>
      <c r="AX93" s="90"/>
      <c r="AY93" s="90"/>
      <c r="AZ93" s="90"/>
      <c r="BA93" s="152">
        <v>0</v>
      </c>
      <c r="BB93"/>
      <c r="BC93"/>
      <c r="BD93"/>
      <c r="BE93"/>
      <c r="BF93"/>
      <c r="BG93"/>
      <c r="BH93" s="94">
        <v>0</v>
      </c>
      <c r="BI93" s="90"/>
      <c r="BJ93" s="90"/>
      <c r="BK93" s="90"/>
      <c r="BL93" s="90"/>
      <c r="BM93" s="90"/>
      <c r="BN93" s="94">
        <v>0</v>
      </c>
      <c r="BT93" s="94">
        <v>0</v>
      </c>
      <c r="BU93"/>
      <c r="BV93"/>
      <c r="BW93"/>
      <c r="BX93"/>
      <c r="BY93"/>
      <c r="BZ93" s="94">
        <v>0</v>
      </c>
      <c r="CA93"/>
      <c r="CB93"/>
      <c r="CC93"/>
      <c r="CD93"/>
      <c r="CE93" s="90"/>
      <c r="CF93" s="152">
        <v>0</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150">
        <v>0</v>
      </c>
      <c r="AV94" s="90"/>
      <c r="AW94" s="90"/>
      <c r="AX94" s="90"/>
      <c r="AY94" s="90"/>
      <c r="AZ94" s="90"/>
      <c r="BA94" s="150">
        <v>0</v>
      </c>
      <c r="BB94"/>
      <c r="BC94"/>
      <c r="BD94"/>
      <c r="BE94"/>
      <c r="BF94"/>
      <c r="BG94"/>
      <c r="BH94" s="89">
        <v>0</v>
      </c>
      <c r="BI94" s="90"/>
      <c r="BJ94" s="90"/>
      <c r="BK94" s="90"/>
      <c r="BL94" s="90"/>
      <c r="BM94" s="90"/>
      <c r="BN94" s="89">
        <v>0</v>
      </c>
      <c r="BT94" s="89">
        <v>0</v>
      </c>
      <c r="BU94"/>
      <c r="BV94"/>
      <c r="BW94"/>
      <c r="BX94"/>
      <c r="BY94"/>
      <c r="BZ94" s="89">
        <v>0</v>
      </c>
      <c r="CA94"/>
      <c r="CB94"/>
      <c r="CC94"/>
      <c r="CD94"/>
      <c r="CE94" s="90"/>
      <c r="CF94" s="150">
        <v>0</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c r="BC95"/>
      <c r="BD95"/>
      <c r="BE95"/>
      <c r="BF95"/>
      <c r="BG95"/>
      <c r="BI95" s="90"/>
      <c r="BJ95" s="90"/>
      <c r="BK95" s="90"/>
      <c r="BL95" s="90"/>
      <c r="BM95" s="90"/>
      <c r="BU95"/>
      <c r="BV95"/>
      <c r="BW95"/>
      <c r="BX95"/>
      <c r="BY95"/>
      <c r="CA95"/>
      <c r="CB95"/>
      <c r="CC95"/>
      <c r="CD95"/>
      <c r="CE95" s="90"/>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147">
        <v>8</v>
      </c>
      <c r="AV96" s="90"/>
      <c r="AW96" s="90"/>
      <c r="AX96" s="90"/>
      <c r="AY96" s="90"/>
      <c r="AZ96" s="90"/>
      <c r="BA96" s="147">
        <v>2</v>
      </c>
      <c r="BB96"/>
      <c r="BC96"/>
      <c r="BD96"/>
      <c r="BE96"/>
      <c r="BF96"/>
      <c r="BG96"/>
      <c r="BH96" s="86">
        <v>8</v>
      </c>
      <c r="BI96" s="90"/>
      <c r="BJ96" s="90"/>
      <c r="BK96" s="90"/>
      <c r="BL96" s="90"/>
      <c r="BM96" s="90"/>
      <c r="BN96" s="86">
        <v>13</v>
      </c>
      <c r="BT96" s="86">
        <v>29</v>
      </c>
      <c r="BU96"/>
      <c r="BV96"/>
      <c r="BW96"/>
      <c r="BX96"/>
      <c r="BY96"/>
      <c r="BZ96" s="86">
        <v>0</v>
      </c>
      <c r="CA96"/>
      <c r="CB96"/>
      <c r="CC96"/>
      <c r="CD96"/>
      <c r="CE96" s="90"/>
      <c r="CF96" s="147">
        <v>60</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c r="BC97"/>
      <c r="BD97"/>
      <c r="BE97"/>
      <c r="BF97"/>
      <c r="BG97"/>
      <c r="BI97" s="90"/>
      <c r="BJ97" s="90"/>
      <c r="BK97" s="90"/>
      <c r="BL97" s="90"/>
      <c r="BM97" s="90"/>
      <c r="BU97"/>
      <c r="BV97"/>
      <c r="BW97"/>
      <c r="BX97"/>
      <c r="BY97"/>
      <c r="CA97"/>
      <c r="CB97"/>
      <c r="CC97"/>
      <c r="CD97"/>
      <c r="CE97" s="90"/>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149">
        <v>0</v>
      </c>
      <c r="AV98" s="90"/>
      <c r="AW98" s="90"/>
      <c r="AX98" s="90"/>
      <c r="AY98" s="90"/>
      <c r="AZ98" s="90"/>
      <c r="BA98" s="149">
        <v>0</v>
      </c>
      <c r="BB98"/>
      <c r="BC98"/>
      <c r="BD98"/>
      <c r="BE98"/>
      <c r="BF98"/>
      <c r="BG98"/>
      <c r="BH98" s="88">
        <v>0</v>
      </c>
      <c r="BI98" s="90"/>
      <c r="BJ98" s="90"/>
      <c r="BK98" s="90"/>
      <c r="BL98" s="90"/>
      <c r="BM98" s="90"/>
      <c r="BN98" s="88">
        <v>0</v>
      </c>
      <c r="BT98" s="88">
        <v>0</v>
      </c>
      <c r="BU98"/>
      <c r="BV98"/>
      <c r="BW98"/>
      <c r="BX98"/>
      <c r="BY98"/>
      <c r="BZ98" s="88">
        <v>0</v>
      </c>
      <c r="CA98"/>
      <c r="CB98"/>
      <c r="CC98"/>
      <c r="CD98"/>
      <c r="CE98" s="90"/>
      <c r="CF98" s="149">
        <v>0</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152">
        <v>0</v>
      </c>
      <c r="AV99" s="90"/>
      <c r="AW99" s="90"/>
      <c r="AX99" s="90"/>
      <c r="AY99" s="90"/>
      <c r="AZ99" s="90"/>
      <c r="BA99" s="152">
        <v>0</v>
      </c>
      <c r="BB99"/>
      <c r="BC99"/>
      <c r="BD99"/>
      <c r="BE99"/>
      <c r="BF99"/>
      <c r="BG99"/>
      <c r="BH99" s="94">
        <v>0</v>
      </c>
      <c r="BI99" s="90"/>
      <c r="BJ99" s="90"/>
      <c r="BK99" s="90"/>
      <c r="BL99" s="90"/>
      <c r="BM99" s="90"/>
      <c r="BN99" s="94">
        <v>0</v>
      </c>
      <c r="BT99" s="94">
        <v>0</v>
      </c>
      <c r="BU99"/>
      <c r="BV99"/>
      <c r="BW99"/>
      <c r="BX99"/>
      <c r="BY99"/>
      <c r="BZ99" s="94">
        <v>0</v>
      </c>
      <c r="CA99"/>
      <c r="CB99"/>
      <c r="CC99"/>
      <c r="CD99"/>
      <c r="CE99" s="90"/>
      <c r="CF99" s="152">
        <v>0</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152">
        <v>0</v>
      </c>
      <c r="AV100" s="90"/>
      <c r="AW100" s="90"/>
      <c r="AX100" s="90"/>
      <c r="AY100" s="90"/>
      <c r="AZ100" s="90"/>
      <c r="BA100" s="152">
        <v>0</v>
      </c>
      <c r="BB100"/>
      <c r="BC100"/>
      <c r="BD100"/>
      <c r="BE100"/>
      <c r="BF100"/>
      <c r="BG100"/>
      <c r="BH100" s="94">
        <v>0</v>
      </c>
      <c r="BI100" s="90"/>
      <c r="BJ100" s="90"/>
      <c r="BK100" s="90"/>
      <c r="BL100" s="90"/>
      <c r="BM100" s="90"/>
      <c r="BN100" s="94">
        <v>0</v>
      </c>
      <c r="BT100" s="94">
        <v>0</v>
      </c>
      <c r="BU100"/>
      <c r="BV100"/>
      <c r="BW100"/>
      <c r="BX100"/>
      <c r="BY100"/>
      <c r="BZ100" s="94">
        <v>0</v>
      </c>
      <c r="CA100"/>
      <c r="CB100"/>
      <c r="CC100"/>
      <c r="CD100"/>
      <c r="CE100" s="90"/>
      <c r="CF100" s="152">
        <v>0</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150">
        <v>0</v>
      </c>
      <c r="AV101" s="90"/>
      <c r="AW101" s="90"/>
      <c r="AX101" s="90"/>
      <c r="AY101" s="90"/>
      <c r="AZ101" s="90"/>
      <c r="BA101" s="150">
        <v>0</v>
      </c>
      <c r="BB101"/>
      <c r="BC101"/>
      <c r="BD101"/>
      <c r="BE101"/>
      <c r="BF101"/>
      <c r="BG101"/>
      <c r="BH101" s="89">
        <v>0</v>
      </c>
      <c r="BI101" s="90"/>
      <c r="BJ101" s="90"/>
      <c r="BK101" s="90"/>
      <c r="BL101" s="90"/>
      <c r="BM101" s="90"/>
      <c r="BN101" s="89">
        <v>0</v>
      </c>
      <c r="BT101" s="89">
        <v>0</v>
      </c>
      <c r="BU101"/>
      <c r="BV101"/>
      <c r="BW101"/>
      <c r="BX101"/>
      <c r="BY101"/>
      <c r="BZ101" s="89">
        <v>0</v>
      </c>
      <c r="CA101"/>
      <c r="CB101"/>
      <c r="CC101"/>
      <c r="CD101"/>
      <c r="CE101" s="90"/>
      <c r="CF101" s="150">
        <v>0</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v>457</v>
      </c>
      <c r="AJ105" s="149">
        <v>415</v>
      </c>
      <c r="AK105" s="149">
        <v>362</v>
      </c>
      <c r="AL105" s="149">
        <v>448</v>
      </c>
      <c r="AM105" s="149">
        <v>378</v>
      </c>
      <c r="AN105" s="149">
        <v>419</v>
      </c>
      <c r="AO105" s="149">
        <v>419</v>
      </c>
      <c r="AP105" s="149">
        <v>447</v>
      </c>
      <c r="AQ105" s="149">
        <v>534</v>
      </c>
      <c r="AR105" s="149">
        <v>423</v>
      </c>
      <c r="AS105" s="149">
        <v>378</v>
      </c>
      <c r="AT105" s="149">
        <v>412</v>
      </c>
      <c r="AU105" s="149">
        <v>390</v>
      </c>
      <c r="AV105" s="149">
        <v>405</v>
      </c>
      <c r="AW105" s="149">
        <v>394</v>
      </c>
      <c r="AX105" s="149">
        <v>371</v>
      </c>
      <c r="AY105" s="149">
        <v>366</v>
      </c>
      <c r="AZ105" s="149">
        <v>350</v>
      </c>
      <c r="BA105" s="149">
        <v>362</v>
      </c>
      <c r="BB105" s="149">
        <v>389</v>
      </c>
      <c r="BC105" s="149">
        <v>490</v>
      </c>
      <c r="BD105" s="149">
        <v>451</v>
      </c>
      <c r="BE105" s="149">
        <v>387</v>
      </c>
      <c r="BF105" s="149">
        <v>446</v>
      </c>
      <c r="BG105" s="149">
        <v>415</v>
      </c>
      <c r="BH105" s="149">
        <v>414</v>
      </c>
      <c r="BI105" s="149">
        <v>382</v>
      </c>
      <c r="BJ105" s="149">
        <v>460</v>
      </c>
      <c r="BK105" s="149">
        <v>400</v>
      </c>
      <c r="BL105" s="149">
        <v>368</v>
      </c>
      <c r="BM105" s="149">
        <v>394</v>
      </c>
      <c r="BN105" s="149">
        <v>485</v>
      </c>
      <c r="BO105" s="149">
        <v>463</v>
      </c>
      <c r="BP105" s="149">
        <v>518</v>
      </c>
      <c r="BQ105" s="149">
        <v>428</v>
      </c>
      <c r="BR105" s="149">
        <v>605</v>
      </c>
      <c r="BS105" s="149">
        <v>520</v>
      </c>
      <c r="BT105" s="149">
        <v>481</v>
      </c>
      <c r="BU105" s="149">
        <v>479</v>
      </c>
      <c r="BV105" s="149">
        <v>503</v>
      </c>
      <c r="BW105" s="149">
        <v>460</v>
      </c>
      <c r="BX105" s="149">
        <v>422</v>
      </c>
      <c r="BY105" s="149">
        <v>526</v>
      </c>
      <c r="BZ105" s="149">
        <v>540</v>
      </c>
      <c r="CA105" s="149">
        <v>583</v>
      </c>
      <c r="CB105" s="149">
        <v>525</v>
      </c>
      <c r="CC105" s="149">
        <v>472</v>
      </c>
      <c r="CD105" s="149">
        <v>544</v>
      </c>
      <c r="CE105" s="90"/>
      <c r="CF105" s="149">
        <v>21280</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v>432</v>
      </c>
      <c r="AJ106" s="152">
        <v>403</v>
      </c>
      <c r="AK106" s="152">
        <v>417</v>
      </c>
      <c r="AL106" s="152">
        <v>431</v>
      </c>
      <c r="AM106" s="152">
        <v>367</v>
      </c>
      <c r="AN106" s="152">
        <v>378</v>
      </c>
      <c r="AO106" s="152">
        <v>377</v>
      </c>
      <c r="AP106" s="152">
        <v>329</v>
      </c>
      <c r="AQ106" s="152">
        <v>347</v>
      </c>
      <c r="AR106" s="152">
        <v>402</v>
      </c>
      <c r="AS106" s="152">
        <v>405</v>
      </c>
      <c r="AT106" s="152">
        <v>429</v>
      </c>
      <c r="AU106" s="152">
        <v>419</v>
      </c>
      <c r="AV106" s="152">
        <v>439</v>
      </c>
      <c r="AW106" s="152">
        <v>440</v>
      </c>
      <c r="AX106" s="152">
        <v>461</v>
      </c>
      <c r="AY106" s="152">
        <v>379</v>
      </c>
      <c r="AZ106" s="152">
        <v>413</v>
      </c>
      <c r="BA106" s="152">
        <v>438</v>
      </c>
      <c r="BB106" s="152">
        <v>406</v>
      </c>
      <c r="BC106" s="152">
        <v>456</v>
      </c>
      <c r="BD106" s="152">
        <v>466</v>
      </c>
      <c r="BE106" s="152">
        <v>428</v>
      </c>
      <c r="BF106" s="152">
        <v>456</v>
      </c>
      <c r="BG106" s="152">
        <v>462</v>
      </c>
      <c r="BH106" s="152">
        <v>475</v>
      </c>
      <c r="BI106" s="152">
        <v>436</v>
      </c>
      <c r="BJ106" s="152">
        <v>483</v>
      </c>
      <c r="BK106" s="152">
        <v>432</v>
      </c>
      <c r="BL106" s="152">
        <v>383</v>
      </c>
      <c r="BM106" s="152">
        <v>427</v>
      </c>
      <c r="BN106" s="152">
        <v>427</v>
      </c>
      <c r="BO106" s="152">
        <v>442</v>
      </c>
      <c r="BP106" s="152">
        <v>490</v>
      </c>
      <c r="BQ106" s="152">
        <v>463</v>
      </c>
      <c r="BR106" s="152">
        <v>559</v>
      </c>
      <c r="BS106" s="152">
        <v>448</v>
      </c>
      <c r="BT106" s="152">
        <v>539</v>
      </c>
      <c r="BU106" s="152">
        <v>496</v>
      </c>
      <c r="BV106" s="152">
        <v>484</v>
      </c>
      <c r="BW106" s="152">
        <v>486</v>
      </c>
      <c r="BX106" s="152">
        <v>471</v>
      </c>
      <c r="BY106" s="152">
        <v>486</v>
      </c>
      <c r="BZ106" s="152">
        <v>475</v>
      </c>
      <c r="CA106" s="152">
        <v>490</v>
      </c>
      <c r="CB106" s="152">
        <v>468</v>
      </c>
      <c r="CC106" s="152">
        <v>465</v>
      </c>
      <c r="CD106" s="152">
        <v>493</v>
      </c>
      <c r="CE106" s="90"/>
      <c r="CF106" s="152">
        <v>21198</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v>3146</v>
      </c>
      <c r="AJ107" s="152">
        <v>3126</v>
      </c>
      <c r="AK107" s="152">
        <v>2599</v>
      </c>
      <c r="AL107" s="152">
        <v>2774</v>
      </c>
      <c r="AM107" s="152">
        <v>2490</v>
      </c>
      <c r="AN107" s="152">
        <v>2377</v>
      </c>
      <c r="AO107" s="152">
        <v>2540</v>
      </c>
      <c r="AP107" s="152">
        <v>2520</v>
      </c>
      <c r="AQ107" s="152">
        <v>3083</v>
      </c>
      <c r="AR107" s="152">
        <v>2822</v>
      </c>
      <c r="AS107" s="152">
        <v>2558</v>
      </c>
      <c r="AT107" s="152">
        <v>2870</v>
      </c>
      <c r="AU107" s="152">
        <v>2957</v>
      </c>
      <c r="AV107" s="152">
        <v>2985</v>
      </c>
      <c r="AW107" s="152">
        <v>2688</v>
      </c>
      <c r="AX107" s="152">
        <v>2487</v>
      </c>
      <c r="AY107" s="152">
        <v>2512</v>
      </c>
      <c r="AZ107" s="152">
        <v>2426</v>
      </c>
      <c r="BA107" s="152">
        <v>2649</v>
      </c>
      <c r="BB107" s="152">
        <v>2811</v>
      </c>
      <c r="BC107" s="152">
        <v>3491</v>
      </c>
      <c r="BD107" s="152">
        <v>3178</v>
      </c>
      <c r="BE107" s="152">
        <v>2882</v>
      </c>
      <c r="BF107" s="152">
        <v>3101</v>
      </c>
      <c r="BG107" s="152">
        <v>2896</v>
      </c>
      <c r="BH107" s="152">
        <v>2981</v>
      </c>
      <c r="BI107" s="152">
        <v>2464</v>
      </c>
      <c r="BJ107" s="152">
        <v>2637</v>
      </c>
      <c r="BK107" s="152">
        <v>2557</v>
      </c>
      <c r="BL107" s="152">
        <v>2326</v>
      </c>
      <c r="BM107" s="152">
        <v>2649</v>
      </c>
      <c r="BN107" s="152">
        <v>2769</v>
      </c>
      <c r="BO107" s="152">
        <v>2999</v>
      </c>
      <c r="BP107" s="152">
        <v>3090</v>
      </c>
      <c r="BQ107" s="152">
        <v>2610</v>
      </c>
      <c r="BR107" s="152">
        <v>3464</v>
      </c>
      <c r="BS107" s="152">
        <v>2647</v>
      </c>
      <c r="BT107" s="152">
        <v>2940</v>
      </c>
      <c r="BU107" s="152">
        <v>2603</v>
      </c>
      <c r="BV107" s="152">
        <v>2587</v>
      </c>
      <c r="BW107" s="152">
        <v>2423</v>
      </c>
      <c r="BX107" s="152">
        <v>2280</v>
      </c>
      <c r="BY107" s="152">
        <v>2626</v>
      </c>
      <c r="BZ107" s="152">
        <v>2584</v>
      </c>
      <c r="CA107" s="152">
        <v>3111</v>
      </c>
      <c r="CB107" s="152">
        <v>2866</v>
      </c>
      <c r="CC107" s="152">
        <v>2480</v>
      </c>
      <c r="CD107" s="152">
        <v>2797</v>
      </c>
      <c r="CE107" s="90"/>
      <c r="CF107" s="152">
        <v>132458</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v>2206</v>
      </c>
      <c r="AJ108" s="157">
        <v>2051</v>
      </c>
      <c r="AK108" s="157">
        <v>1730</v>
      </c>
      <c r="AL108" s="157">
        <v>1842</v>
      </c>
      <c r="AM108" s="157">
        <v>1665</v>
      </c>
      <c r="AN108" s="157">
        <v>1542</v>
      </c>
      <c r="AO108" s="157">
        <v>1697</v>
      </c>
      <c r="AP108" s="157">
        <v>1749</v>
      </c>
      <c r="AQ108" s="157">
        <v>2130</v>
      </c>
      <c r="AR108" s="157">
        <v>1905</v>
      </c>
      <c r="AS108" s="157">
        <v>1774</v>
      </c>
      <c r="AT108" s="157">
        <v>2030</v>
      </c>
      <c r="AU108" s="157">
        <v>2020</v>
      </c>
      <c r="AV108" s="157">
        <v>2031</v>
      </c>
      <c r="AW108" s="157">
        <v>1868</v>
      </c>
      <c r="AX108" s="157">
        <v>1739</v>
      </c>
      <c r="AY108" s="157">
        <v>1690</v>
      </c>
      <c r="AZ108" s="157">
        <v>1641</v>
      </c>
      <c r="BA108" s="157">
        <v>1796</v>
      </c>
      <c r="BB108" s="157">
        <v>1980</v>
      </c>
      <c r="BC108" s="157">
        <v>2471</v>
      </c>
      <c r="BD108" s="157">
        <v>2269</v>
      </c>
      <c r="BE108" s="157">
        <v>2022</v>
      </c>
      <c r="BF108" s="157">
        <v>2229</v>
      </c>
      <c r="BG108" s="157">
        <v>1989</v>
      </c>
      <c r="BH108" s="157">
        <v>2093</v>
      </c>
      <c r="BI108" s="157">
        <v>1709</v>
      </c>
      <c r="BJ108" s="157">
        <v>1746</v>
      </c>
      <c r="BK108" s="157">
        <v>1721</v>
      </c>
      <c r="BL108" s="157">
        <v>1548</v>
      </c>
      <c r="BM108" s="157">
        <v>1756</v>
      </c>
      <c r="BN108" s="157">
        <v>1896</v>
      </c>
      <c r="BO108" s="157">
        <v>2041</v>
      </c>
      <c r="BP108" s="157">
        <v>2176</v>
      </c>
      <c r="BQ108" s="157">
        <v>1822</v>
      </c>
      <c r="BR108" s="157">
        <v>2432</v>
      </c>
      <c r="BS108" s="157">
        <v>1809</v>
      </c>
      <c r="BT108" s="157">
        <v>2039</v>
      </c>
      <c r="BU108" s="157">
        <v>1772</v>
      </c>
      <c r="BV108" s="157">
        <v>1749</v>
      </c>
      <c r="BW108" s="157">
        <v>1564</v>
      </c>
      <c r="BX108" s="157">
        <v>1513</v>
      </c>
      <c r="BY108" s="157">
        <v>1720</v>
      </c>
      <c r="BZ108" s="157">
        <v>1723</v>
      </c>
      <c r="CA108" s="157">
        <v>2097</v>
      </c>
      <c r="CB108" s="157">
        <v>1922</v>
      </c>
      <c r="CC108" s="157">
        <v>1664</v>
      </c>
      <c r="CD108" s="157">
        <v>1867</v>
      </c>
      <c r="CE108" s="90"/>
      <c r="CF108" s="157">
        <v>90445</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v>542</v>
      </c>
      <c r="AJ109" s="157">
        <v>593</v>
      </c>
      <c r="AK109" s="157">
        <v>466</v>
      </c>
      <c r="AL109" s="157">
        <v>544</v>
      </c>
      <c r="AM109" s="157">
        <v>462</v>
      </c>
      <c r="AN109" s="157">
        <v>444</v>
      </c>
      <c r="AO109" s="157">
        <v>472</v>
      </c>
      <c r="AP109" s="157">
        <v>463</v>
      </c>
      <c r="AQ109" s="157">
        <v>554</v>
      </c>
      <c r="AR109" s="157">
        <v>516</v>
      </c>
      <c r="AS109" s="157">
        <v>456</v>
      </c>
      <c r="AT109" s="157">
        <v>480</v>
      </c>
      <c r="AU109" s="157">
        <v>530</v>
      </c>
      <c r="AV109" s="157">
        <v>525</v>
      </c>
      <c r="AW109" s="157">
        <v>450</v>
      </c>
      <c r="AX109" s="157">
        <v>428</v>
      </c>
      <c r="AY109" s="157">
        <v>393</v>
      </c>
      <c r="AZ109" s="157">
        <v>402</v>
      </c>
      <c r="BA109" s="157">
        <v>449</v>
      </c>
      <c r="BB109" s="157">
        <v>501</v>
      </c>
      <c r="BC109" s="157">
        <v>595</v>
      </c>
      <c r="BD109" s="157">
        <v>559</v>
      </c>
      <c r="BE109" s="157">
        <v>560</v>
      </c>
      <c r="BF109" s="157">
        <v>543</v>
      </c>
      <c r="BG109" s="157">
        <v>520</v>
      </c>
      <c r="BH109" s="157">
        <v>513</v>
      </c>
      <c r="BI109" s="157">
        <v>427</v>
      </c>
      <c r="BJ109" s="157">
        <v>510</v>
      </c>
      <c r="BK109" s="157">
        <v>450</v>
      </c>
      <c r="BL109" s="157">
        <v>413</v>
      </c>
      <c r="BM109" s="157">
        <v>530</v>
      </c>
      <c r="BN109" s="157">
        <v>542</v>
      </c>
      <c r="BO109" s="157">
        <v>554</v>
      </c>
      <c r="BP109" s="157">
        <v>572</v>
      </c>
      <c r="BQ109" s="157">
        <v>461</v>
      </c>
      <c r="BR109" s="157">
        <v>586</v>
      </c>
      <c r="BS109" s="157">
        <v>440</v>
      </c>
      <c r="BT109" s="157">
        <v>453</v>
      </c>
      <c r="BU109" s="157">
        <v>449</v>
      </c>
      <c r="BV109" s="157">
        <v>442</v>
      </c>
      <c r="BW109" s="157">
        <v>381</v>
      </c>
      <c r="BX109" s="157">
        <v>400</v>
      </c>
      <c r="BY109" s="157">
        <v>508</v>
      </c>
      <c r="BZ109" s="157">
        <v>462</v>
      </c>
      <c r="CA109" s="157">
        <v>560</v>
      </c>
      <c r="CB109" s="157">
        <v>538</v>
      </c>
      <c r="CC109" s="157">
        <v>473</v>
      </c>
      <c r="CD109" s="157">
        <v>529</v>
      </c>
      <c r="CE109" s="90"/>
      <c r="CF109" s="157">
        <v>23640</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v>398</v>
      </c>
      <c r="AJ110" s="157">
        <v>482</v>
      </c>
      <c r="AK110" s="157">
        <v>403</v>
      </c>
      <c r="AL110" s="157">
        <v>388</v>
      </c>
      <c r="AM110" s="157">
        <v>363</v>
      </c>
      <c r="AN110" s="157">
        <v>391</v>
      </c>
      <c r="AO110" s="157">
        <v>371</v>
      </c>
      <c r="AP110" s="157">
        <v>308</v>
      </c>
      <c r="AQ110" s="157">
        <v>399</v>
      </c>
      <c r="AR110" s="157">
        <v>401</v>
      </c>
      <c r="AS110" s="157">
        <v>328</v>
      </c>
      <c r="AT110" s="157">
        <v>360</v>
      </c>
      <c r="AU110" s="157">
        <v>407</v>
      </c>
      <c r="AV110" s="157">
        <v>429</v>
      </c>
      <c r="AW110" s="157">
        <v>370</v>
      </c>
      <c r="AX110" s="157">
        <v>320</v>
      </c>
      <c r="AY110" s="157">
        <v>429</v>
      </c>
      <c r="AZ110" s="157">
        <v>383</v>
      </c>
      <c r="BA110" s="157">
        <v>404</v>
      </c>
      <c r="BB110" s="157">
        <v>330</v>
      </c>
      <c r="BC110" s="157">
        <v>425</v>
      </c>
      <c r="BD110" s="157">
        <v>350</v>
      </c>
      <c r="BE110" s="157">
        <v>300</v>
      </c>
      <c r="BF110" s="157">
        <v>329</v>
      </c>
      <c r="BG110" s="157">
        <v>387</v>
      </c>
      <c r="BH110" s="157">
        <v>375</v>
      </c>
      <c r="BI110" s="157">
        <v>328</v>
      </c>
      <c r="BJ110" s="157">
        <v>381</v>
      </c>
      <c r="BK110" s="157">
        <v>386</v>
      </c>
      <c r="BL110" s="157">
        <v>365</v>
      </c>
      <c r="BM110" s="157">
        <v>363</v>
      </c>
      <c r="BN110" s="157">
        <v>331</v>
      </c>
      <c r="BO110" s="157">
        <v>404</v>
      </c>
      <c r="BP110" s="157">
        <v>342</v>
      </c>
      <c r="BQ110" s="157">
        <v>327</v>
      </c>
      <c r="BR110" s="157">
        <v>446</v>
      </c>
      <c r="BS110" s="157">
        <v>398</v>
      </c>
      <c r="BT110" s="157">
        <v>448</v>
      </c>
      <c r="BU110" s="157">
        <v>382</v>
      </c>
      <c r="BV110" s="157">
        <v>396</v>
      </c>
      <c r="BW110" s="157">
        <v>478</v>
      </c>
      <c r="BX110" s="157">
        <v>367</v>
      </c>
      <c r="BY110" s="157">
        <v>398</v>
      </c>
      <c r="BZ110" s="157">
        <v>399</v>
      </c>
      <c r="CA110" s="157">
        <v>454</v>
      </c>
      <c r="CB110" s="157">
        <v>406</v>
      </c>
      <c r="CC110" s="157">
        <v>343</v>
      </c>
      <c r="CD110" s="157">
        <v>401</v>
      </c>
      <c r="CE110" s="90"/>
      <c r="CF110" s="157">
        <v>18373</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v>40</v>
      </c>
      <c r="AJ111" s="152">
        <v>33</v>
      </c>
      <c r="AK111" s="152">
        <v>53</v>
      </c>
      <c r="AL111" s="152">
        <v>78</v>
      </c>
      <c r="AM111" s="152">
        <v>90</v>
      </c>
      <c r="AN111" s="152">
        <v>65</v>
      </c>
      <c r="AO111" s="152">
        <v>73</v>
      </c>
      <c r="AP111" s="152">
        <v>69</v>
      </c>
      <c r="AQ111" s="152">
        <v>96</v>
      </c>
      <c r="AR111" s="152">
        <v>75</v>
      </c>
      <c r="AS111" s="152">
        <v>68</v>
      </c>
      <c r="AT111" s="152">
        <v>70</v>
      </c>
      <c r="AU111" s="152">
        <v>73</v>
      </c>
      <c r="AV111" s="152">
        <v>83</v>
      </c>
      <c r="AW111" s="152">
        <v>46</v>
      </c>
      <c r="AX111" s="152">
        <v>53</v>
      </c>
      <c r="AY111" s="152">
        <v>75</v>
      </c>
      <c r="AZ111" s="152">
        <v>72</v>
      </c>
      <c r="BA111" s="152">
        <v>72</v>
      </c>
      <c r="BB111" s="152">
        <v>101</v>
      </c>
      <c r="BC111" s="152">
        <v>88</v>
      </c>
      <c r="BD111" s="152">
        <v>76</v>
      </c>
      <c r="BE111" s="152">
        <v>69</v>
      </c>
      <c r="BF111" s="152">
        <v>89</v>
      </c>
      <c r="BG111" s="152">
        <v>80</v>
      </c>
      <c r="BH111" s="152">
        <v>75</v>
      </c>
      <c r="BI111" s="152">
        <v>52</v>
      </c>
      <c r="BJ111" s="152">
        <v>55</v>
      </c>
      <c r="BK111" s="152">
        <v>75</v>
      </c>
      <c r="BL111" s="152">
        <v>51</v>
      </c>
      <c r="BM111" s="152">
        <v>92</v>
      </c>
      <c r="BN111" s="152">
        <v>68</v>
      </c>
      <c r="BO111" s="152">
        <v>82</v>
      </c>
      <c r="BP111" s="152">
        <v>73</v>
      </c>
      <c r="BQ111" s="152">
        <v>57</v>
      </c>
      <c r="BR111" s="152">
        <v>93</v>
      </c>
      <c r="BS111" s="152">
        <v>71</v>
      </c>
      <c r="BT111" s="152">
        <v>75</v>
      </c>
      <c r="BU111" s="152">
        <v>53</v>
      </c>
      <c r="BV111" s="152">
        <v>88</v>
      </c>
      <c r="BW111" s="152">
        <v>56</v>
      </c>
      <c r="BX111" s="152">
        <v>63</v>
      </c>
      <c r="BY111" s="152">
        <v>72</v>
      </c>
      <c r="BZ111" s="152">
        <v>82</v>
      </c>
      <c r="CA111" s="152">
        <v>83</v>
      </c>
      <c r="CB111" s="152">
        <v>96</v>
      </c>
      <c r="CC111" s="152">
        <v>74</v>
      </c>
      <c r="CD111" s="152">
        <v>74</v>
      </c>
      <c r="CE111" s="90"/>
      <c r="CF111" s="152">
        <v>3447</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v>780</v>
      </c>
      <c r="AJ112" s="152">
        <v>638</v>
      </c>
      <c r="AK112" s="152">
        <v>603</v>
      </c>
      <c r="AL112" s="152">
        <v>642</v>
      </c>
      <c r="AM112" s="152">
        <v>562</v>
      </c>
      <c r="AN112" s="152">
        <v>468</v>
      </c>
      <c r="AO112" s="152">
        <v>542</v>
      </c>
      <c r="AP112" s="152">
        <v>519</v>
      </c>
      <c r="AQ112" s="152">
        <v>590</v>
      </c>
      <c r="AR112" s="152">
        <v>490</v>
      </c>
      <c r="AS112" s="152">
        <v>506</v>
      </c>
      <c r="AT112" s="152">
        <v>560</v>
      </c>
      <c r="AU112" s="152">
        <v>490</v>
      </c>
      <c r="AV112" s="152">
        <v>514</v>
      </c>
      <c r="AW112" s="152">
        <v>517</v>
      </c>
      <c r="AX112" s="152">
        <v>519</v>
      </c>
      <c r="AY112" s="152">
        <v>459</v>
      </c>
      <c r="AZ112" s="152">
        <v>443</v>
      </c>
      <c r="BA112" s="152">
        <v>487</v>
      </c>
      <c r="BB112" s="152">
        <v>489</v>
      </c>
      <c r="BC112" s="152">
        <v>635</v>
      </c>
      <c r="BD112" s="152">
        <v>599</v>
      </c>
      <c r="BE112" s="152">
        <v>523</v>
      </c>
      <c r="BF112" s="152">
        <v>673</v>
      </c>
      <c r="BG112" s="152">
        <v>575</v>
      </c>
      <c r="BH112" s="152">
        <v>581</v>
      </c>
      <c r="BI112" s="152">
        <v>567</v>
      </c>
      <c r="BJ112" s="152">
        <v>514</v>
      </c>
      <c r="BK112" s="152">
        <v>498</v>
      </c>
      <c r="BL112" s="152">
        <v>456</v>
      </c>
      <c r="BM112" s="152">
        <v>507</v>
      </c>
      <c r="BN112" s="152">
        <v>505</v>
      </c>
      <c r="BO112" s="152">
        <v>575</v>
      </c>
      <c r="BP112" s="152">
        <v>508</v>
      </c>
      <c r="BQ112" s="152">
        <v>474</v>
      </c>
      <c r="BR112" s="152">
        <v>621</v>
      </c>
      <c r="BS112" s="152">
        <v>553</v>
      </c>
      <c r="BT112" s="152">
        <v>596</v>
      </c>
      <c r="BU112" s="152">
        <v>515</v>
      </c>
      <c r="BV112" s="152">
        <v>593</v>
      </c>
      <c r="BW112" s="152">
        <v>469</v>
      </c>
      <c r="BX112" s="152">
        <v>433</v>
      </c>
      <c r="BY112" s="152">
        <v>498</v>
      </c>
      <c r="BZ112" s="152">
        <v>501</v>
      </c>
      <c r="CA112" s="152">
        <v>577</v>
      </c>
      <c r="CB112" s="152">
        <v>517</v>
      </c>
      <c r="CC112" s="152">
        <v>511</v>
      </c>
      <c r="CD112" s="152">
        <v>644</v>
      </c>
      <c r="CE112" s="90"/>
      <c r="CF112" s="152">
        <v>26036</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v>49</v>
      </c>
      <c r="AJ113" s="152">
        <v>42</v>
      </c>
      <c r="AK113" s="152">
        <v>65</v>
      </c>
      <c r="AL113" s="152">
        <v>64</v>
      </c>
      <c r="AM113" s="152">
        <v>65</v>
      </c>
      <c r="AN113" s="152">
        <v>55</v>
      </c>
      <c r="AO113" s="152">
        <v>65</v>
      </c>
      <c r="AP113" s="152">
        <v>58</v>
      </c>
      <c r="AQ113" s="152">
        <v>97</v>
      </c>
      <c r="AR113" s="152">
        <v>56</v>
      </c>
      <c r="AS113" s="152">
        <v>66</v>
      </c>
      <c r="AT113" s="152">
        <v>75</v>
      </c>
      <c r="AU113" s="152">
        <v>68</v>
      </c>
      <c r="AV113" s="152">
        <v>74</v>
      </c>
      <c r="AW113" s="152">
        <v>69</v>
      </c>
      <c r="AX113" s="152">
        <v>62</v>
      </c>
      <c r="AY113" s="152">
        <v>57</v>
      </c>
      <c r="AZ113" s="152">
        <v>53</v>
      </c>
      <c r="BA113" s="152">
        <v>75</v>
      </c>
      <c r="BB113" s="152">
        <v>69</v>
      </c>
      <c r="BC113" s="152">
        <v>71</v>
      </c>
      <c r="BD113" s="152">
        <v>61</v>
      </c>
      <c r="BE113" s="152">
        <v>55</v>
      </c>
      <c r="BF113" s="152">
        <v>55</v>
      </c>
      <c r="BG113" s="152">
        <v>57</v>
      </c>
      <c r="BH113" s="152">
        <v>68</v>
      </c>
      <c r="BI113" s="152">
        <v>49</v>
      </c>
      <c r="BJ113" s="152">
        <v>61</v>
      </c>
      <c r="BK113" s="152">
        <v>64</v>
      </c>
      <c r="BL113" s="152">
        <v>54</v>
      </c>
      <c r="BM113" s="152">
        <v>62</v>
      </c>
      <c r="BN113" s="152">
        <v>74</v>
      </c>
      <c r="BO113" s="152">
        <v>68</v>
      </c>
      <c r="BP113" s="152">
        <v>46</v>
      </c>
      <c r="BQ113" s="152">
        <v>46</v>
      </c>
      <c r="BR113" s="152">
        <v>54</v>
      </c>
      <c r="BS113" s="152">
        <v>51</v>
      </c>
      <c r="BT113" s="152">
        <v>76</v>
      </c>
      <c r="BU113" s="152">
        <v>52</v>
      </c>
      <c r="BV113" s="152">
        <v>68</v>
      </c>
      <c r="BW113" s="152">
        <v>66</v>
      </c>
      <c r="BX113" s="152">
        <v>57</v>
      </c>
      <c r="BY113" s="152">
        <v>61</v>
      </c>
      <c r="BZ113" s="152">
        <v>68</v>
      </c>
      <c r="CA113" s="152">
        <v>66</v>
      </c>
      <c r="CB113" s="152">
        <v>59</v>
      </c>
      <c r="CC113" s="152">
        <v>61</v>
      </c>
      <c r="CD113" s="152">
        <v>84</v>
      </c>
      <c r="CE113" s="90"/>
      <c r="CF113" s="152">
        <v>2998</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v>438</v>
      </c>
      <c r="AJ114" s="152">
        <v>341</v>
      </c>
      <c r="AK114" s="152">
        <v>337</v>
      </c>
      <c r="AL114" s="152">
        <v>337</v>
      </c>
      <c r="AM114" s="152">
        <v>306</v>
      </c>
      <c r="AN114" s="152">
        <v>281</v>
      </c>
      <c r="AO114" s="152">
        <v>322</v>
      </c>
      <c r="AP114" s="152">
        <v>292</v>
      </c>
      <c r="AQ114" s="152">
        <v>338</v>
      </c>
      <c r="AR114" s="152">
        <v>298</v>
      </c>
      <c r="AS114" s="152">
        <v>305</v>
      </c>
      <c r="AT114" s="152">
        <v>357</v>
      </c>
      <c r="AU114" s="152">
        <v>308</v>
      </c>
      <c r="AV114" s="152">
        <v>299</v>
      </c>
      <c r="AW114" s="152">
        <v>285</v>
      </c>
      <c r="AX114" s="152">
        <v>281</v>
      </c>
      <c r="AY114" s="152">
        <v>270</v>
      </c>
      <c r="AZ114" s="152">
        <v>267</v>
      </c>
      <c r="BA114" s="152">
        <v>265</v>
      </c>
      <c r="BB114" s="152">
        <v>274</v>
      </c>
      <c r="BC114" s="152">
        <v>378</v>
      </c>
      <c r="BD114" s="152">
        <v>372</v>
      </c>
      <c r="BE114" s="152">
        <v>303</v>
      </c>
      <c r="BF114" s="152">
        <v>376</v>
      </c>
      <c r="BG114" s="152">
        <v>324</v>
      </c>
      <c r="BH114" s="152">
        <v>325</v>
      </c>
      <c r="BI114" s="152">
        <v>327</v>
      </c>
      <c r="BJ114" s="152">
        <v>271</v>
      </c>
      <c r="BK114" s="152">
        <v>263</v>
      </c>
      <c r="BL114" s="152">
        <v>245</v>
      </c>
      <c r="BM114" s="152">
        <v>272</v>
      </c>
      <c r="BN114" s="152">
        <v>275</v>
      </c>
      <c r="BO114" s="152">
        <v>336</v>
      </c>
      <c r="BP114" s="152">
        <v>298</v>
      </c>
      <c r="BQ114" s="152">
        <v>273</v>
      </c>
      <c r="BR114" s="152">
        <v>376</v>
      </c>
      <c r="BS114" s="152">
        <v>292</v>
      </c>
      <c r="BT114" s="152">
        <v>299</v>
      </c>
      <c r="BU114" s="152">
        <v>285</v>
      </c>
      <c r="BV114" s="152">
        <v>285</v>
      </c>
      <c r="BW114" s="152">
        <v>246</v>
      </c>
      <c r="BX114" s="152">
        <v>239</v>
      </c>
      <c r="BY114" s="152">
        <v>290</v>
      </c>
      <c r="BZ114" s="152">
        <v>265</v>
      </c>
      <c r="CA114" s="152">
        <v>349</v>
      </c>
      <c r="CB114" s="152">
        <v>285</v>
      </c>
      <c r="CC114" s="152">
        <v>281</v>
      </c>
      <c r="CD114" s="152">
        <v>306</v>
      </c>
      <c r="CE114" s="90"/>
      <c r="CF114" s="152">
        <v>14637</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v>293</v>
      </c>
      <c r="AJ115" s="150">
        <v>255</v>
      </c>
      <c r="AK115" s="150">
        <v>201</v>
      </c>
      <c r="AL115" s="150">
        <v>241</v>
      </c>
      <c r="AM115" s="150">
        <v>191</v>
      </c>
      <c r="AN115" s="150">
        <v>132</v>
      </c>
      <c r="AO115" s="150">
        <v>155</v>
      </c>
      <c r="AP115" s="150">
        <v>169</v>
      </c>
      <c r="AQ115" s="150">
        <v>155</v>
      </c>
      <c r="AR115" s="150">
        <v>136</v>
      </c>
      <c r="AS115" s="150">
        <v>135</v>
      </c>
      <c r="AT115" s="150">
        <v>128</v>
      </c>
      <c r="AU115" s="150">
        <v>114</v>
      </c>
      <c r="AV115" s="150">
        <v>141</v>
      </c>
      <c r="AW115" s="150">
        <v>163</v>
      </c>
      <c r="AX115" s="150">
        <v>176</v>
      </c>
      <c r="AY115" s="150">
        <v>132</v>
      </c>
      <c r="AZ115" s="150">
        <v>123</v>
      </c>
      <c r="BA115" s="150">
        <v>147</v>
      </c>
      <c r="BB115" s="150">
        <v>146</v>
      </c>
      <c r="BC115" s="150">
        <v>186</v>
      </c>
      <c r="BD115" s="150">
        <v>166</v>
      </c>
      <c r="BE115" s="150">
        <v>165</v>
      </c>
      <c r="BF115" s="150">
        <v>242</v>
      </c>
      <c r="BG115" s="150">
        <v>194</v>
      </c>
      <c r="BH115" s="150">
        <v>188</v>
      </c>
      <c r="BI115" s="150">
        <v>191</v>
      </c>
      <c r="BJ115" s="150">
        <v>182</v>
      </c>
      <c r="BK115" s="150">
        <v>171</v>
      </c>
      <c r="BL115" s="150">
        <v>157</v>
      </c>
      <c r="BM115" s="150">
        <v>173</v>
      </c>
      <c r="BN115" s="150">
        <v>156</v>
      </c>
      <c r="BO115" s="150">
        <v>171</v>
      </c>
      <c r="BP115" s="150">
        <v>164</v>
      </c>
      <c r="BQ115" s="150">
        <v>155</v>
      </c>
      <c r="BR115" s="150">
        <v>191</v>
      </c>
      <c r="BS115" s="150">
        <v>210</v>
      </c>
      <c r="BT115" s="150">
        <v>221</v>
      </c>
      <c r="BU115" s="150">
        <v>178</v>
      </c>
      <c r="BV115" s="150">
        <v>240</v>
      </c>
      <c r="BW115" s="150">
        <v>157</v>
      </c>
      <c r="BX115" s="150">
        <v>137</v>
      </c>
      <c r="BY115" s="150">
        <v>147</v>
      </c>
      <c r="BZ115" s="150">
        <v>168</v>
      </c>
      <c r="CA115" s="150">
        <v>162</v>
      </c>
      <c r="CB115" s="150">
        <v>173</v>
      </c>
      <c r="CC115" s="150">
        <v>169</v>
      </c>
      <c r="CD115" s="150">
        <v>254</v>
      </c>
      <c r="CE115" s="90"/>
      <c r="CF115" s="150">
        <v>8401</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v>22.857623863145047</v>
      </c>
      <c r="AJ118" s="114">
        <v>22.658662289512048</v>
      </c>
      <c r="AK118" s="114">
        <v>19.601541186958833</v>
      </c>
      <c r="AL118" s="114">
        <v>21.434283374847432</v>
      </c>
      <c r="AM118" s="114">
        <v>18.556992925385583</v>
      </c>
      <c r="AN118" s="114">
        <v>17.608099266520508</v>
      </c>
      <c r="AO118" s="114">
        <v>18.897523311026681</v>
      </c>
      <c r="AP118" s="114">
        <v>18.292986221911026</v>
      </c>
      <c r="AQ118" s="114">
        <v>21.25062653764774</v>
      </c>
      <c r="AR118" s="114">
        <v>19.182010262601871</v>
      </c>
      <c r="AS118" s="114">
        <v>18.046332629037128</v>
      </c>
      <c r="AT118" s="114">
        <v>20.193178388167823</v>
      </c>
      <c r="AU118" s="114">
        <v>20.34787201931784</v>
      </c>
      <c r="AV118" s="114">
        <v>20.891186236039843</v>
      </c>
      <c r="AW118" s="114">
        <v>19.223513431934801</v>
      </c>
      <c r="AX118" s="114">
        <v>18.517959553274977</v>
      </c>
      <c r="AY118" s="114">
        <v>17.63507395110172</v>
      </c>
      <c r="AZ118" s="114">
        <v>17.910504074856625</v>
      </c>
      <c r="BA118" s="114">
        <v>18.585873830365227</v>
      </c>
      <c r="BB118" s="114">
        <v>19.917748264412918</v>
      </c>
      <c r="BC118" s="114">
        <v>24.916993661334139</v>
      </c>
      <c r="BD118" s="114">
        <v>21.837453454889058</v>
      </c>
      <c r="BE118" s="114">
        <v>19.570421772467704</v>
      </c>
      <c r="BF118" s="114">
        <v>21.665652042382661</v>
      </c>
      <c r="BG118" s="114">
        <v>19.843063144488724</v>
      </c>
      <c r="BH118" s="114">
        <v>20.153052649663305</v>
      </c>
      <c r="BI118" s="114">
        <v>17.695545488158775</v>
      </c>
      <c r="BJ118" s="114">
        <v>18.647922883574665</v>
      </c>
      <c r="BK118" s="114">
        <v>17.415434489507042</v>
      </c>
      <c r="BL118" s="114">
        <v>16.713289586220032</v>
      </c>
      <c r="BM118" s="114">
        <v>18.24456304551617</v>
      </c>
      <c r="BN118" s="114">
        <v>19.069956788209943</v>
      </c>
      <c r="BO118" s="114">
        <v>20.302445182277562</v>
      </c>
      <c r="BP118" s="114">
        <v>20.268086669114947</v>
      </c>
      <c r="BQ118" s="114">
        <v>17.139184722732281</v>
      </c>
      <c r="BR118" s="114">
        <v>24.017627616599338</v>
      </c>
      <c r="BS118" s="114">
        <v>19.188395152405434</v>
      </c>
      <c r="BT118" s="114">
        <v>20.249724568490635</v>
      </c>
      <c r="BU118" s="114">
        <v>20.121189864120456</v>
      </c>
      <c r="BV118" s="114">
        <v>20.65736320235035</v>
      </c>
      <c r="BW118" s="114">
        <v>17.653323540213002</v>
      </c>
      <c r="BX118" s="114">
        <v>17.216305545354388</v>
      </c>
      <c r="BY118" s="114">
        <v>18.817480719794343</v>
      </c>
      <c r="BZ118" s="114">
        <v>18.266617701065002</v>
      </c>
      <c r="CA118" s="114">
        <v>20.840984208593461</v>
      </c>
      <c r="CB118" s="114">
        <v>18.426966292134832</v>
      </c>
      <c r="CC118" s="114">
        <v>17.042406669083</v>
      </c>
      <c r="CD118" s="114">
        <v>20.478434215295398</v>
      </c>
      <c r="CE118" s="90"/>
      <c r="CF118" s="114">
        <v>19.53857972954609</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v>22.857623863145047</v>
      </c>
      <c r="AJ119" s="117">
        <v>22.658662289512048</v>
      </c>
      <c r="AK119" s="117">
        <v>19.601541186958833</v>
      </c>
      <c r="AL119" s="117">
        <v>21.434283374847432</v>
      </c>
      <c r="AM119" s="117">
        <v>18.556992925385583</v>
      </c>
      <c r="AN119" s="117">
        <v>17.608099266520508</v>
      </c>
      <c r="AO119" s="117">
        <v>18.897523311026681</v>
      </c>
      <c r="AP119" s="117">
        <v>18.292986221911026</v>
      </c>
      <c r="AQ119" s="117">
        <v>21.25062653764774</v>
      </c>
      <c r="AR119" s="117">
        <v>19.182010262601871</v>
      </c>
      <c r="AS119" s="117">
        <v>18.046332629037128</v>
      </c>
      <c r="AT119" s="117">
        <v>20.193178388167823</v>
      </c>
      <c r="AU119" s="117">
        <v>20.34787201931784</v>
      </c>
      <c r="AV119" s="117">
        <v>20.891186236039843</v>
      </c>
      <c r="AW119" s="117">
        <v>19.223513431934801</v>
      </c>
      <c r="AX119" s="117">
        <v>18.517959553274977</v>
      </c>
      <c r="AY119" s="117">
        <v>17.63507395110172</v>
      </c>
      <c r="AZ119" s="117">
        <v>17.910504074856625</v>
      </c>
      <c r="BA119" s="117">
        <v>18.585873830365227</v>
      </c>
      <c r="BB119" s="117">
        <v>19.917748264412918</v>
      </c>
      <c r="BC119" s="117">
        <v>24.916993661334139</v>
      </c>
      <c r="BD119" s="117">
        <v>21.837453454889058</v>
      </c>
      <c r="BE119" s="117">
        <v>19.570421772467704</v>
      </c>
      <c r="BF119" s="117">
        <v>21.665652042382661</v>
      </c>
      <c r="BG119" s="117">
        <v>19.843063144488724</v>
      </c>
      <c r="BH119" s="117">
        <v>20.153052649663305</v>
      </c>
      <c r="BI119" s="117">
        <v>17.695545488158775</v>
      </c>
      <c r="BJ119" s="117">
        <v>18.647922883574665</v>
      </c>
      <c r="BK119" s="117">
        <v>17.415434489507042</v>
      </c>
      <c r="BL119" s="117">
        <v>16.713289586220032</v>
      </c>
      <c r="BM119" s="117">
        <v>18.24456304551617</v>
      </c>
      <c r="BN119" s="117">
        <v>19.069956788209943</v>
      </c>
      <c r="BO119" s="117">
        <v>20.302445182277562</v>
      </c>
      <c r="BP119" s="117">
        <v>20.268086669114947</v>
      </c>
      <c r="BQ119" s="117">
        <v>17.139184722732281</v>
      </c>
      <c r="BR119" s="117">
        <v>24.017627616599338</v>
      </c>
      <c r="BS119" s="117">
        <v>19.188395152405434</v>
      </c>
      <c r="BT119" s="117">
        <v>20.249724568490635</v>
      </c>
      <c r="BU119" s="117">
        <v>20.121189864120456</v>
      </c>
      <c r="BV119" s="117">
        <v>20.65736320235035</v>
      </c>
      <c r="BW119" s="117">
        <v>17.653323540213002</v>
      </c>
      <c r="BX119" s="117">
        <v>17.216305545354388</v>
      </c>
      <c r="BY119" s="117">
        <v>18.817480719794343</v>
      </c>
      <c r="BZ119" s="117">
        <v>18.266617701065002</v>
      </c>
      <c r="CA119" s="117">
        <v>20.840984208593461</v>
      </c>
      <c r="CB119" s="117">
        <v>18.426966292134832</v>
      </c>
      <c r="CC119" s="117">
        <v>17.042406669083</v>
      </c>
      <c r="CD119" s="117">
        <v>20.478434215295398</v>
      </c>
      <c r="CE119" s="90"/>
      <c r="CF119" s="117">
        <v>19.53857972954609</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v>2.7954469367258119E-2</v>
      </c>
      <c r="AJ120" s="122">
        <v>1.0300574130361364E-2</v>
      </c>
      <c r="AK120" s="122">
        <v>5.4655475307437045E-3</v>
      </c>
      <c r="AL120" s="122">
        <v>1.017493752231346E-2</v>
      </c>
      <c r="AM120" s="122">
        <v>2.8865979381443299E-3</v>
      </c>
      <c r="AN120" s="122">
        <v>3.259452411994785E-3</v>
      </c>
      <c r="AO120" s="122">
        <v>1.2148208139299453E-3</v>
      </c>
      <c r="AP120" s="122">
        <v>2.719096423342397E-3</v>
      </c>
      <c r="AQ120" s="122">
        <v>5.5815628375945267E-3</v>
      </c>
      <c r="AR120" s="122">
        <v>2.1636506687647524E-3</v>
      </c>
      <c r="AS120" s="122">
        <v>4.5996236671545059E-3</v>
      </c>
      <c r="AT120" s="122">
        <v>8.4080717488789238E-3</v>
      </c>
      <c r="AU120" s="122">
        <v>2.0396810680511773E-2</v>
      </c>
      <c r="AV120" s="122">
        <v>1.1378002528445006E-2</v>
      </c>
      <c r="AW120" s="122">
        <v>1.2365063788027477E-2</v>
      </c>
      <c r="AX120" s="122">
        <v>1.8541157294213528E-2</v>
      </c>
      <c r="AY120" s="122">
        <v>4.4929396662387678E-3</v>
      </c>
      <c r="AZ120" s="122">
        <v>2.1065936380872128E-3</v>
      </c>
      <c r="BA120" s="122">
        <v>6.4961429151441331E-3</v>
      </c>
      <c r="BB120" s="122">
        <v>2.0079560522826292E-2</v>
      </c>
      <c r="BC120" s="122">
        <v>5.14839491217444E-2</v>
      </c>
      <c r="BD120" s="122">
        <v>4.4467248161450318E-3</v>
      </c>
      <c r="BE120" s="122">
        <v>7.6335877862595417E-3</v>
      </c>
      <c r="BF120" s="122">
        <v>4.3096017927943455E-3</v>
      </c>
      <c r="BG120" s="122">
        <v>1.6939582156973462E-3</v>
      </c>
      <c r="BH120" s="122">
        <v>5.374351371386212E-3</v>
      </c>
      <c r="BI120" s="122">
        <v>4.8543689320388345E-3</v>
      </c>
      <c r="BJ120" s="122">
        <v>8.2114960945323459E-3</v>
      </c>
      <c r="BK120" s="122">
        <v>3.0023589963542783E-3</v>
      </c>
      <c r="BL120" s="122">
        <v>1.3184357541899441E-2</v>
      </c>
      <c r="BM120" s="122">
        <v>8.1883316274309111E-3</v>
      </c>
      <c r="BN120" s="122">
        <v>3.9169604386995694E-3</v>
      </c>
      <c r="BO120" s="122">
        <v>1.9683590875643857E-2</v>
      </c>
      <c r="BP120" s="122">
        <v>8.5160355136800151E-3</v>
      </c>
      <c r="BQ120" s="122">
        <v>1.0927790872080565E-2</v>
      </c>
      <c r="BR120" s="122">
        <v>4.8318042813455656E-2</v>
      </c>
      <c r="BS120" s="122">
        <v>2.4306220095693779E-2</v>
      </c>
      <c r="BT120" s="122">
        <v>1.4871236851650345E-2</v>
      </c>
      <c r="BU120" s="122">
        <v>1.2228508851980289E-2</v>
      </c>
      <c r="BV120" s="122">
        <v>1.6177777777777777E-2</v>
      </c>
      <c r="BW120" s="122">
        <v>8.5292282088620767E-3</v>
      </c>
      <c r="BX120" s="122">
        <v>1.2585324232081911E-2</v>
      </c>
      <c r="BY120" s="122">
        <v>4.8790007806401251E-3</v>
      </c>
      <c r="BZ120" s="122">
        <v>3.0156815440289505E-3</v>
      </c>
      <c r="CA120" s="122">
        <v>1.3392070484581497E-2</v>
      </c>
      <c r="CB120" s="122">
        <v>1.1014948859166011E-2</v>
      </c>
      <c r="CC120" s="122">
        <v>9.5703955763504888E-3</v>
      </c>
      <c r="CD120" s="122">
        <v>8.8495575221238937E-3</v>
      </c>
      <c r="CE120" s="90"/>
      <c r="CF120" s="120">
        <v>1.1506805635823751E-2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v>0.90425348717065612</v>
      </c>
      <c r="AJ121" s="120">
        <v>0.94676676335096399</v>
      </c>
      <c r="AK121" s="120">
        <v>0.97252208047105004</v>
      </c>
      <c r="AL121" s="120">
        <v>0.94824165915238956</v>
      </c>
      <c r="AM121" s="120">
        <v>0.98345740281224148</v>
      </c>
      <c r="AN121" s="120">
        <v>0.97492914759101812</v>
      </c>
      <c r="AO121" s="120">
        <v>0.99026961281167647</v>
      </c>
      <c r="AP121" s="120">
        <v>0.98804530201342278</v>
      </c>
      <c r="AQ121" s="120">
        <v>0.96541734564548254</v>
      </c>
      <c r="AR121" s="120">
        <v>0.9889611669623497</v>
      </c>
      <c r="AS121" s="120">
        <v>0.98655744591472383</v>
      </c>
      <c r="AT121" s="120">
        <v>0.96740154512907484</v>
      </c>
      <c r="AU121" s="120">
        <v>0.91803899299640357</v>
      </c>
      <c r="AV121" s="120">
        <v>0.93916697113628056</v>
      </c>
      <c r="AW121" s="120">
        <v>0.94018282988871227</v>
      </c>
      <c r="AX121" s="120">
        <v>0.9238115009341914</v>
      </c>
      <c r="AY121" s="120">
        <v>0.97915323447238345</v>
      </c>
      <c r="AZ121" s="120">
        <v>0.98606713109563016</v>
      </c>
      <c r="BA121" s="120">
        <v>0.96178994687372288</v>
      </c>
      <c r="BB121" s="120">
        <v>0.92093562729557321</v>
      </c>
      <c r="BC121" s="120">
        <v>0.81513409961685823</v>
      </c>
      <c r="BD121" s="120">
        <v>0.96289297371585636</v>
      </c>
      <c r="BE121" s="120">
        <v>0.9555769230769231</v>
      </c>
      <c r="BF121" s="120">
        <v>0.95515927977839332</v>
      </c>
      <c r="BG121" s="120">
        <v>0.9779411764705882</v>
      </c>
      <c r="BH121" s="120">
        <v>0.97111980622321592</v>
      </c>
      <c r="BI121" s="120">
        <v>0.95949098621420992</v>
      </c>
      <c r="BJ121" s="120">
        <v>0.96142972536348947</v>
      </c>
      <c r="BK121" s="120">
        <v>0.97074639707463972</v>
      </c>
      <c r="BL121" s="120">
        <v>0.92459239130434778</v>
      </c>
      <c r="BM121" s="120">
        <v>0.93292053663570695</v>
      </c>
      <c r="BN121" s="120">
        <v>0.95615414864333459</v>
      </c>
      <c r="BO121" s="120">
        <v>0.95909176205667102</v>
      </c>
      <c r="BP121" s="120">
        <v>0.94627192982456143</v>
      </c>
      <c r="BQ121" s="120">
        <v>0.91356152512998268</v>
      </c>
      <c r="BR121" s="120">
        <v>0.79868251928020562</v>
      </c>
      <c r="BS121" s="120">
        <v>0.87799136916437814</v>
      </c>
      <c r="BT121" s="120">
        <v>0.92157584683357874</v>
      </c>
      <c r="BU121" s="120">
        <v>0.94955654101995568</v>
      </c>
      <c r="BV121" s="120">
        <v>0.926273942898446</v>
      </c>
      <c r="BW121" s="120">
        <v>0.95300041963911042</v>
      </c>
      <c r="BX121" s="120">
        <v>0.95290559516094187</v>
      </c>
      <c r="BY121" s="120">
        <v>0.98411453226122769</v>
      </c>
      <c r="BZ121" s="120">
        <v>0.97902802984472681</v>
      </c>
      <c r="CA121" s="120">
        <v>0.95284872298624756</v>
      </c>
      <c r="CB121" s="120">
        <v>0.94928400954653935</v>
      </c>
      <c r="CC121" s="120">
        <v>0.94481425810607689</v>
      </c>
      <c r="CD121" s="120">
        <v>0.95109186067496843</v>
      </c>
      <c r="CE121" s="90"/>
      <c r="CF121" s="120">
        <v>0.94606148845125404</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v>0.83605992767349746</v>
      </c>
      <c r="AJ122" s="120">
        <v>0.78740829210032415</v>
      </c>
      <c r="AK122" s="120">
        <v>0.79175662414131498</v>
      </c>
      <c r="AL122" s="120">
        <v>0.78863841298467086</v>
      </c>
      <c r="AM122" s="120">
        <v>0.80376344086021501</v>
      </c>
      <c r="AN122" s="120">
        <v>0.80815347721822539</v>
      </c>
      <c r="AO122" s="120">
        <v>0.80093249543888101</v>
      </c>
      <c r="AP122" s="120">
        <v>0.81459731543624159</v>
      </c>
      <c r="AQ122" s="120">
        <v>0.84193373166757202</v>
      </c>
      <c r="AR122" s="120">
        <v>0.83027794204612659</v>
      </c>
      <c r="AS122" s="120">
        <v>0.82230623818525517</v>
      </c>
      <c r="AT122" s="120">
        <v>0.81797625777275296</v>
      </c>
      <c r="AU122" s="120">
        <v>0.81942078364565585</v>
      </c>
      <c r="AV122" s="120">
        <v>0.80854950675922543</v>
      </c>
      <c r="AW122" s="120">
        <v>0.81180445151033387</v>
      </c>
      <c r="AX122" s="120">
        <v>0.80776416856964917</v>
      </c>
      <c r="AY122" s="120">
        <v>0.81474317644530414</v>
      </c>
      <c r="AZ122" s="120">
        <v>0.78192949123918087</v>
      </c>
      <c r="BA122" s="120">
        <v>0.81896199427870864</v>
      </c>
      <c r="BB122" s="120">
        <v>0.8111347380630195</v>
      </c>
      <c r="BC122" s="120">
        <v>0.82375478927203061</v>
      </c>
      <c r="BD122" s="120">
        <v>0.8194468304415049</v>
      </c>
      <c r="BE122" s="120">
        <v>0.82480769230769235</v>
      </c>
      <c r="BF122" s="120">
        <v>0.82496537396121883</v>
      </c>
      <c r="BG122" s="120">
        <v>0.83484162895927605</v>
      </c>
      <c r="BH122" s="120">
        <v>0.84330165828209425</v>
      </c>
      <c r="BI122" s="120">
        <v>0.8273594909862142</v>
      </c>
      <c r="BJ122" s="120">
        <v>0.83784329563812598</v>
      </c>
      <c r="BK122" s="120">
        <v>0.85222628522262855</v>
      </c>
      <c r="BL122" s="120">
        <v>0.81159420289855078</v>
      </c>
      <c r="BM122" s="120">
        <v>0.83983488132094941</v>
      </c>
      <c r="BN122" s="120">
        <v>0.83641368462445931</v>
      </c>
      <c r="BO122" s="120">
        <v>0.85588290486019891</v>
      </c>
      <c r="BP122" s="120">
        <v>0.85508040935672514</v>
      </c>
      <c r="BQ122" s="120">
        <v>0.87348353552859614</v>
      </c>
      <c r="BR122" s="120">
        <v>0.85829048843187661</v>
      </c>
      <c r="BS122" s="120">
        <v>0.83150255001961548</v>
      </c>
      <c r="BT122" s="120">
        <v>0.85254050073637699</v>
      </c>
      <c r="BU122" s="120">
        <v>0.76607538802660757</v>
      </c>
      <c r="BV122" s="120">
        <v>0.76888326707625587</v>
      </c>
      <c r="BW122" s="120">
        <v>0.8170373478808225</v>
      </c>
      <c r="BX122" s="120">
        <v>0.79261179520414782</v>
      </c>
      <c r="BY122" s="120">
        <v>0.82525985487350462</v>
      </c>
      <c r="BZ122" s="120">
        <v>0.84331518451300669</v>
      </c>
      <c r="CA122" s="120">
        <v>0.86515449187354887</v>
      </c>
      <c r="CB122" s="120">
        <v>0.88941925218774864</v>
      </c>
      <c r="CC122" s="120">
        <v>0.8593515138501181</v>
      </c>
      <c r="CD122" s="120">
        <v>0.82151236238946035</v>
      </c>
      <c r="CE122" s="90"/>
      <c r="CF122" s="120">
        <v>0.82443970332608718</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v>0.16617874978474256</v>
      </c>
      <c r="AJ123" s="120">
        <v>0.211056133765569</v>
      </c>
      <c r="AK123" s="120">
        <v>0.24259077526987241</v>
      </c>
      <c r="AL123" s="120">
        <v>0.24201983769161406</v>
      </c>
      <c r="AM123" s="120">
        <v>0.23325062034739455</v>
      </c>
      <c r="AN123" s="120">
        <v>0.24264224983649443</v>
      </c>
      <c r="AO123" s="120">
        <v>0.24974660450030409</v>
      </c>
      <c r="AP123" s="120">
        <v>0.24349832214765102</v>
      </c>
      <c r="AQ123" s="120">
        <v>0.24660510592069526</v>
      </c>
      <c r="AR123" s="120">
        <v>0.23930613049477625</v>
      </c>
      <c r="AS123" s="120">
        <v>0.22810333963453056</v>
      </c>
      <c r="AT123" s="120">
        <v>0.23139250047107593</v>
      </c>
      <c r="AU123" s="120">
        <v>0.21578648495173197</v>
      </c>
      <c r="AV123" s="120">
        <v>0.2040555352575813</v>
      </c>
      <c r="AW123" s="120">
        <v>0.2102543720190779</v>
      </c>
      <c r="AX123" s="120">
        <v>0.21029686526883953</v>
      </c>
      <c r="AY123" s="120">
        <v>0.2076079948420374</v>
      </c>
      <c r="AZ123" s="120">
        <v>0.20054887059320245</v>
      </c>
      <c r="BA123" s="120">
        <v>0.21536575398447078</v>
      </c>
      <c r="BB123" s="120">
        <v>0.21747535279335009</v>
      </c>
      <c r="BC123" s="120">
        <v>0.19300766283524903</v>
      </c>
      <c r="BD123" s="120">
        <v>0.19979384985397697</v>
      </c>
      <c r="BE123" s="120">
        <v>0.20326923076923076</v>
      </c>
      <c r="BF123" s="120">
        <v>0.1985803324099723</v>
      </c>
      <c r="BG123" s="120">
        <v>0.2066365007541478</v>
      </c>
      <c r="BH123" s="120">
        <v>0.20719209986957332</v>
      </c>
      <c r="BI123" s="120">
        <v>0.22332979851537646</v>
      </c>
      <c r="BJ123" s="120">
        <v>0.21506462035541196</v>
      </c>
      <c r="BK123" s="120">
        <v>0.21445472144547215</v>
      </c>
      <c r="BL123" s="120">
        <v>0.1983695652173913</v>
      </c>
      <c r="BM123" s="120">
        <v>0.20990712074303405</v>
      </c>
      <c r="BN123" s="120">
        <v>0.22021234762092018</v>
      </c>
      <c r="BO123" s="120">
        <v>0.21486207543629199</v>
      </c>
      <c r="BP123" s="120">
        <v>0.21491228070175439</v>
      </c>
      <c r="BQ123" s="120">
        <v>0.22075389948006932</v>
      </c>
      <c r="BR123" s="120">
        <v>0.20469151670951158</v>
      </c>
      <c r="BS123" s="120">
        <v>0.18948607296979209</v>
      </c>
      <c r="BT123" s="120">
        <v>0.20011045655375553</v>
      </c>
      <c r="BU123" s="120">
        <v>0.18237250554323725</v>
      </c>
      <c r="BV123" s="120">
        <v>0.19588001445608963</v>
      </c>
      <c r="BW123" s="120">
        <v>0.2068820814099874</v>
      </c>
      <c r="BX123" s="120">
        <v>0.19831497083603369</v>
      </c>
      <c r="BY123" s="120">
        <v>0.20709943126103159</v>
      </c>
      <c r="BZ123" s="120">
        <v>0.20911474087517645</v>
      </c>
      <c r="CA123" s="120">
        <v>0.21736024290051795</v>
      </c>
      <c r="CB123" s="120">
        <v>0.22653142402545745</v>
      </c>
      <c r="CC123" s="120">
        <v>0.23298260682843033</v>
      </c>
      <c r="CD123" s="120">
        <v>0.23623894603862119</v>
      </c>
      <c r="CE123" s="90"/>
      <c r="CF123" s="120">
        <v>0.21425373766379377</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v>0.48808290155440415</v>
      </c>
      <c r="AJ124" s="120">
        <v>0.38884397736459175</v>
      </c>
      <c r="AK124" s="120">
        <v>0.36974110032362462</v>
      </c>
      <c r="AL124" s="120">
        <v>0.27570789865871831</v>
      </c>
      <c r="AM124" s="120">
        <v>0.36524822695035464</v>
      </c>
      <c r="AN124" s="120">
        <v>0.55705300988319861</v>
      </c>
      <c r="AO124" s="120">
        <v>0.72808441558441561</v>
      </c>
      <c r="AP124" s="120">
        <v>0.76916451335055991</v>
      </c>
      <c r="AQ124" s="120">
        <v>0.71732745961820854</v>
      </c>
      <c r="AR124" s="120">
        <v>0.7454695222405272</v>
      </c>
      <c r="AS124" s="120">
        <v>0.68047882136279925</v>
      </c>
      <c r="AT124" s="120">
        <v>0.69625407166123776</v>
      </c>
      <c r="AU124" s="120">
        <v>0.71052631578947367</v>
      </c>
      <c r="AV124" s="120">
        <v>0.70277529095792302</v>
      </c>
      <c r="AW124" s="120">
        <v>0.69848771266540643</v>
      </c>
      <c r="AX124" s="120">
        <v>0.66535044422507406</v>
      </c>
      <c r="AY124" s="120">
        <v>0.75569358178053825</v>
      </c>
      <c r="AZ124" s="120">
        <v>0.80210526315789477</v>
      </c>
      <c r="BA124" s="120">
        <v>0.76755218216318788</v>
      </c>
      <c r="BB124" s="120">
        <v>0.68444444444444441</v>
      </c>
      <c r="BC124" s="120">
        <v>0.48966087675765096</v>
      </c>
      <c r="BD124" s="120">
        <v>0.49527085124677556</v>
      </c>
      <c r="BE124" s="120">
        <v>0.41154210028382215</v>
      </c>
      <c r="BF124" s="120">
        <v>0.40889276373147343</v>
      </c>
      <c r="BG124" s="120">
        <v>0.40784671532846717</v>
      </c>
      <c r="BH124" s="120">
        <v>0.4460431654676259</v>
      </c>
      <c r="BI124" s="120">
        <v>0.46818613485280153</v>
      </c>
      <c r="BJ124" s="120">
        <v>0.43286384976525821</v>
      </c>
      <c r="BK124" s="120">
        <v>0.44433299899699097</v>
      </c>
      <c r="BL124" s="120">
        <v>0.38013698630136988</v>
      </c>
      <c r="BM124" s="120">
        <v>0.43854473942969519</v>
      </c>
      <c r="BN124" s="120">
        <v>0.48392857142857143</v>
      </c>
      <c r="BO124" s="120">
        <v>0.49694323144104802</v>
      </c>
      <c r="BP124" s="120">
        <v>0.46853741496598639</v>
      </c>
      <c r="BQ124" s="120">
        <v>0.31599607458292445</v>
      </c>
      <c r="BR124" s="120">
        <v>0.31789638932496073</v>
      </c>
      <c r="BS124" s="120">
        <v>0.27018633540372672</v>
      </c>
      <c r="BT124" s="120">
        <v>0.29622815087396503</v>
      </c>
      <c r="BU124" s="120">
        <v>0.3485309017223911</v>
      </c>
      <c r="BV124" s="120">
        <v>0.3081180811808118</v>
      </c>
      <c r="BW124" s="120">
        <v>0.41987829614604461</v>
      </c>
      <c r="BX124" s="120">
        <v>0.40958605664488018</v>
      </c>
      <c r="BY124" s="120">
        <v>0.4308712121212121</v>
      </c>
      <c r="BZ124" s="120">
        <v>0.45033751205400191</v>
      </c>
      <c r="CA124" s="120">
        <v>0.36729663105998356</v>
      </c>
      <c r="CB124" s="120">
        <v>0.38454784899034239</v>
      </c>
      <c r="CC124" s="120">
        <v>0.32165898617511518</v>
      </c>
      <c r="CD124" s="120">
        <v>0.34912146676852557</v>
      </c>
      <c r="CE124" s="90"/>
      <c r="CF124" s="120">
        <v>0.49695053083352159</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v>1.3888888888888889E-3</v>
      </c>
      <c r="AJ125" s="125">
        <v>1.1111111111111111E-3</v>
      </c>
      <c r="AK125" s="125">
        <v>9.4907407407407408E-4</v>
      </c>
      <c r="AL125" s="125">
        <v>1.273148148148148E-3</v>
      </c>
      <c r="AM125" s="125">
        <v>8.2175925925925917E-4</v>
      </c>
      <c r="AN125" s="125">
        <v>9.8379629629629642E-4</v>
      </c>
      <c r="AO125" s="125">
        <v>7.7546296296296304E-4</v>
      </c>
      <c r="AP125" s="125">
        <v>7.175925925925927E-4</v>
      </c>
      <c r="AQ125" s="125">
        <v>7.6388888888888893E-4</v>
      </c>
      <c r="AR125" s="125">
        <v>6.3657407407407402E-4</v>
      </c>
      <c r="AS125" s="125">
        <v>8.564814814814815E-4</v>
      </c>
      <c r="AT125" s="125">
        <v>6.8287037037037025E-4</v>
      </c>
      <c r="AU125" s="125">
        <v>5.7870370370370378E-4</v>
      </c>
      <c r="AV125" s="125">
        <v>5.4398148148148144E-4</v>
      </c>
      <c r="AW125" s="125">
        <v>6.134259259259259E-4</v>
      </c>
      <c r="AX125" s="125">
        <v>4.6296296296296293E-4</v>
      </c>
      <c r="AY125" s="125">
        <v>6.5972222222222213E-4</v>
      </c>
      <c r="AZ125" s="125">
        <v>4.9768518518518521E-4</v>
      </c>
      <c r="BA125" s="125">
        <v>4.8611111111111104E-4</v>
      </c>
      <c r="BB125" s="125">
        <v>5.2083333333333333E-4</v>
      </c>
      <c r="BC125" s="125">
        <v>6.9444444444444447E-4</v>
      </c>
      <c r="BD125" s="125">
        <v>6.9444444444444447E-4</v>
      </c>
      <c r="BE125" s="125">
        <v>3.5879629629629635E-4</v>
      </c>
      <c r="BF125" s="125">
        <v>7.0601851851851847E-4</v>
      </c>
      <c r="BG125" s="125">
        <v>6.3657407407407402E-4</v>
      </c>
      <c r="BH125" s="125">
        <v>5.4398148148148144E-4</v>
      </c>
      <c r="BI125" s="125">
        <v>6.7129629629629625E-4</v>
      </c>
      <c r="BJ125" s="125">
        <v>9.0277777777777784E-4</v>
      </c>
      <c r="BK125" s="125">
        <v>3.4722222222222224E-4</v>
      </c>
      <c r="BL125" s="125">
        <v>6.5972222222222213E-4</v>
      </c>
      <c r="BM125" s="125">
        <v>8.3333333333333339E-4</v>
      </c>
      <c r="BN125" s="125">
        <v>4.2824074074074075E-4</v>
      </c>
      <c r="BO125" s="125">
        <v>7.8703703703703705E-4</v>
      </c>
      <c r="BP125" s="125">
        <v>3.2407407407407406E-4</v>
      </c>
      <c r="BQ125" s="125">
        <v>3.3564814814814812E-4</v>
      </c>
      <c r="BR125" s="125">
        <v>4.5138888888888892E-4</v>
      </c>
      <c r="BS125" s="125">
        <v>4.0509259259259258E-4</v>
      </c>
      <c r="BT125" s="125">
        <v>3.1250000000000001E-4</v>
      </c>
      <c r="BU125" s="125">
        <v>3.9351851851851852E-4</v>
      </c>
      <c r="BV125" s="125">
        <v>6.018518518518519E-4</v>
      </c>
      <c r="BW125" s="125">
        <v>3.5879629629629635E-4</v>
      </c>
      <c r="BX125" s="125">
        <v>3.7037037037037035E-4</v>
      </c>
      <c r="BY125" s="125">
        <v>3.2407407407407406E-4</v>
      </c>
      <c r="BZ125" s="125">
        <v>3.3564814814814812E-4</v>
      </c>
      <c r="CA125" s="125">
        <v>4.3981481481481481E-4</v>
      </c>
      <c r="CB125" s="125">
        <v>4.0509259259259258E-4</v>
      </c>
      <c r="CC125" s="125">
        <v>4.2824074074074075E-4</v>
      </c>
      <c r="CD125" s="125">
        <v>5.3240740740740744E-4</v>
      </c>
      <c r="CE125" s="90"/>
      <c r="CF125" s="125">
        <v>6.299132821268236E-4</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v>8.5069743413122095E-2</v>
      </c>
      <c r="AJ127" s="120">
        <v>0.12659955638969458</v>
      </c>
      <c r="AK127" s="120">
        <v>0.15093228655544652</v>
      </c>
      <c r="AL127" s="120">
        <v>0.17529305680793508</v>
      </c>
      <c r="AM127" s="120">
        <v>0.14640198511166252</v>
      </c>
      <c r="AN127" s="120">
        <v>0.10747765424024416</v>
      </c>
      <c r="AO127" s="120">
        <v>6.770727751875126E-2</v>
      </c>
      <c r="AP127" s="120">
        <v>5.620805369127517E-2</v>
      </c>
      <c r="AQ127" s="120">
        <v>6.9708491761723695E-2</v>
      </c>
      <c r="AR127" s="120">
        <v>6.0910703725606148E-2</v>
      </c>
      <c r="AS127" s="120">
        <v>7.2883847931106915E-2</v>
      </c>
      <c r="AT127" s="120">
        <v>7.0284529866214432E-2</v>
      </c>
      <c r="AU127" s="120">
        <v>6.2464508801817149E-2</v>
      </c>
      <c r="AV127" s="120">
        <v>6.065034709535988E-2</v>
      </c>
      <c r="AW127" s="120">
        <v>6.3394276629570742E-2</v>
      </c>
      <c r="AX127" s="120">
        <v>7.0375752543076597E-2</v>
      </c>
      <c r="AY127" s="120">
        <v>5.0719965613582635E-2</v>
      </c>
      <c r="AZ127" s="120">
        <v>3.9687565970023223E-2</v>
      </c>
      <c r="BA127" s="120">
        <v>5.0061299550469965E-2</v>
      </c>
      <c r="BB127" s="120">
        <v>6.8625555770346028E-2</v>
      </c>
      <c r="BC127" s="120">
        <v>9.8499361430395907E-2</v>
      </c>
      <c r="BD127" s="120">
        <v>0.10084177976292734</v>
      </c>
      <c r="BE127" s="120">
        <v>0.11961538461538461</v>
      </c>
      <c r="BF127" s="120">
        <v>0.11738227146814405</v>
      </c>
      <c r="BG127" s="120">
        <v>0.1223604826546003</v>
      </c>
      <c r="BH127" s="120">
        <v>0.11477547978386436</v>
      </c>
      <c r="BI127" s="120">
        <v>0.11876988335100742</v>
      </c>
      <c r="BJ127" s="120">
        <v>0.12197092084006463</v>
      </c>
      <c r="BK127" s="120">
        <v>0.11916541191654119</v>
      </c>
      <c r="BL127" s="120">
        <v>0.12296195652173914</v>
      </c>
      <c r="BM127" s="120">
        <v>0.11785345717234262</v>
      </c>
      <c r="BN127" s="120">
        <v>0.1136453008257963</v>
      </c>
      <c r="BO127" s="120">
        <v>0.10808782135485082</v>
      </c>
      <c r="BP127" s="120">
        <v>0.11421783625730994</v>
      </c>
      <c r="BQ127" s="120">
        <v>0.15099653379549394</v>
      </c>
      <c r="BR127" s="120">
        <v>0.13962082262210798</v>
      </c>
      <c r="BS127" s="120">
        <v>0.13828952530404079</v>
      </c>
      <c r="BT127" s="120">
        <v>0.1408321060382916</v>
      </c>
      <c r="BU127" s="120">
        <v>0.118810051736881</v>
      </c>
      <c r="BV127" s="120">
        <v>0.13552584026020961</v>
      </c>
      <c r="BW127" s="120">
        <v>0.1200167855644146</v>
      </c>
      <c r="BX127" s="120">
        <v>0.11708792395765824</v>
      </c>
      <c r="BY127" s="120">
        <v>0.11786624828397725</v>
      </c>
      <c r="BZ127" s="120">
        <v>0.11494252873563218</v>
      </c>
      <c r="CA127" s="120">
        <v>0.13752455795677801</v>
      </c>
      <c r="CB127" s="120">
        <v>0.13941925218774862</v>
      </c>
      <c r="CC127" s="120">
        <v>0.15804165771956194</v>
      </c>
      <c r="CD127" s="120">
        <v>0.13932503158274678</v>
      </c>
      <c r="CE127" s="90"/>
      <c r="CF127" s="120">
        <v>0.10732449011691921</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v>0.39676113360323889</v>
      </c>
      <c r="AJ128" s="120">
        <v>0.44474393530997303</v>
      </c>
      <c r="AK128" s="120">
        <v>0.42262678803641091</v>
      </c>
      <c r="AL128" s="120">
        <v>0.41358024691358025</v>
      </c>
      <c r="AM128" s="120">
        <v>0.46468926553672318</v>
      </c>
      <c r="AN128" s="120">
        <v>0.46855983772819471</v>
      </c>
      <c r="AO128" s="120">
        <v>0.52095808383233533</v>
      </c>
      <c r="AP128" s="120">
        <v>0.44029850746268656</v>
      </c>
      <c r="AQ128" s="120">
        <v>0.50649350649350644</v>
      </c>
      <c r="AR128" s="120">
        <v>0.49190938511326859</v>
      </c>
      <c r="AS128" s="120">
        <v>0.41786743515850144</v>
      </c>
      <c r="AT128" s="120">
        <v>0.46112600536193027</v>
      </c>
      <c r="AU128" s="120">
        <v>0.46363636363636362</v>
      </c>
      <c r="AV128" s="120">
        <v>0.52108433734939763</v>
      </c>
      <c r="AW128" s="120">
        <v>0.4952978056426332</v>
      </c>
      <c r="AX128" s="120">
        <v>0.45722713864306785</v>
      </c>
      <c r="AY128" s="120">
        <v>0.38983050847457629</v>
      </c>
      <c r="AZ128" s="120">
        <v>0.48404255319148937</v>
      </c>
      <c r="BA128" s="120">
        <v>0.40408163265306124</v>
      </c>
      <c r="BB128" s="120">
        <v>0.40563380281690142</v>
      </c>
      <c r="BC128" s="120">
        <v>0.28687196110210694</v>
      </c>
      <c r="BD128" s="120">
        <v>0.25383304940374785</v>
      </c>
      <c r="BE128" s="120">
        <v>0.26527331189710612</v>
      </c>
      <c r="BF128" s="120">
        <v>0.25368731563421831</v>
      </c>
      <c r="BG128" s="120">
        <v>0.41910631741140214</v>
      </c>
      <c r="BH128" s="120">
        <v>0.2564935064935065</v>
      </c>
      <c r="BI128" s="120">
        <v>0.38035714285714284</v>
      </c>
      <c r="BJ128" s="120">
        <v>0.43377483443708609</v>
      </c>
      <c r="BK128" s="120">
        <v>0.43321299638989169</v>
      </c>
      <c r="BL128" s="120">
        <v>0.41068139963167588</v>
      </c>
      <c r="BM128" s="120">
        <v>0.46935201401050786</v>
      </c>
      <c r="BN128" s="120">
        <v>0.53633217993079585</v>
      </c>
      <c r="BO128" s="120">
        <v>0.578125</v>
      </c>
      <c r="BP128" s="120">
        <v>0.50719999999999998</v>
      </c>
      <c r="BQ128" s="120">
        <v>0.40172166427546629</v>
      </c>
      <c r="BR128" s="120">
        <v>0.49597238204833144</v>
      </c>
      <c r="BS128" s="120">
        <v>0.43404255319148938</v>
      </c>
      <c r="BT128" s="120">
        <v>0.50718954248366011</v>
      </c>
      <c r="BU128" s="120">
        <v>0.52877138413685842</v>
      </c>
      <c r="BV128" s="120">
        <v>0.42666666666666669</v>
      </c>
      <c r="BW128" s="120">
        <v>0.56468531468531469</v>
      </c>
      <c r="BX128" s="120">
        <v>0.4907749077490775</v>
      </c>
      <c r="BY128" s="120">
        <v>0.60399334442595676</v>
      </c>
      <c r="BZ128" s="120">
        <v>0.59298245614035083</v>
      </c>
      <c r="CA128" s="120">
        <v>0.57272727272727275</v>
      </c>
      <c r="CB128" s="120">
        <v>0.48216833095577744</v>
      </c>
      <c r="CC128" s="120">
        <v>0.45516304347826086</v>
      </c>
      <c r="CD128" s="120">
        <v>0.44300518134715028</v>
      </c>
      <c r="CE128" s="90"/>
      <c r="CF128" s="120">
        <v>0.44733380932697003</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1.1469907407407408E-2</v>
      </c>
      <c r="AJ129" s="125">
        <v>1.0092592592592592E-2</v>
      </c>
      <c r="AK129" s="125">
        <v>1.0243055555555556E-2</v>
      </c>
      <c r="AL129" s="125">
        <v>1.0694444444444444E-2</v>
      </c>
      <c r="AM129" s="125">
        <v>9.7222222222222224E-3</v>
      </c>
      <c r="AN129" s="125">
        <v>9.525462962962963E-3</v>
      </c>
      <c r="AO129" s="125">
        <v>8.9120370370370378E-3</v>
      </c>
      <c r="AP129" s="125">
        <v>9.0277777777777787E-3</v>
      </c>
      <c r="AQ129" s="125">
        <v>8.7384259259259255E-3</v>
      </c>
      <c r="AR129" s="125">
        <v>8.4953703703703701E-3</v>
      </c>
      <c r="AS129" s="125">
        <v>8.5879629629629622E-3</v>
      </c>
      <c r="AT129" s="125">
        <v>8.4490740740740741E-3</v>
      </c>
      <c r="AU129" s="125">
        <v>7.789351851851852E-3</v>
      </c>
      <c r="AV129" s="125">
        <v>7.6388888888888886E-3</v>
      </c>
      <c r="AW129" s="125">
        <v>7.8240740740740753E-3</v>
      </c>
      <c r="AX129" s="125">
        <v>8.1597222222222227E-3</v>
      </c>
      <c r="AY129" s="125">
        <v>7.7546296296296287E-3</v>
      </c>
      <c r="AZ129" s="125">
        <v>7.4305555555555548E-3</v>
      </c>
      <c r="BA129" s="125">
        <v>7.6620370370370366E-3</v>
      </c>
      <c r="BB129" s="125">
        <v>8.0324074074074065E-3</v>
      </c>
      <c r="BC129" s="125">
        <v>9.2013888888888892E-3</v>
      </c>
      <c r="BD129" s="125">
        <v>9.9421296296296289E-3</v>
      </c>
      <c r="BE129" s="125">
        <v>9.9421296296296289E-3</v>
      </c>
      <c r="BF129" s="125">
        <v>1.0162037037037037E-2</v>
      </c>
      <c r="BG129" s="125">
        <v>8.9004629629629625E-3</v>
      </c>
      <c r="BH129" s="125">
        <v>9.6874999999999999E-3</v>
      </c>
      <c r="BI129" s="125">
        <v>9.7337962962962977E-3</v>
      </c>
      <c r="BJ129" s="125">
        <v>9.5370370370370366E-3</v>
      </c>
      <c r="BK129" s="125">
        <v>9.432870370370371E-3</v>
      </c>
      <c r="BL129" s="125">
        <v>9.571759259259259E-3</v>
      </c>
      <c r="BM129" s="125">
        <v>9.2361111111111116E-3</v>
      </c>
      <c r="BN129" s="125">
        <v>8.9814814814814809E-3</v>
      </c>
      <c r="BO129" s="125">
        <v>8.6226851851851846E-3</v>
      </c>
      <c r="BP129" s="125">
        <v>9.5138888888888894E-3</v>
      </c>
      <c r="BQ129" s="125">
        <v>1.1331018518518518E-2</v>
      </c>
      <c r="BR129" s="125">
        <v>1.0069444444444445E-2</v>
      </c>
      <c r="BS129" s="125">
        <v>1.0949074074074075E-2</v>
      </c>
      <c r="BT129" s="125">
        <v>1.0520833333333333E-2</v>
      </c>
      <c r="BU129" s="125">
        <v>9.7685185185185184E-3</v>
      </c>
      <c r="BV129" s="125">
        <v>1.1597222222222222E-2</v>
      </c>
      <c r="BW129" s="125">
        <v>9.2708333333333341E-3</v>
      </c>
      <c r="BX129" s="125">
        <v>9.9537037037037042E-3</v>
      </c>
      <c r="BY129" s="125">
        <v>9.1666666666666667E-3</v>
      </c>
      <c r="BZ129" s="125">
        <v>9.2708333333333341E-3</v>
      </c>
      <c r="CA129" s="125">
        <v>9.7222222222222224E-3</v>
      </c>
      <c r="CB129" s="125">
        <v>1.0393518518518519E-2</v>
      </c>
      <c r="CC129" s="125">
        <v>1.1701388888888891E-2</v>
      </c>
      <c r="CD129" s="125">
        <v>9.8611111111111104E-3</v>
      </c>
      <c r="CF129" s="125">
        <v>9.4398707645673204E-3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0.20911474087517645</v>
      </c>
      <c r="CA130" s="143">
        <v>0.21736024290051795</v>
      </c>
      <c r="CB130" s="143">
        <v>0.22653142402545745</v>
      </c>
      <c r="CC130" s="143">
        <v>0.23298260682843033</v>
      </c>
      <c r="CD130" s="143">
        <v>0.24562353365818446</v>
      </c>
      <c r="CE130" s="332"/>
      <c r="CF130" s="143">
        <v>0.22645826869376356</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t="s">
        <v>116</v>
      </c>
      <c r="AJ133" s="132" t="s">
        <v>116</v>
      </c>
      <c r="AK133" s="132" t="s">
        <v>116</v>
      </c>
      <c r="AL133" s="132" t="s">
        <v>116</v>
      </c>
      <c r="AM133" s="132" t="s">
        <v>116</v>
      </c>
      <c r="AN133" s="132" t="s">
        <v>116</v>
      </c>
      <c r="AO133" s="132" t="s">
        <v>116</v>
      </c>
      <c r="AP133" s="132" t="s">
        <v>116</v>
      </c>
      <c r="AQ133" s="132" t="s">
        <v>116</v>
      </c>
      <c r="AR133" s="132" t="s">
        <v>116</v>
      </c>
      <c r="AS133" s="132" t="s">
        <v>116</v>
      </c>
      <c r="AT133" s="132" t="s">
        <v>116</v>
      </c>
      <c r="AU133" s="132" t="s">
        <v>116</v>
      </c>
      <c r="AV133" s="132" t="s">
        <v>116</v>
      </c>
      <c r="AW133" s="132" t="s">
        <v>116</v>
      </c>
      <c r="AX133" s="132" t="s">
        <v>116</v>
      </c>
      <c r="AY133" s="132" t="s">
        <v>116</v>
      </c>
      <c r="AZ133" s="132" t="s">
        <v>116</v>
      </c>
      <c r="BA133" s="132" t="s">
        <v>116</v>
      </c>
      <c r="BB133" s="132" t="s">
        <v>116</v>
      </c>
      <c r="BC133" s="132" t="s">
        <v>116</v>
      </c>
      <c r="BD133" s="132" t="s">
        <v>116</v>
      </c>
      <c r="BE133" s="132" t="s">
        <v>116</v>
      </c>
      <c r="BF133" s="132" t="s">
        <v>116</v>
      </c>
      <c r="BG133" s="132" t="s">
        <v>116</v>
      </c>
      <c r="BH133" s="132" t="s">
        <v>116</v>
      </c>
      <c r="BI133" s="132" t="s">
        <v>116</v>
      </c>
      <c r="BJ133" s="132" t="s">
        <v>116</v>
      </c>
      <c r="BK133" s="132" t="s">
        <v>116</v>
      </c>
      <c r="BL133" s="132" t="s">
        <v>116</v>
      </c>
      <c r="BM133" s="132" t="s">
        <v>116</v>
      </c>
      <c r="BN133" s="132" t="s">
        <v>116</v>
      </c>
      <c r="BO133" s="132" t="s">
        <v>116</v>
      </c>
      <c r="BP133" s="132" t="s">
        <v>116</v>
      </c>
      <c r="BQ133" s="132" t="s">
        <v>116</v>
      </c>
      <c r="BR133" s="132" t="s">
        <v>116</v>
      </c>
      <c r="BS133" s="132" t="s">
        <v>116</v>
      </c>
      <c r="BT133" s="132" t="s">
        <v>116</v>
      </c>
      <c r="BU133" s="132" t="s">
        <v>116</v>
      </c>
      <c r="BV133" s="132" t="s">
        <v>116</v>
      </c>
      <c r="BW133" s="132" t="s">
        <v>116</v>
      </c>
      <c r="BX133" s="132" t="s">
        <v>116</v>
      </c>
      <c r="BY133" s="132" t="s">
        <v>116</v>
      </c>
      <c r="BZ133" s="132" t="s">
        <v>116</v>
      </c>
      <c r="CA133" s="132" t="s">
        <v>116</v>
      </c>
      <c r="CB133" s="132" t="s">
        <v>116</v>
      </c>
      <c r="CC133" s="132" t="s">
        <v>116</v>
      </c>
      <c r="CD133" s="132">
        <v>0.29824979164186211</v>
      </c>
      <c r="CE133" s="90"/>
      <c r="CF133" s="222" t="s">
        <v>116</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134">
        <v>0.11018957345971564</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135">
        <v>0.80687203791469198</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135">
        <v>0.83783783783783783</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136">
        <v>0.6179775280898876</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v>7.8698122955054239E-2</v>
      </c>
      <c r="AJ142" s="139">
        <v>7.0807029517147249E-2</v>
      </c>
      <c r="AK142" s="139">
        <v>7.105004906771345E-2</v>
      </c>
      <c r="AL142" s="139">
        <v>8.0793507664562669E-2</v>
      </c>
      <c r="AM142" s="139">
        <v>7.8163771712158811E-2</v>
      </c>
      <c r="AN142" s="139">
        <v>9.1345105733594945E-2</v>
      </c>
      <c r="AO142" s="139">
        <v>8.49381714980742E-2</v>
      </c>
      <c r="AP142" s="139">
        <v>9.375E-2</v>
      </c>
      <c r="AQ142" s="139">
        <v>9.668658337859859E-2</v>
      </c>
      <c r="AR142" s="139">
        <v>8.3382613837965705E-2</v>
      </c>
      <c r="AS142" s="139">
        <v>7.9395085066162566E-2</v>
      </c>
      <c r="AT142" s="139">
        <v>7.7633314490295841E-2</v>
      </c>
      <c r="AU142" s="139">
        <v>7.382169222032936E-2</v>
      </c>
      <c r="AV142" s="139">
        <v>7.3986116185604675E-2</v>
      </c>
      <c r="AW142" s="139">
        <v>7.8298887122416533E-2</v>
      </c>
      <c r="AX142" s="139">
        <v>7.7018891426198874E-2</v>
      </c>
      <c r="AY142" s="139">
        <v>7.8658929722759507E-2</v>
      </c>
      <c r="AZ142" s="139">
        <v>7.3886426008021949E-2</v>
      </c>
      <c r="BA142" s="139">
        <v>7.3968124233755622E-2</v>
      </c>
      <c r="BB142" s="139">
        <v>7.5198144210322823E-2</v>
      </c>
      <c r="BC142" s="139">
        <v>7.8224776500638568E-2</v>
      </c>
      <c r="BD142" s="139">
        <v>7.7478096546985051E-2</v>
      </c>
      <c r="BE142" s="139">
        <v>7.4423076923076925E-2</v>
      </c>
      <c r="BF142" s="139">
        <v>7.7216066481994458E-2</v>
      </c>
      <c r="BG142" s="139">
        <v>7.8242835595776772E-2</v>
      </c>
      <c r="BH142" s="139">
        <v>7.7138065958636107E-2</v>
      </c>
      <c r="BI142" s="139">
        <v>8.1018027571580067E-2</v>
      </c>
      <c r="BJ142" s="139">
        <v>9.289176090468497E-2</v>
      </c>
      <c r="BK142" s="139">
        <v>8.6040008604000864E-2</v>
      </c>
      <c r="BL142" s="139">
        <v>8.3333333333333329E-2</v>
      </c>
      <c r="BM142" s="139">
        <v>8.1320949432404546E-2</v>
      </c>
      <c r="BN142" s="139">
        <v>9.5359811246559179E-2</v>
      </c>
      <c r="BO142" s="139">
        <v>8.6883092512666543E-2</v>
      </c>
      <c r="BP142" s="139">
        <v>9.4663742690058478E-2</v>
      </c>
      <c r="BQ142" s="139">
        <v>9.2720970537261693E-2</v>
      </c>
      <c r="BR142" s="139">
        <v>9.7204370179948582E-2</v>
      </c>
      <c r="BS142" s="139">
        <v>0.10200078462142016</v>
      </c>
      <c r="BT142" s="139">
        <v>8.8549337260677471E-2</v>
      </c>
      <c r="BU142" s="139">
        <v>8.8507021433850697E-2</v>
      </c>
      <c r="BV142" s="139">
        <v>9.0892663534513918E-2</v>
      </c>
      <c r="BW142" s="139">
        <v>9.6516995383969781E-2</v>
      </c>
      <c r="BX142" s="139">
        <v>9.1164398358176718E-2</v>
      </c>
      <c r="BY142" s="139">
        <v>0.10315748185918808</v>
      </c>
      <c r="BZ142" s="139">
        <v>0.10889292196007259</v>
      </c>
      <c r="CA142" s="139">
        <v>0.10412573673870335</v>
      </c>
      <c r="CB142" s="139">
        <v>0.10441527446300716</v>
      </c>
      <c r="CC142" s="139">
        <v>0.10135280223319734</v>
      </c>
      <c r="CD142" s="139">
        <v>9.8177224327738677E-2</v>
      </c>
      <c r="CE142" s="90"/>
      <c r="CF142" s="139">
        <v>8.5824100923980337E-2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v>7.43929739969003E-2</v>
      </c>
      <c r="AJ143" s="122">
        <v>6.8759597338338169E-2</v>
      </c>
      <c r="AK143" s="122">
        <v>8.1844946025515217E-2</v>
      </c>
      <c r="AL143" s="122">
        <v>7.7727682596934175E-2</v>
      </c>
      <c r="AM143" s="122">
        <v>7.5889164598842013E-2</v>
      </c>
      <c r="AN143" s="122">
        <v>8.2406801831262269E-2</v>
      </c>
      <c r="AO143" s="122">
        <v>7.6424082708291097E-2</v>
      </c>
      <c r="AP143" s="122">
        <v>6.9001677852348994E-2</v>
      </c>
      <c r="AQ143" s="122">
        <v>6.2828173094332793E-2</v>
      </c>
      <c r="AR143" s="122">
        <v>7.924305144884683E-2</v>
      </c>
      <c r="AS143" s="122">
        <v>8.5066162570888462E-2</v>
      </c>
      <c r="AT143" s="122">
        <v>8.0836630864895426E-2</v>
      </c>
      <c r="AU143" s="122">
        <v>7.9310997539276923E-2</v>
      </c>
      <c r="AV143" s="122">
        <v>8.0197296309828275E-2</v>
      </c>
      <c r="AW143" s="122">
        <v>8.7440381558028621E-2</v>
      </c>
      <c r="AX143" s="122">
        <v>9.5702719534980274E-2</v>
      </c>
      <c r="AY143" s="122">
        <v>8.14528261336772E-2</v>
      </c>
      <c r="AZ143" s="122">
        <v>8.718598268946591E-2</v>
      </c>
      <c r="BA143" s="122">
        <v>8.94973436861463E-2</v>
      </c>
      <c r="BB143" s="122">
        <v>7.8484438430311235E-2</v>
      </c>
      <c r="BC143" s="122">
        <v>7.2796934865900387E-2</v>
      </c>
      <c r="BD143" s="122">
        <v>8.0054973372272811E-2</v>
      </c>
      <c r="BE143" s="122">
        <v>8.2307692307692304E-2</v>
      </c>
      <c r="BF143" s="122">
        <v>7.8947368421052627E-2</v>
      </c>
      <c r="BG143" s="122">
        <v>8.7104072398190041E-2</v>
      </c>
      <c r="BH143" s="122">
        <v>8.8503819638531767E-2</v>
      </c>
      <c r="BI143" s="122">
        <v>9.2470837751855786E-2</v>
      </c>
      <c r="BJ143" s="122">
        <v>9.7536348949919222E-2</v>
      </c>
      <c r="BK143" s="122">
        <v>9.2923209292320924E-2</v>
      </c>
      <c r="BL143" s="122">
        <v>8.6730072463768113E-2</v>
      </c>
      <c r="BM143" s="122">
        <v>8.8132094943240452E-2</v>
      </c>
      <c r="BN143" s="122">
        <v>8.3955957530475814E-2</v>
      </c>
      <c r="BO143" s="122">
        <v>8.2942390692437612E-2</v>
      </c>
      <c r="BP143" s="122">
        <v>8.9546783625731E-2</v>
      </c>
      <c r="BQ143" s="122">
        <v>0.10030329289428076</v>
      </c>
      <c r="BR143" s="122">
        <v>8.9813624678663245E-2</v>
      </c>
      <c r="BS143" s="122">
        <v>8.7877599058454298E-2</v>
      </c>
      <c r="BT143" s="122">
        <v>9.9226804123711335E-2</v>
      </c>
      <c r="BU143" s="122">
        <v>9.1648189209164815E-2</v>
      </c>
      <c r="BV143" s="122">
        <v>8.7459342247921942E-2</v>
      </c>
      <c r="BW143" s="122">
        <v>0.1019723038187159</v>
      </c>
      <c r="BX143" s="122">
        <v>0.101749837977965</v>
      </c>
      <c r="BY143" s="122">
        <v>9.5312806432633845E-2</v>
      </c>
      <c r="BZ143" s="122">
        <v>9.5785440613026823E-2</v>
      </c>
      <c r="CA143" s="122">
        <v>8.7515627790676911E-2</v>
      </c>
      <c r="CB143" s="122">
        <v>9.3078758949880672E-2</v>
      </c>
      <c r="CC143" s="122">
        <v>9.9849688640755857E-2</v>
      </c>
      <c r="CD143" s="122">
        <v>8.8973109547013179E-2</v>
      </c>
      <c r="CE143" s="90"/>
      <c r="CF143" s="122">
        <v>8.5493387753126648E-2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v>0.54175994489409329</v>
      </c>
      <c r="AJ144" s="122">
        <v>0.53335608257976452</v>
      </c>
      <c r="AK144" s="122">
        <v>0.51010794896957801</v>
      </c>
      <c r="AL144" s="122">
        <v>0.50027051397655542</v>
      </c>
      <c r="AM144" s="122">
        <v>0.51488833746898266</v>
      </c>
      <c r="AN144" s="122">
        <v>0.51820361892304334</v>
      </c>
      <c r="AO144" s="122">
        <v>0.51489965538212046</v>
      </c>
      <c r="AP144" s="122">
        <v>0.52852348993288589</v>
      </c>
      <c r="AQ144" s="122">
        <v>0.55821111714647831</v>
      </c>
      <c r="AR144" s="122">
        <v>0.55627833629016366</v>
      </c>
      <c r="AS144" s="122">
        <v>0.53728208359588325</v>
      </c>
      <c r="AT144" s="122">
        <v>0.54079517618240058</v>
      </c>
      <c r="AU144" s="122">
        <v>0.55971985614234332</v>
      </c>
      <c r="AV144" s="122">
        <v>0.54530507855316035</v>
      </c>
      <c r="AW144" s="122">
        <v>0.53418124006359302</v>
      </c>
      <c r="AX144" s="122">
        <v>0.51629645007265934</v>
      </c>
      <c r="AY144" s="122">
        <v>0.53986675263271011</v>
      </c>
      <c r="AZ144" s="122">
        <v>0.51213848427274644</v>
      </c>
      <c r="BA144" s="122">
        <v>0.54127503064977522</v>
      </c>
      <c r="BB144" s="122">
        <v>0.54339841484631746</v>
      </c>
      <c r="BC144" s="122">
        <v>0.5573116219667944</v>
      </c>
      <c r="BD144" s="122">
        <v>0.54595430338429818</v>
      </c>
      <c r="BE144" s="122">
        <v>0.55423076923076919</v>
      </c>
      <c r="BF144" s="122">
        <v>0.53687673130193903</v>
      </c>
      <c r="BG144" s="122">
        <v>0.54600301659125183</v>
      </c>
      <c r="BH144" s="122">
        <v>0.55543133966834357</v>
      </c>
      <c r="BI144" s="122">
        <v>0.52258748674443267</v>
      </c>
      <c r="BJ144" s="122">
        <v>0.53251211631663975</v>
      </c>
      <c r="BK144" s="122">
        <v>0.55001075500107555</v>
      </c>
      <c r="BL144" s="122">
        <v>0.52672101449275366</v>
      </c>
      <c r="BM144" s="122">
        <v>0.54674922600619191</v>
      </c>
      <c r="BN144" s="122">
        <v>0.54443570585922141</v>
      </c>
      <c r="BO144" s="122">
        <v>0.56276975042221811</v>
      </c>
      <c r="BP144" s="122">
        <v>0.5646929824561403</v>
      </c>
      <c r="BQ144" s="122">
        <v>0.56542461005199307</v>
      </c>
      <c r="BR144" s="122">
        <v>0.55655526992287918</v>
      </c>
      <c r="BS144" s="122">
        <v>0.51922322479403693</v>
      </c>
      <c r="BT144" s="122">
        <v>0.54123711340206182</v>
      </c>
      <c r="BU144" s="122">
        <v>0.48096821877309681</v>
      </c>
      <c r="BV144" s="122">
        <v>0.46747379833754971</v>
      </c>
      <c r="BW144" s="122">
        <v>0.50839278220730177</v>
      </c>
      <c r="BX144" s="122">
        <v>0.49254698639014904</v>
      </c>
      <c r="BY144" s="122">
        <v>0.51500294175328498</v>
      </c>
      <c r="BZ144" s="122">
        <v>0.52107279693486586</v>
      </c>
      <c r="CA144" s="122">
        <v>0.55563493480978743</v>
      </c>
      <c r="CB144" s="122">
        <v>0.57000795544948291</v>
      </c>
      <c r="CC144" s="122">
        <v>0.5325316727506979</v>
      </c>
      <c r="CD144" s="122">
        <v>0.5047825302292005</v>
      </c>
      <c r="CE144" s="90"/>
      <c r="CF144" s="122">
        <v>0.53421469737728322</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v>0.37988634406750471</v>
      </c>
      <c r="AJ145" s="122">
        <v>0.34994028322811804</v>
      </c>
      <c r="AK145" s="122">
        <v>0.33954857703631008</v>
      </c>
      <c r="AL145" s="122">
        <v>0.33219116321009917</v>
      </c>
      <c r="AM145" s="122">
        <v>0.34429280397022333</v>
      </c>
      <c r="AN145" s="122">
        <v>0.33616742969260954</v>
      </c>
      <c r="AO145" s="122">
        <v>0.34400973038718835</v>
      </c>
      <c r="AP145" s="122">
        <v>0.36682046979865773</v>
      </c>
      <c r="AQ145" s="122">
        <v>0.38565996740901681</v>
      </c>
      <c r="AR145" s="122">
        <v>0.37551744529863984</v>
      </c>
      <c r="AS145" s="122">
        <v>0.37261079605124975</v>
      </c>
      <c r="AT145" s="122">
        <v>0.38251366120218577</v>
      </c>
      <c r="AU145" s="122">
        <v>0.38235850842324437</v>
      </c>
      <c r="AV145" s="122">
        <v>0.37102667153818047</v>
      </c>
      <c r="AW145" s="122">
        <v>0.37122416534181241</v>
      </c>
      <c r="AX145" s="122">
        <v>0.36101307867967614</v>
      </c>
      <c r="AY145" s="122">
        <v>0.36320653341929937</v>
      </c>
      <c r="AZ145" s="122">
        <v>0.34642178594046863</v>
      </c>
      <c r="BA145" s="122">
        <v>0.3669799754801798</v>
      </c>
      <c r="BB145" s="122">
        <v>0.38275662091629614</v>
      </c>
      <c r="BC145" s="122">
        <v>0.39447637292464877</v>
      </c>
      <c r="BD145" s="122">
        <v>0.38979556777186053</v>
      </c>
      <c r="BE145" s="122">
        <v>0.38884615384615384</v>
      </c>
      <c r="BF145" s="122">
        <v>0.3859072022160665</v>
      </c>
      <c r="BG145" s="122">
        <v>0.375</v>
      </c>
      <c r="BH145" s="122">
        <v>0.38997577790199367</v>
      </c>
      <c r="BI145" s="122">
        <v>0.36246023329798516</v>
      </c>
      <c r="BJ145" s="122">
        <v>0.35258481421647819</v>
      </c>
      <c r="BK145" s="122">
        <v>0.3701871370187137</v>
      </c>
      <c r="BL145" s="122">
        <v>0.35054347826086957</v>
      </c>
      <c r="BM145" s="122">
        <v>0.36243550051599588</v>
      </c>
      <c r="BN145" s="122">
        <v>0.37278804561541484</v>
      </c>
      <c r="BO145" s="122">
        <v>0.38299868643272661</v>
      </c>
      <c r="BP145" s="122">
        <v>0.39766081871345027</v>
      </c>
      <c r="BQ145" s="122">
        <v>0.39471403812824957</v>
      </c>
      <c r="BR145" s="122">
        <v>0.39074550128534702</v>
      </c>
      <c r="BS145" s="122">
        <v>0.35484503726951744</v>
      </c>
      <c r="BT145" s="122">
        <v>0.37536818851251841</v>
      </c>
      <c r="BU145" s="122">
        <v>0.32742054693274203</v>
      </c>
      <c r="BV145" s="122">
        <v>0.31604625948680881</v>
      </c>
      <c r="BW145" s="122">
        <v>0.32815778430549725</v>
      </c>
      <c r="BX145" s="122">
        <v>0.32685245193346296</v>
      </c>
      <c r="BY145" s="122">
        <v>0.33732104334183172</v>
      </c>
      <c r="BZ145" s="122">
        <v>0.34744908247630568</v>
      </c>
      <c r="CA145" s="122">
        <v>0.3745311662796928</v>
      </c>
      <c r="CB145" s="122">
        <v>0.3822593476531424</v>
      </c>
      <c r="CC145" s="122">
        <v>0.35731157397466179</v>
      </c>
      <c r="CD145" s="122">
        <v>0.33694279011008843</v>
      </c>
      <c r="CE145" s="90"/>
      <c r="CF145" s="122">
        <v>0.36477259436416359</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v>9.3335629412777676E-2</v>
      </c>
      <c r="AJ146" s="122">
        <v>0.10117727350281522</v>
      </c>
      <c r="AK146" s="122">
        <v>9.146221786064769E-2</v>
      </c>
      <c r="AL146" s="122">
        <v>9.8106402164111817E-2</v>
      </c>
      <c r="AM146" s="122">
        <v>9.553349875930521E-2</v>
      </c>
      <c r="AN146" s="122">
        <v>9.6795291039895356E-2</v>
      </c>
      <c r="AO146" s="122">
        <v>9.5682140685181424E-2</v>
      </c>
      <c r="AP146" s="122">
        <v>9.7105704697986572E-2</v>
      </c>
      <c r="AQ146" s="122">
        <v>0.10030780372985697</v>
      </c>
      <c r="AR146" s="122">
        <v>0.10171496156120639</v>
      </c>
      <c r="AS146" s="122">
        <v>9.5778197857592937E-2</v>
      </c>
      <c r="AT146" s="122">
        <v>9.0446579988694181E-2</v>
      </c>
      <c r="AU146" s="122">
        <v>0.10032178686352451</v>
      </c>
      <c r="AV146" s="122">
        <v>9.5907928388746802E-2</v>
      </c>
      <c r="AW146" s="122">
        <v>8.9427662957074716E-2</v>
      </c>
      <c r="AX146" s="122">
        <v>8.8851982561760426E-2</v>
      </c>
      <c r="AY146" s="122">
        <v>8.4461637653127017E-2</v>
      </c>
      <c r="AZ146" s="122">
        <v>8.4863837872070927E-2</v>
      </c>
      <c r="BA146" s="122">
        <v>9.174499387004495E-2</v>
      </c>
      <c r="BB146" s="122">
        <v>9.684902377730524E-2</v>
      </c>
      <c r="BC146" s="122">
        <v>9.4987228607918264E-2</v>
      </c>
      <c r="BD146" s="122">
        <v>9.6031609689056857E-2</v>
      </c>
      <c r="BE146" s="122">
        <v>0.1076923076923077</v>
      </c>
      <c r="BF146" s="122">
        <v>9.400969529085873E-2</v>
      </c>
      <c r="BG146" s="122">
        <v>9.8039215686274508E-2</v>
      </c>
      <c r="BH146" s="122">
        <v>9.5584125209614304E-2</v>
      </c>
      <c r="BI146" s="122">
        <v>9.0562036055143166E-2</v>
      </c>
      <c r="BJ146" s="122">
        <v>0.10298869143780291</v>
      </c>
      <c r="BK146" s="122">
        <v>9.6795009679500971E-2</v>
      </c>
      <c r="BL146" s="122">
        <v>9.352355072463768E-2</v>
      </c>
      <c r="BM146" s="122">
        <v>0.10939112487100103</v>
      </c>
      <c r="BN146" s="122">
        <v>0.10656704679512387</v>
      </c>
      <c r="BO146" s="122">
        <v>0.10395946706699193</v>
      </c>
      <c r="BP146" s="122">
        <v>0.10453216374269006</v>
      </c>
      <c r="BQ146" s="122">
        <v>9.9870017331022534E-2</v>
      </c>
      <c r="BR146" s="122">
        <v>9.4151670951156813E-2</v>
      </c>
      <c r="BS146" s="122">
        <v>8.6308356218124757E-2</v>
      </c>
      <c r="BT146" s="122">
        <v>8.339469808541973E-2</v>
      </c>
      <c r="BU146" s="122">
        <v>8.2963784183296377E-2</v>
      </c>
      <c r="BV146" s="122">
        <v>7.9869895193350193E-2</v>
      </c>
      <c r="BW146" s="122">
        <v>7.9941250524548882E-2</v>
      </c>
      <c r="BX146" s="122">
        <v>8.6411751998271766E-2</v>
      </c>
      <c r="BY146" s="122">
        <v>9.9627377917238677E-2</v>
      </c>
      <c r="BZ146" s="122">
        <v>9.3163944343617661E-2</v>
      </c>
      <c r="CA146" s="122">
        <v>0.10001786033220218</v>
      </c>
      <c r="CB146" s="122">
        <v>0.10700079554494829</v>
      </c>
      <c r="CC146" s="122">
        <v>0.10156753274640326</v>
      </c>
      <c r="CD146" s="122">
        <v>9.5470131745172354E-2</v>
      </c>
      <c r="CE146" s="90"/>
      <c r="CF146" s="122">
        <v>9.534218730464733E-2</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v>6.8537971413810919E-2</v>
      </c>
      <c r="AJ147" s="122">
        <v>8.2238525848831262E-2</v>
      </c>
      <c r="AK147" s="122">
        <v>7.9097154072620218E-2</v>
      </c>
      <c r="AL147" s="122">
        <v>6.9972948602344459E-2</v>
      </c>
      <c r="AM147" s="122">
        <v>7.5062034739454095E-2</v>
      </c>
      <c r="AN147" s="122">
        <v>8.5240898190538483E-2</v>
      </c>
      <c r="AO147" s="122">
        <v>7.5207784309750655E-2</v>
      </c>
      <c r="AP147" s="122">
        <v>6.4597315436241615E-2</v>
      </c>
      <c r="AQ147" s="122">
        <v>7.2243346007604556E-2</v>
      </c>
      <c r="AR147" s="122">
        <v>7.9045929430317366E-2</v>
      </c>
      <c r="AS147" s="122">
        <v>6.889308968704054E-2</v>
      </c>
      <c r="AT147" s="122">
        <v>6.7834934991520629E-2</v>
      </c>
      <c r="AU147" s="122">
        <v>7.7039560855574479E-2</v>
      </c>
      <c r="AV147" s="122">
        <v>7.83704786262331E-2</v>
      </c>
      <c r="AW147" s="122">
        <v>7.3529411764705885E-2</v>
      </c>
      <c r="AX147" s="122">
        <v>6.6431388831222751E-2</v>
      </c>
      <c r="AY147" s="122">
        <v>9.2198581560283682E-2</v>
      </c>
      <c r="AZ147" s="122">
        <v>8.0852860460206885E-2</v>
      </c>
      <c r="BA147" s="122">
        <v>8.2550061299550476E-2</v>
      </c>
      <c r="BB147" s="122">
        <v>6.3792770152716019E-2</v>
      </c>
      <c r="BC147" s="122">
        <v>6.784802043422733E-2</v>
      </c>
      <c r="BD147" s="122">
        <v>6.0127125923380861E-2</v>
      </c>
      <c r="BE147" s="122">
        <v>5.7692307692307696E-2</v>
      </c>
      <c r="BF147" s="122">
        <v>5.6959833795013848E-2</v>
      </c>
      <c r="BG147" s="122">
        <v>7.296380090497738E-2</v>
      </c>
      <c r="BH147" s="122">
        <v>6.9871436556735611E-2</v>
      </c>
      <c r="BI147" s="122">
        <v>6.9565217391304349E-2</v>
      </c>
      <c r="BJ147" s="122">
        <v>7.6938610662358645E-2</v>
      </c>
      <c r="BK147" s="122">
        <v>8.3028608302860823E-2</v>
      </c>
      <c r="BL147" s="122">
        <v>8.2653985507246383E-2</v>
      </c>
      <c r="BM147" s="122">
        <v>7.4922600619195048E-2</v>
      </c>
      <c r="BN147" s="122">
        <v>6.5080613448682656E-2</v>
      </c>
      <c r="BO147" s="122">
        <v>7.581159692249953E-2</v>
      </c>
      <c r="BP147" s="122">
        <v>6.25E-2</v>
      </c>
      <c r="BQ147" s="122">
        <v>7.084055459272097E-2</v>
      </c>
      <c r="BR147" s="122">
        <v>7.1658097686375322E-2</v>
      </c>
      <c r="BS147" s="122">
        <v>7.8069831306394666E-2</v>
      </c>
      <c r="BT147" s="122">
        <v>8.247422680412371E-2</v>
      </c>
      <c r="BU147" s="122">
        <v>7.0583887657058392E-2</v>
      </c>
      <c r="BV147" s="122">
        <v>7.1557643657390674E-2</v>
      </c>
      <c r="BW147" s="122">
        <v>0.10029374737725556</v>
      </c>
      <c r="BX147" s="122">
        <v>7.9282782458414344E-2</v>
      </c>
      <c r="BY147" s="122">
        <v>7.8054520494214547E-2</v>
      </c>
      <c r="BZ147" s="122">
        <v>8.0459770114942528E-2</v>
      </c>
      <c r="CA147" s="122">
        <v>8.1085908197892478E-2</v>
      </c>
      <c r="CB147" s="122">
        <v>8.0747812251392201E-2</v>
      </c>
      <c r="CC147" s="122">
        <v>7.3652566029632813E-2</v>
      </c>
      <c r="CD147" s="122">
        <v>7.2369608373939728E-2</v>
      </c>
      <c r="CE147" s="90"/>
      <c r="CF147" s="122">
        <v>7.4099915708472311E-2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v>6.8882383330463237E-3</v>
      </c>
      <c r="AJ148" s="122">
        <v>5.6304384917249617E-3</v>
      </c>
      <c r="AK148" s="122">
        <v>1.0402355250245339E-2</v>
      </c>
      <c r="AL148" s="122">
        <v>1.4066726780883679E-2</v>
      </c>
      <c r="AM148" s="122">
        <v>1.8610421836228287E-2</v>
      </c>
      <c r="AN148" s="122">
        <v>1.4170481796381078E-2</v>
      </c>
      <c r="AO148" s="122">
        <v>1.4798297182242043E-2</v>
      </c>
      <c r="AP148" s="122">
        <v>1.4471476510067114E-2</v>
      </c>
      <c r="AQ148" s="122">
        <v>1.7381857686040194E-2</v>
      </c>
      <c r="AR148" s="122">
        <v>1.478415138971023E-2</v>
      </c>
      <c r="AS148" s="122">
        <v>1.4282713715605966E-2</v>
      </c>
      <c r="AT148" s="122">
        <v>1.3190126248351234E-2</v>
      </c>
      <c r="AU148" s="122">
        <v>1.3817906492523187E-2</v>
      </c>
      <c r="AV148" s="122">
        <v>1.516258677383997E-2</v>
      </c>
      <c r="AW148" s="122">
        <v>9.1414944356120829E-3</v>
      </c>
      <c r="AX148" s="122">
        <v>1.1002698775171269E-2</v>
      </c>
      <c r="AY148" s="122">
        <v>1.6118633139909737E-2</v>
      </c>
      <c r="AZ148" s="122">
        <v>1.5199493350221659E-2</v>
      </c>
      <c r="BA148" s="122">
        <v>1.4711892112791173E-2</v>
      </c>
      <c r="BB148" s="122">
        <v>1.9524453895225207E-2</v>
      </c>
      <c r="BC148" s="122">
        <v>1.40485312899106E-2</v>
      </c>
      <c r="BD148" s="122">
        <v>1.3056175914791274E-2</v>
      </c>
      <c r="BE148" s="122">
        <v>1.3269230769230769E-2</v>
      </c>
      <c r="BF148" s="122">
        <v>1.5408587257617729E-2</v>
      </c>
      <c r="BG148" s="122">
        <v>1.5082956259426848E-2</v>
      </c>
      <c r="BH148" s="122">
        <v>1.3974287311347122E-2</v>
      </c>
      <c r="BI148" s="122">
        <v>1.1028632025450688E-2</v>
      </c>
      <c r="BJ148" s="122">
        <v>1.1106623586429725E-2</v>
      </c>
      <c r="BK148" s="122">
        <v>1.6132501613250163E-2</v>
      </c>
      <c r="BL148" s="122">
        <v>1.154891304347826E-2</v>
      </c>
      <c r="BM148" s="122">
        <v>1.8988648090815272E-2</v>
      </c>
      <c r="BN148" s="122">
        <v>1.3370035391270154E-2</v>
      </c>
      <c r="BO148" s="122">
        <v>1.5387502345655845E-2</v>
      </c>
      <c r="BP148" s="122">
        <v>1.33406432748538E-2</v>
      </c>
      <c r="BQ148" s="122">
        <v>1.2348353552859619E-2</v>
      </c>
      <c r="BR148" s="122">
        <v>1.4942159383033419E-2</v>
      </c>
      <c r="BS148" s="122">
        <v>1.3927030207924676E-2</v>
      </c>
      <c r="BT148" s="122">
        <v>1.3807069219440353E-2</v>
      </c>
      <c r="BU148" s="122">
        <v>9.7930524759793046E-3</v>
      </c>
      <c r="BV148" s="122">
        <v>1.5901698590531262E-2</v>
      </c>
      <c r="BW148" s="122">
        <v>1.1749895090222409E-2</v>
      </c>
      <c r="BX148" s="122">
        <v>1.3609850939727802E-2</v>
      </c>
      <c r="BY148" s="122">
        <v>1.4120415767797607E-2</v>
      </c>
      <c r="BZ148" s="122">
        <v>1.653559185319621E-2</v>
      </c>
      <c r="CA148" s="122">
        <v>1.4824075727808536E-2</v>
      </c>
      <c r="CB148" s="122">
        <v>1.9093078758949882E-2</v>
      </c>
      <c r="CC148" s="122">
        <v>1.5890057977238567E-2</v>
      </c>
      <c r="CD148" s="122">
        <v>1.3354990073993864E-2</v>
      </c>
      <c r="CE148" s="90"/>
      <c r="CF148" s="122">
        <v>1.3902052438203017E-2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v>0.2982607198209058</v>
      </c>
      <c r="AJ149" s="120">
        <v>0.32144685207302509</v>
      </c>
      <c r="AK149" s="120">
        <v>0.32659470068694801</v>
      </c>
      <c r="AL149" s="120">
        <v>0.327141568981064</v>
      </c>
      <c r="AM149" s="120">
        <v>0.31244830438378823</v>
      </c>
      <c r="AN149" s="120">
        <v>0.29387399171571832</v>
      </c>
      <c r="AO149" s="120">
        <v>0.30893979322927223</v>
      </c>
      <c r="AP149" s="120">
        <v>0.29425335570469796</v>
      </c>
      <c r="AQ149" s="120">
        <v>0.26489226869455007</v>
      </c>
      <c r="AR149" s="120">
        <v>0.26631184703331362</v>
      </c>
      <c r="AS149" s="120">
        <v>0.28397395505145978</v>
      </c>
      <c r="AT149" s="120">
        <v>0.2875447522140569</v>
      </c>
      <c r="AU149" s="120">
        <v>0.27332954760552719</v>
      </c>
      <c r="AV149" s="120">
        <v>0.28534892217756669</v>
      </c>
      <c r="AW149" s="120">
        <v>0.29093799682034976</v>
      </c>
      <c r="AX149" s="120">
        <v>0.29997924019099026</v>
      </c>
      <c r="AY149" s="120">
        <v>0.28390285837094348</v>
      </c>
      <c r="AZ149" s="120">
        <v>0.31158961367954402</v>
      </c>
      <c r="BA149" s="120">
        <v>0.2805476093175317</v>
      </c>
      <c r="BB149" s="120">
        <v>0.28339454861782332</v>
      </c>
      <c r="BC149" s="120">
        <v>0.27761813537675606</v>
      </c>
      <c r="BD149" s="120">
        <v>0.28345645078165266</v>
      </c>
      <c r="BE149" s="120">
        <v>0.27576923076923077</v>
      </c>
      <c r="BF149" s="120">
        <v>0.29155124653739611</v>
      </c>
      <c r="BG149" s="120">
        <v>0.27356711915535448</v>
      </c>
      <c r="BH149" s="120">
        <v>0.26495248742314143</v>
      </c>
      <c r="BI149" s="120">
        <v>0.29289501590668082</v>
      </c>
      <c r="BJ149" s="120">
        <v>0.26595315024232635</v>
      </c>
      <c r="BK149" s="120">
        <v>0.25489352548935257</v>
      </c>
      <c r="BL149" s="120">
        <v>0.29166666666666669</v>
      </c>
      <c r="BM149" s="120">
        <v>0.26480908152734778</v>
      </c>
      <c r="BN149" s="120">
        <v>0.26287848997247348</v>
      </c>
      <c r="BO149" s="120">
        <v>0.25201726402702196</v>
      </c>
      <c r="BP149" s="120">
        <v>0.23775584795321639</v>
      </c>
      <c r="BQ149" s="120">
        <v>0.22920277296360486</v>
      </c>
      <c r="BR149" s="120">
        <v>0.24148457583547558</v>
      </c>
      <c r="BS149" s="120">
        <v>0.27697136131816397</v>
      </c>
      <c r="BT149" s="120">
        <v>0.25717967599410896</v>
      </c>
      <c r="BU149" s="120">
        <v>0.32908351810790837</v>
      </c>
      <c r="BV149" s="120">
        <v>0.33827249728948322</v>
      </c>
      <c r="BW149" s="120">
        <v>0.28136802349979018</v>
      </c>
      <c r="BX149" s="120">
        <v>0.30092892633398144</v>
      </c>
      <c r="BY149" s="120">
        <v>0.27240635418709552</v>
      </c>
      <c r="BZ149" s="120">
        <v>0.25771324863883849</v>
      </c>
      <c r="CA149" s="120">
        <v>0.23789962493302375</v>
      </c>
      <c r="CB149" s="120">
        <v>0.21340493237867939</v>
      </c>
      <c r="CC149" s="120">
        <v>0.25037577839811037</v>
      </c>
      <c r="CD149" s="120">
        <v>0.29471214582205379</v>
      </c>
      <c r="CE149" s="90"/>
      <c r="CF149" s="122">
        <v>0.28056576150740675</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v>8.438091957981746E-3</v>
      </c>
      <c r="AJ150" s="122">
        <v>7.1660126258317695E-3</v>
      </c>
      <c r="AK150" s="122">
        <v>1.2757605495583905E-2</v>
      </c>
      <c r="AL150" s="122">
        <v>1.1541929666366095E-2</v>
      </c>
      <c r="AM150" s="122">
        <v>1.3440860215053764E-2</v>
      </c>
      <c r="AN150" s="122">
        <v>1.1990407673860911E-2</v>
      </c>
      <c r="AO150" s="122">
        <v>1.3176565984188121E-2</v>
      </c>
      <c r="AP150" s="122">
        <v>1.2164429530201342E-2</v>
      </c>
      <c r="AQ150" s="122">
        <v>1.7562918703603114E-2</v>
      </c>
      <c r="AR150" s="122">
        <v>1.1038833037650306E-2</v>
      </c>
      <c r="AS150" s="122">
        <v>1.3862633900441084E-2</v>
      </c>
      <c r="AT150" s="122">
        <v>1.4132278123233465E-2</v>
      </c>
      <c r="AU150" s="122">
        <v>1.2871474540980504E-2</v>
      </c>
      <c r="AV150" s="122">
        <v>1.351845085860431E-2</v>
      </c>
      <c r="AW150" s="122">
        <v>1.3712241653418123E-2</v>
      </c>
      <c r="AX150" s="122">
        <v>1.2871081586049408E-2</v>
      </c>
      <c r="AY150" s="122">
        <v>1.2250161186331399E-2</v>
      </c>
      <c r="AZ150" s="122">
        <v>1.118851593835761E-2</v>
      </c>
      <c r="BA150" s="122">
        <v>1.5324887617490806E-2</v>
      </c>
      <c r="BB150" s="122">
        <v>1.3338488304658806E-2</v>
      </c>
      <c r="BC150" s="122">
        <v>1.1334610472541508E-2</v>
      </c>
      <c r="BD150" s="122">
        <v>1.0479299089503522E-2</v>
      </c>
      <c r="BE150" s="122">
        <v>1.0576923076923078E-2</v>
      </c>
      <c r="BF150" s="122">
        <v>9.5221606648199439E-3</v>
      </c>
      <c r="BG150" s="122">
        <v>1.0746606334841629E-2</v>
      </c>
      <c r="BH150" s="122">
        <v>1.267002049562139E-2</v>
      </c>
      <c r="BI150" s="122">
        <v>1.0392364793213149E-2</v>
      </c>
      <c r="BJ150" s="122">
        <v>1.2318255250403877E-2</v>
      </c>
      <c r="BK150" s="122">
        <v>1.3766401376640139E-2</v>
      </c>
      <c r="BL150" s="122">
        <v>1.2228260869565218E-2</v>
      </c>
      <c r="BM150" s="122">
        <v>1.2796697626418989E-2</v>
      </c>
      <c r="BN150" s="122">
        <v>1.4549744396382226E-2</v>
      </c>
      <c r="BO150" s="122">
        <v>1.2760367798836554E-2</v>
      </c>
      <c r="BP150" s="122">
        <v>8.4064327485380112E-3</v>
      </c>
      <c r="BQ150" s="122">
        <v>9.9653379549393406E-3</v>
      </c>
      <c r="BR150" s="122">
        <v>8.6760925449871473E-3</v>
      </c>
      <c r="BS150" s="122">
        <v>1.0003923107100824E-2</v>
      </c>
      <c r="BT150" s="122">
        <v>1.3991163475699559E-2</v>
      </c>
      <c r="BU150" s="122">
        <v>9.6082779009608286E-3</v>
      </c>
      <c r="BV150" s="122">
        <v>1.2287676183592338E-2</v>
      </c>
      <c r="BW150" s="122">
        <v>1.3848090642047839E-2</v>
      </c>
      <c r="BX150" s="122">
        <v>1.2313674659753726E-2</v>
      </c>
      <c r="BY150" s="122">
        <v>1.1963130025495195E-2</v>
      </c>
      <c r="BZ150" s="122">
        <v>1.3712442024601734E-2</v>
      </c>
      <c r="CA150" s="122">
        <v>1.1787819253438114E-2</v>
      </c>
      <c r="CB150" s="122">
        <v>1.1734287987271282E-2</v>
      </c>
      <c r="CC150" s="122">
        <v>1.309856130556152E-2</v>
      </c>
      <c r="CD150" s="122">
        <v>1.5159718462371413E-2</v>
      </c>
      <c r="CE150" s="90"/>
      <c r="CF150" s="122">
        <v>1.2091196173406628E-2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v>7.5426209746857237E-2</v>
      </c>
      <c r="AJ151" s="122">
        <v>5.8181197747824605E-2</v>
      </c>
      <c r="AK151" s="122">
        <v>6.6143277723258093E-2</v>
      </c>
      <c r="AL151" s="122">
        <v>6.0775473399458969E-2</v>
      </c>
      <c r="AM151" s="122">
        <v>6.3275434243176179E-2</v>
      </c>
      <c r="AN151" s="122">
        <v>6.1260082842816657E-2</v>
      </c>
      <c r="AO151" s="122">
        <v>6.5274680721670378E-2</v>
      </c>
      <c r="AP151" s="122">
        <v>6.1241610738255035E-2</v>
      </c>
      <c r="AQ151" s="122">
        <v>6.1198623936266523E-2</v>
      </c>
      <c r="AR151" s="122">
        <v>5.8742361521781986E-2</v>
      </c>
      <c r="AS151" s="122">
        <v>6.4062171812644397E-2</v>
      </c>
      <c r="AT151" s="122">
        <v>6.7269643866591289E-2</v>
      </c>
      <c r="AU151" s="122">
        <v>5.8300208215029341E-2</v>
      </c>
      <c r="AV151" s="122">
        <v>5.4621848739495799E-2</v>
      </c>
      <c r="AW151" s="122">
        <v>5.6637519872813992E-2</v>
      </c>
      <c r="AX151" s="122">
        <v>5.8335063317417481E-2</v>
      </c>
      <c r="AY151" s="122">
        <v>5.8027079303675046E-2</v>
      </c>
      <c r="AZ151" s="122">
        <v>5.6364787840405321E-2</v>
      </c>
      <c r="BA151" s="122">
        <v>5.4147936248467511E-2</v>
      </c>
      <c r="BB151" s="122">
        <v>5.2967330369224824E-2</v>
      </c>
      <c r="BC151" s="122">
        <v>6.0344827586206899E-2</v>
      </c>
      <c r="BD151" s="122">
        <v>6.3906545267136225E-2</v>
      </c>
      <c r="BE151" s="122">
        <v>5.8269230769230768E-2</v>
      </c>
      <c r="BF151" s="122">
        <v>6.5096952908587261E-2</v>
      </c>
      <c r="BG151" s="122">
        <v>6.1085972850678731E-2</v>
      </c>
      <c r="BH151" s="122">
        <v>6.0555245015837526E-2</v>
      </c>
      <c r="BI151" s="122">
        <v>6.9353128313891829E-2</v>
      </c>
      <c r="BJ151" s="122">
        <v>5.472536348949919E-2</v>
      </c>
      <c r="BK151" s="122">
        <v>5.6571305657130568E-2</v>
      </c>
      <c r="BL151" s="122">
        <v>5.5480072463768113E-2</v>
      </c>
      <c r="BM151" s="122">
        <v>5.6140350877192984E-2</v>
      </c>
      <c r="BN151" s="122">
        <v>5.4069996067636648E-2</v>
      </c>
      <c r="BO151" s="122">
        <v>6.3051229123662983E-2</v>
      </c>
      <c r="BP151" s="122">
        <v>5.4459064327485381E-2</v>
      </c>
      <c r="BQ151" s="122">
        <v>5.9142114384748701E-2</v>
      </c>
      <c r="BR151" s="122">
        <v>6.0411311053984576E-2</v>
      </c>
      <c r="BS151" s="122">
        <v>5.7277363672028243E-2</v>
      </c>
      <c r="BT151" s="122">
        <v>5.5044182621502208E-2</v>
      </c>
      <c r="BU151" s="122">
        <v>5.2660753880266073E-2</v>
      </c>
      <c r="BV151" s="122">
        <v>5.1499819298879652E-2</v>
      </c>
      <c r="BW151" s="122">
        <v>5.1615610574905581E-2</v>
      </c>
      <c r="BX151" s="122">
        <v>5.1631021818967379E-2</v>
      </c>
      <c r="BY151" s="122">
        <v>5.6873896842518139E-2</v>
      </c>
      <c r="BZ151" s="122">
        <v>5.3438193184109702E-2</v>
      </c>
      <c r="CA151" s="122">
        <v>6.2332559385604572E-2</v>
      </c>
      <c r="CB151" s="122">
        <v>5.6682577565632455E-2</v>
      </c>
      <c r="CC151" s="122">
        <v>6.0339274210865365E-2</v>
      </c>
      <c r="CD151" s="122">
        <v>5.5224688684353006E-2</v>
      </c>
      <c r="CE151" s="90"/>
      <c r="CF151" s="122">
        <v>5.9032300997382527E-2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v>5.0456345789564316E-2</v>
      </c>
      <c r="AJ152" s="122">
        <v>4.3507933799692887E-2</v>
      </c>
      <c r="AK152" s="122">
        <v>3.9450441609421003E-2</v>
      </c>
      <c r="AL152" s="122">
        <v>4.3462578899909829E-2</v>
      </c>
      <c r="AM152" s="122">
        <v>3.9495450785773364E-2</v>
      </c>
      <c r="AN152" s="122">
        <v>2.8776978417266189E-2</v>
      </c>
      <c r="AO152" s="122">
        <v>3.1421041962294748E-2</v>
      </c>
      <c r="AP152" s="122">
        <v>3.5444630872483222E-2</v>
      </c>
      <c r="AQ152" s="122">
        <v>2.8064457722252398E-2</v>
      </c>
      <c r="AR152" s="122">
        <v>2.6808594520007886E-2</v>
      </c>
      <c r="AS152" s="122">
        <v>2.835538752362949E-2</v>
      </c>
      <c r="AT152" s="122">
        <v>2.4119087996985113E-2</v>
      </c>
      <c r="AU152" s="122">
        <v>2.1578648495173196E-2</v>
      </c>
      <c r="AV152" s="122">
        <v>2.5758129338691999E-2</v>
      </c>
      <c r="AW152" s="122">
        <v>3.2392686804451509E-2</v>
      </c>
      <c r="AX152" s="122">
        <v>3.6537263857172514E-2</v>
      </c>
      <c r="AY152" s="122">
        <v>2.8368794326241134E-2</v>
      </c>
      <c r="AZ152" s="122">
        <v>2.5965801139962E-2</v>
      </c>
      <c r="BA152" s="122">
        <v>3.0036779730281977E-2</v>
      </c>
      <c r="BB152" s="122">
        <v>2.8223468006959213E-2</v>
      </c>
      <c r="BC152" s="122">
        <v>2.9693486590038315E-2</v>
      </c>
      <c r="BD152" s="122">
        <v>2.8517436866517781E-2</v>
      </c>
      <c r="BE152" s="122">
        <v>3.1730769230769229E-2</v>
      </c>
      <c r="BF152" s="122">
        <v>4.1897506925207759E-2</v>
      </c>
      <c r="BG152" s="122">
        <v>3.6576168929110107E-2</v>
      </c>
      <c r="BH152" s="122">
        <v>3.5028880193776785E-2</v>
      </c>
      <c r="BI152" s="122">
        <v>4.0509013785790034E-2</v>
      </c>
      <c r="BJ152" s="122">
        <v>3.6752827140549275E-2</v>
      </c>
      <c r="BK152" s="122">
        <v>3.6782103678210366E-2</v>
      </c>
      <c r="BL152" s="122">
        <v>3.5552536231884056E-2</v>
      </c>
      <c r="BM152" s="122">
        <v>3.5706914344685245E-2</v>
      </c>
      <c r="BN152" s="122">
        <v>3.067243413291388E-2</v>
      </c>
      <c r="BO152" s="122">
        <v>3.2088571964721334E-2</v>
      </c>
      <c r="BP152" s="122">
        <v>2.9970760233918127E-2</v>
      </c>
      <c r="BQ152" s="122">
        <v>3.3578856152512999E-2</v>
      </c>
      <c r="BR152" s="122">
        <v>3.0687660668380464E-2</v>
      </c>
      <c r="BS152" s="122">
        <v>4.1192624558650449E-2</v>
      </c>
      <c r="BT152" s="122">
        <v>4.0684830633284243E-2</v>
      </c>
      <c r="BU152" s="122">
        <v>3.2889874353288988E-2</v>
      </c>
      <c r="BV152" s="122">
        <v>4.3368268883267079E-2</v>
      </c>
      <c r="BW152" s="122">
        <v>3.2941670163659252E-2</v>
      </c>
      <c r="BX152" s="122">
        <v>2.9596025059408081E-2</v>
      </c>
      <c r="BY152" s="122">
        <v>2.8829182192586782E-2</v>
      </c>
      <c r="BZ152" s="122">
        <v>3.3877797943133697E-2</v>
      </c>
      <c r="CA152" s="122">
        <v>2.8933738167529918E-2</v>
      </c>
      <c r="CB152" s="122">
        <v>3.4407319013524264E-2</v>
      </c>
      <c r="CC152" s="122">
        <v>3.6289456731801589E-2</v>
      </c>
      <c r="CD152" s="122">
        <v>4.5840101064789751E-2</v>
      </c>
      <c r="CE152" s="90"/>
      <c r="CF152" s="122">
        <v>3.3881967662704827E-2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v>0.16394007232650248</v>
      </c>
      <c r="AJ153" s="143">
        <v>0.21259170789967582</v>
      </c>
      <c r="AK153" s="143">
        <v>0.20824337585868499</v>
      </c>
      <c r="AL153" s="143">
        <v>0.21136158701532912</v>
      </c>
      <c r="AM153" s="143">
        <v>0.19623655913978494</v>
      </c>
      <c r="AN153" s="143">
        <v>0.19184652278177458</v>
      </c>
      <c r="AO153" s="143">
        <v>0.19906750456111899</v>
      </c>
      <c r="AP153" s="143">
        <v>0.18540268456375839</v>
      </c>
      <c r="AQ153" s="143">
        <v>0.15806626833242804</v>
      </c>
      <c r="AR153" s="143">
        <v>0.16972205795387343</v>
      </c>
      <c r="AS153" s="143">
        <v>0.17769376181474481</v>
      </c>
      <c r="AT153" s="143">
        <v>0.18202374222724704</v>
      </c>
      <c r="AU153" s="143">
        <v>0.18057921635434412</v>
      </c>
      <c r="AV153" s="143">
        <v>0.19145049324077457</v>
      </c>
      <c r="AW153" s="143">
        <v>0.18819554848966613</v>
      </c>
      <c r="AX153" s="143">
        <v>0.19223583143035083</v>
      </c>
      <c r="AY153" s="143">
        <v>0.18525682355469589</v>
      </c>
      <c r="AZ153" s="143">
        <v>0.21807050876081907</v>
      </c>
      <c r="BA153" s="143">
        <v>0.18103800572129139</v>
      </c>
      <c r="BB153" s="143">
        <v>0.18886526193698047</v>
      </c>
      <c r="BC153" s="143">
        <v>0.17624521072796934</v>
      </c>
      <c r="BD153" s="143">
        <v>0.1805531695584951</v>
      </c>
      <c r="BE153" s="143">
        <v>0.1751923076923077</v>
      </c>
      <c r="BF153" s="143">
        <v>0.17503462603878117</v>
      </c>
      <c r="BG153" s="143">
        <v>0.16515837104072398</v>
      </c>
      <c r="BH153" s="143">
        <v>0.15669834171790573</v>
      </c>
      <c r="BI153" s="143">
        <v>0.1726405090137858</v>
      </c>
      <c r="BJ153" s="143">
        <v>0.16215670436187399</v>
      </c>
      <c r="BK153" s="143">
        <v>0.14777371477737147</v>
      </c>
      <c r="BL153" s="143">
        <v>0.18840579710144928</v>
      </c>
      <c r="BM153" s="143">
        <v>0.16016511867905056</v>
      </c>
      <c r="BN153" s="143">
        <v>0.16358631537554069</v>
      </c>
      <c r="BO153" s="143">
        <v>0.14411709513980109</v>
      </c>
      <c r="BP153" s="143">
        <v>0.14491959064327486</v>
      </c>
      <c r="BQ153" s="143">
        <v>0.1265164644714038</v>
      </c>
      <c r="BR153" s="143">
        <v>0.14170951156812339</v>
      </c>
      <c r="BS153" s="143">
        <v>0.16849744998038446</v>
      </c>
      <c r="BT153" s="143">
        <v>0.14745949926362298</v>
      </c>
      <c r="BU153" s="143">
        <v>0.23392461197339245</v>
      </c>
      <c r="BV153" s="143">
        <v>0.23111673292374413</v>
      </c>
      <c r="BW153" s="143">
        <v>0.1829626521191775</v>
      </c>
      <c r="BX153" s="143">
        <v>0.20738820479585224</v>
      </c>
      <c r="BY153" s="143">
        <v>0.17474014512649538</v>
      </c>
      <c r="BZ153" s="143">
        <v>0.15668481548699334</v>
      </c>
      <c r="CA153" s="143">
        <v>0.13484550812645116</v>
      </c>
      <c r="CB153" s="143">
        <v>0.1105807478122514</v>
      </c>
      <c r="CC153" s="143">
        <v>0.1406484861498819</v>
      </c>
      <c r="CD153" s="143">
        <v>0.17848763761053962</v>
      </c>
      <c r="CE153" s="90"/>
      <c r="CF153" s="143">
        <v>0.17556029667391279</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v>9.4129763130792993E-2</v>
      </c>
      <c r="AJ156" s="250">
        <v>8.9924160346695564E-2</v>
      </c>
      <c r="AK156" s="250">
        <v>8.9737233515121473E-2</v>
      </c>
      <c r="AL156" s="250">
        <v>0.10244683283786873</v>
      </c>
      <c r="AM156" s="250">
        <v>9.7247234370980193E-2</v>
      </c>
      <c r="AN156" s="250">
        <v>0.11302940383059078</v>
      </c>
      <c r="AO156" s="250">
        <v>0.10604910149329284</v>
      </c>
      <c r="AP156" s="250">
        <v>0.1150875386199794</v>
      </c>
      <c r="AQ156" s="250">
        <v>0.11483870967741935</v>
      </c>
      <c r="AR156" s="250">
        <v>0.10042735042735043</v>
      </c>
      <c r="AS156" s="250">
        <v>9.6551724137931033E-2</v>
      </c>
      <c r="AT156" s="250">
        <v>9.4909007141211699E-2</v>
      </c>
      <c r="AU156" s="250">
        <v>9.0090090090090086E-2</v>
      </c>
      <c r="AV156" s="250">
        <v>9.1504744690465434E-2</v>
      </c>
      <c r="AW156" s="250">
        <v>9.6450428396572821E-2</v>
      </c>
      <c r="AX156" s="250">
        <v>9.5348239527113854E-2</v>
      </c>
      <c r="AY156" s="250">
        <v>9.6544447375362705E-2</v>
      </c>
      <c r="AZ156" s="250">
        <v>9.4492440604751621E-2</v>
      </c>
      <c r="BA156" s="250">
        <v>9.0319361277445109E-2</v>
      </c>
      <c r="BB156" s="250">
        <v>9.2707340324118204E-2</v>
      </c>
      <c r="BC156" s="250">
        <v>9.4961240310077522E-2</v>
      </c>
      <c r="BD156" s="250">
        <v>9.4549266247379457E-2</v>
      </c>
      <c r="BE156" s="250">
        <v>9.0230823035672647E-2</v>
      </c>
      <c r="BF156" s="250">
        <v>9.3599160545645335E-2</v>
      </c>
      <c r="BG156" s="250">
        <v>9.3721770551038849E-2</v>
      </c>
      <c r="BH156" s="250">
        <v>9.1471498011489169E-2</v>
      </c>
      <c r="BI156" s="250">
        <v>9.7923609330940783E-2</v>
      </c>
      <c r="BJ156" s="250">
        <v>0.11087008917811521</v>
      </c>
      <c r="BK156" s="250">
        <v>0.10095911155981828</v>
      </c>
      <c r="BL156" s="250">
        <v>0.10267857142857142</v>
      </c>
      <c r="BM156" s="250">
        <v>9.6829687884000981E-2</v>
      </c>
      <c r="BN156" s="250">
        <v>0.11401034320639399</v>
      </c>
      <c r="BO156" s="250">
        <v>0.10151282613461961</v>
      </c>
      <c r="BP156" s="250">
        <v>0.1107074161145544</v>
      </c>
      <c r="BQ156" s="250">
        <v>0.10615079365079365</v>
      </c>
      <c r="BR156" s="250">
        <v>0.11325346312242605</v>
      </c>
      <c r="BS156" s="250">
        <v>0.12267044114177872</v>
      </c>
      <c r="BT156" s="250">
        <v>0.10386525588425825</v>
      </c>
      <c r="BU156" s="250">
        <v>0.11553304389773275</v>
      </c>
      <c r="BV156" s="250">
        <v>0.118213866039953</v>
      </c>
      <c r="BW156" s="250">
        <v>0.11813045711350796</v>
      </c>
      <c r="BX156" s="250">
        <v>0.11501771599890978</v>
      </c>
      <c r="BY156" s="250">
        <v>0.125</v>
      </c>
      <c r="BZ156" s="250">
        <v>0.1291248206599713</v>
      </c>
      <c r="CA156" s="250">
        <v>0.12035507844756399</v>
      </c>
      <c r="CB156" s="250">
        <v>0.11739713774597496</v>
      </c>
      <c r="CC156" s="250">
        <v>0.11794102948525736</v>
      </c>
      <c r="CD156" s="250">
        <v>0.1195079086115993</v>
      </c>
      <c r="CF156" s="250">
        <v>0.10409991243475411</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v>8.8980432543769306E-2</v>
      </c>
      <c r="AJ157" s="252">
        <v>8.7323943661971826E-2</v>
      </c>
      <c r="AK157" s="252">
        <v>0.10337134357957363</v>
      </c>
      <c r="AL157" s="252">
        <v>9.8559341413217469E-2</v>
      </c>
      <c r="AM157" s="252">
        <v>9.4417288397221508E-2</v>
      </c>
      <c r="AN157" s="252">
        <v>0.10196924736984084</v>
      </c>
      <c r="AO157" s="252">
        <v>9.5418881295874461E-2</v>
      </c>
      <c r="AP157" s="252">
        <v>8.4706488156539653E-2</v>
      </c>
      <c r="AQ157" s="252">
        <v>7.4623655913978501E-2</v>
      </c>
      <c r="AR157" s="252">
        <v>9.5441595441595445E-2</v>
      </c>
      <c r="AS157" s="252">
        <v>0.10344827586206896</v>
      </c>
      <c r="AT157" s="252">
        <v>9.882515549412578E-2</v>
      </c>
      <c r="AU157" s="252">
        <v>9.6789096789096793E-2</v>
      </c>
      <c r="AV157" s="252">
        <v>9.9186624491640313E-2</v>
      </c>
      <c r="AW157" s="252">
        <v>0.10771113831089352</v>
      </c>
      <c r="AX157" s="252">
        <v>0.11847854022102287</v>
      </c>
      <c r="AY157" s="252">
        <v>9.9973621735689785E-2</v>
      </c>
      <c r="AZ157" s="252">
        <v>0.11150107991360692</v>
      </c>
      <c r="BA157" s="252">
        <v>0.1092814371257485</v>
      </c>
      <c r="BB157" s="252">
        <v>9.6758817921830317E-2</v>
      </c>
      <c r="BC157" s="252">
        <v>8.8372093023255813E-2</v>
      </c>
      <c r="BD157" s="252">
        <v>9.7693920335429771E-2</v>
      </c>
      <c r="BE157" s="252">
        <v>9.9790160876661232E-2</v>
      </c>
      <c r="BF157" s="252">
        <v>9.5697796432318988E-2</v>
      </c>
      <c r="BG157" s="252">
        <v>0.1043360433604336</v>
      </c>
      <c r="BH157" s="252">
        <v>0.10494918250110473</v>
      </c>
      <c r="BI157" s="252">
        <v>0.11176621379133556</v>
      </c>
      <c r="BJ157" s="252">
        <v>0.11641359363702097</v>
      </c>
      <c r="BK157" s="252">
        <v>0.10903584048460374</v>
      </c>
      <c r="BL157" s="252">
        <v>0.10686383928571429</v>
      </c>
      <c r="BM157" s="252">
        <v>0.10493978864585893</v>
      </c>
      <c r="BN157" s="252">
        <v>0.1003761165961448</v>
      </c>
      <c r="BO157" s="252">
        <v>9.6908572681429508E-2</v>
      </c>
      <c r="BP157" s="252">
        <v>0.10472323145971361</v>
      </c>
      <c r="BQ157" s="252">
        <v>0.1148313492063492</v>
      </c>
      <c r="BR157" s="252">
        <v>0.1046424560089854</v>
      </c>
      <c r="BS157" s="252">
        <v>0.10568530313753244</v>
      </c>
      <c r="BT157" s="252">
        <v>0.1163895486935867</v>
      </c>
      <c r="BU157" s="252">
        <v>0.1196333815726001</v>
      </c>
      <c r="BV157" s="252">
        <v>0.11374853113983549</v>
      </c>
      <c r="BW157" s="252">
        <v>0.12480739599383667</v>
      </c>
      <c r="BX157" s="252">
        <v>0.12837285363859363</v>
      </c>
      <c r="BY157" s="252">
        <v>0.11549429657794677</v>
      </c>
      <c r="BZ157" s="252">
        <v>0.11358201817312291</v>
      </c>
      <c r="CA157" s="252">
        <v>0.10115606936416185</v>
      </c>
      <c r="CB157" s="252">
        <v>0.10465116279069768</v>
      </c>
      <c r="CC157" s="252">
        <v>0.11619190404797601</v>
      </c>
      <c r="CD157" s="252">
        <v>0.10830404217926186</v>
      </c>
      <c r="CF157" s="252">
        <v>0.10369877555413147</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v>0.64799176107106071</v>
      </c>
      <c r="AJ158" s="252">
        <v>0.67735644637053083</v>
      </c>
      <c r="AK158" s="252">
        <v>0.6442736737729301</v>
      </c>
      <c r="AL158" s="252">
        <v>0.63434713011662469</v>
      </c>
      <c r="AM158" s="252">
        <v>0.64059686133264726</v>
      </c>
      <c r="AN158" s="252">
        <v>0.64121931480981931</v>
      </c>
      <c r="AO158" s="252">
        <v>0.64287522146292075</v>
      </c>
      <c r="AP158" s="252">
        <v>0.64881565396498453</v>
      </c>
      <c r="AQ158" s="252">
        <v>0.663010752688172</v>
      </c>
      <c r="AR158" s="252">
        <v>0.66999050332383669</v>
      </c>
      <c r="AS158" s="252">
        <v>0.65338441890166032</v>
      </c>
      <c r="AT158" s="252">
        <v>0.66113798663902323</v>
      </c>
      <c r="AU158" s="252">
        <v>0.68306768306768306</v>
      </c>
      <c r="AV158" s="252">
        <v>0.67442385901491186</v>
      </c>
      <c r="AW158" s="252">
        <v>0.65801713586291311</v>
      </c>
      <c r="AX158" s="252">
        <v>0.63916730917501929</v>
      </c>
      <c r="AY158" s="252">
        <v>0.66262199947243472</v>
      </c>
      <c r="AZ158" s="252">
        <v>0.65496760259179265</v>
      </c>
      <c r="BA158" s="252">
        <v>0.6609281437125748</v>
      </c>
      <c r="BB158" s="252">
        <v>0.66992373689227835</v>
      </c>
      <c r="BC158" s="252">
        <v>0.67655038759689923</v>
      </c>
      <c r="BD158" s="252">
        <v>0.66624737945492662</v>
      </c>
      <c r="BE158" s="252">
        <v>0.6719515038470506</v>
      </c>
      <c r="BF158" s="252">
        <v>0.6507869884575026</v>
      </c>
      <c r="BG158" s="252">
        <v>0.6540198735320687</v>
      </c>
      <c r="BH158" s="252">
        <v>0.65863897481219624</v>
      </c>
      <c r="BI158" s="252">
        <v>0.63163291463727245</v>
      </c>
      <c r="BJ158" s="252">
        <v>0.63557483731019526</v>
      </c>
      <c r="BK158" s="252">
        <v>0.64538112064613828</v>
      </c>
      <c r="BL158" s="252">
        <v>0.6489955357142857</v>
      </c>
      <c r="BM158" s="252">
        <v>0.65101990661096087</v>
      </c>
      <c r="BN158" s="252">
        <v>0.65091678420310295</v>
      </c>
      <c r="BO158" s="252">
        <v>0.65753124314843236</v>
      </c>
      <c r="BP158" s="252">
        <v>0.6603975208377858</v>
      </c>
      <c r="BQ158" s="252">
        <v>0.6473214285714286</v>
      </c>
      <c r="BR158" s="252">
        <v>0.64844627480344441</v>
      </c>
      <c r="BS158" s="252">
        <v>0.62443972635055434</v>
      </c>
      <c r="BT158" s="252">
        <v>0.63485208378320013</v>
      </c>
      <c r="BU158" s="252">
        <v>0.62783405692233474</v>
      </c>
      <c r="BV158" s="252">
        <v>0.60799059929494714</v>
      </c>
      <c r="BW158" s="252">
        <v>0.62223934257832558</v>
      </c>
      <c r="BX158" s="252">
        <v>0.6214227309893704</v>
      </c>
      <c r="BY158" s="252">
        <v>0.62404942965779464</v>
      </c>
      <c r="BZ158" s="252">
        <v>0.61788617886178865</v>
      </c>
      <c r="CA158" s="252">
        <v>0.64223781998348473</v>
      </c>
      <c r="CB158" s="252">
        <v>0.6408765652951699</v>
      </c>
      <c r="CC158" s="252">
        <v>0.61969015492253876</v>
      </c>
      <c r="CD158" s="252">
        <v>0.61445518453427062</v>
      </c>
      <c r="CF158" s="252">
        <v>0.64797303577456111</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v>0.45437693099897014</v>
      </c>
      <c r="AJ159" s="255">
        <v>0.44442036836403032</v>
      </c>
      <c r="AK159" s="255">
        <v>0.42885473475458602</v>
      </c>
      <c r="AL159" s="255">
        <v>0.42122112965927283</v>
      </c>
      <c r="AM159" s="255">
        <v>0.42835091330074609</v>
      </c>
      <c r="AN159" s="255">
        <v>0.41596978688966818</v>
      </c>
      <c r="AO159" s="255">
        <v>0.42951151607188054</v>
      </c>
      <c r="AP159" s="255">
        <v>0.4503089598352214</v>
      </c>
      <c r="AQ159" s="255">
        <v>0.45806451612903226</v>
      </c>
      <c r="AR159" s="255">
        <v>0.45227920227920226</v>
      </c>
      <c r="AS159" s="255">
        <v>0.45312899106002552</v>
      </c>
      <c r="AT159" s="255">
        <v>0.46763418567150428</v>
      </c>
      <c r="AU159" s="255">
        <v>0.46662046662046663</v>
      </c>
      <c r="AV159" s="255">
        <v>0.45887934929959329</v>
      </c>
      <c r="AW159" s="255">
        <v>0.4572827417380661</v>
      </c>
      <c r="AX159" s="255">
        <v>0.44692881007453095</v>
      </c>
      <c r="AY159" s="255">
        <v>0.44579266684252178</v>
      </c>
      <c r="AZ159" s="255">
        <v>0.44303455723542118</v>
      </c>
      <c r="BA159" s="255">
        <v>0.44810379241516968</v>
      </c>
      <c r="BB159" s="255">
        <v>0.47187797902764539</v>
      </c>
      <c r="BC159" s="255">
        <v>0.47887596899224805</v>
      </c>
      <c r="BD159" s="255">
        <v>0.47568134171907756</v>
      </c>
      <c r="BE159" s="255">
        <v>0.47143856376777804</v>
      </c>
      <c r="BF159" s="255">
        <v>0.46778593913955929</v>
      </c>
      <c r="BG159" s="255">
        <v>0.44918699186991867</v>
      </c>
      <c r="BH159" s="255">
        <v>0.46243923994697306</v>
      </c>
      <c r="BI159" s="255">
        <v>0.43809279671879003</v>
      </c>
      <c r="BJ159" s="255">
        <v>0.42082429501084601</v>
      </c>
      <c r="BK159" s="255">
        <v>0.43437657748611813</v>
      </c>
      <c r="BL159" s="255">
        <v>0.43191964285714285</v>
      </c>
      <c r="BM159" s="255">
        <v>0.43155566478250185</v>
      </c>
      <c r="BN159" s="255">
        <v>0.44569816643159377</v>
      </c>
      <c r="BO159" s="255">
        <v>0.44748958561718921</v>
      </c>
      <c r="BP159" s="255">
        <v>0.46505663603334046</v>
      </c>
      <c r="BQ159" s="255">
        <v>0.45188492063492064</v>
      </c>
      <c r="BR159" s="255">
        <v>0.45526020217147134</v>
      </c>
      <c r="BS159" s="255">
        <v>0.42675159235668791</v>
      </c>
      <c r="BT159" s="255">
        <v>0.44029367307277045</v>
      </c>
      <c r="BU159" s="255">
        <v>0.42739990352146645</v>
      </c>
      <c r="BV159" s="255">
        <v>0.41104582843713278</v>
      </c>
      <c r="BW159" s="255">
        <v>0.40164355418592707</v>
      </c>
      <c r="BX159" s="255">
        <v>0.41237394385391113</v>
      </c>
      <c r="BY159" s="255">
        <v>0.40874524714828897</v>
      </c>
      <c r="BZ159" s="255">
        <v>0.41200382592061213</v>
      </c>
      <c r="CA159" s="255">
        <v>0.43290668868703552</v>
      </c>
      <c r="CB159" s="255">
        <v>0.42978533094812166</v>
      </c>
      <c r="CC159" s="255">
        <v>0.41579210394802596</v>
      </c>
      <c r="CD159" s="255">
        <v>0.41014938488576452</v>
      </c>
      <c r="CF159" s="255">
        <v>0.44244908741359656</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v>0.11163748712667353</v>
      </c>
      <c r="AJ160" s="255">
        <v>0.12849404117009749</v>
      </c>
      <c r="AK160" s="255">
        <v>0.11551809618244918</v>
      </c>
      <c r="AL160" s="255">
        <v>0.12439972558884062</v>
      </c>
      <c r="AM160" s="255">
        <v>0.11885773089786468</v>
      </c>
      <c r="AN160" s="255">
        <v>0.11977340167251146</v>
      </c>
      <c r="AO160" s="255">
        <v>0.11946342698051127</v>
      </c>
      <c r="AP160" s="255">
        <v>0.11920700308959835</v>
      </c>
      <c r="AQ160" s="255">
        <v>0.11913978494623656</v>
      </c>
      <c r="AR160" s="255">
        <v>0.12250712250712251</v>
      </c>
      <c r="AS160" s="255">
        <v>0.11647509578544062</v>
      </c>
      <c r="AT160" s="255">
        <v>0.11057360055286801</v>
      </c>
      <c r="AU160" s="255">
        <v>0.12243012243012243</v>
      </c>
      <c r="AV160" s="255">
        <v>0.11861726163578852</v>
      </c>
      <c r="AW160" s="255">
        <v>0.11015911872705018</v>
      </c>
      <c r="AX160" s="255">
        <v>0.10999742996658957</v>
      </c>
      <c r="AY160" s="255">
        <v>0.10366657873911897</v>
      </c>
      <c r="AZ160" s="255">
        <v>0.10853131749460043</v>
      </c>
      <c r="BA160" s="255">
        <v>0.11202594810379242</v>
      </c>
      <c r="BB160" s="255">
        <v>0.11939942802669208</v>
      </c>
      <c r="BC160" s="255">
        <v>0.11531007751937984</v>
      </c>
      <c r="BD160" s="255">
        <v>0.11719077568134172</v>
      </c>
      <c r="BE160" s="255">
        <v>0.13056656563301469</v>
      </c>
      <c r="BF160" s="255">
        <v>0.11395592864637985</v>
      </c>
      <c r="BG160" s="255">
        <v>0.11743450767841011</v>
      </c>
      <c r="BH160" s="255">
        <v>0.1133451171011931</v>
      </c>
      <c r="BI160" s="255">
        <v>0.10945911304793643</v>
      </c>
      <c r="BJ160" s="255">
        <v>0.12292118582791034</v>
      </c>
      <c r="BK160" s="255">
        <v>0.11357900050479555</v>
      </c>
      <c r="BL160" s="255">
        <v>0.115234375</v>
      </c>
      <c r="BM160" s="255">
        <v>0.13025313344802164</v>
      </c>
      <c r="BN160" s="255">
        <v>0.12740949694405265</v>
      </c>
      <c r="BO160" s="255">
        <v>0.12146459109844332</v>
      </c>
      <c r="BP160" s="255">
        <v>0.1222483436631759</v>
      </c>
      <c r="BQ160" s="255">
        <v>0.11433531746031746</v>
      </c>
      <c r="BR160" s="255">
        <v>0.10969674279296143</v>
      </c>
      <c r="BS160" s="255">
        <v>0.10379806558150508</v>
      </c>
      <c r="BT160" s="255">
        <v>9.7819045562513501E-2</v>
      </c>
      <c r="BU160" s="255">
        <v>0.10829715388326097</v>
      </c>
      <c r="BV160" s="255">
        <v>0.10387779083431257</v>
      </c>
      <c r="BW160" s="255">
        <v>9.7842835130970723E-2</v>
      </c>
      <c r="BX160" s="255">
        <v>0.10902153175252112</v>
      </c>
      <c r="BY160" s="255">
        <v>0.12072243346007605</v>
      </c>
      <c r="BZ160" s="255">
        <v>0.11047345767575323</v>
      </c>
      <c r="CA160" s="255">
        <v>0.11560693641618497</v>
      </c>
      <c r="CB160" s="255">
        <v>0.120304114490161</v>
      </c>
      <c r="CC160" s="255">
        <v>0.11819090454772614</v>
      </c>
      <c r="CD160" s="255">
        <v>0.11621265377855887</v>
      </c>
      <c r="CF160" s="255">
        <v>0.1156448275356009</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v>8.19773429454171E-2</v>
      </c>
      <c r="AJ161" s="255">
        <v>0.10444203683640303</v>
      </c>
      <c r="AK161" s="255">
        <v>9.9900842835894899E-2</v>
      </c>
      <c r="AL161" s="255">
        <v>8.8726274868511326E-2</v>
      </c>
      <c r="AM161" s="255">
        <v>9.3388217134036527E-2</v>
      </c>
      <c r="AN161" s="255">
        <v>0.10547612624763961</v>
      </c>
      <c r="AO161" s="255">
        <v>9.3900278410528976E-2</v>
      </c>
      <c r="AP161" s="255">
        <v>7.929969104016478E-2</v>
      </c>
      <c r="AQ161" s="255">
        <v>8.580645161290322E-2</v>
      </c>
      <c r="AR161" s="255">
        <v>9.5204178537511869E-2</v>
      </c>
      <c r="AS161" s="255">
        <v>8.3780332056194132E-2</v>
      </c>
      <c r="AT161" s="255">
        <v>8.2930200414651004E-2</v>
      </c>
      <c r="AU161" s="255">
        <v>9.4017094017094016E-2</v>
      </c>
      <c r="AV161" s="255">
        <v>9.6927248079530043E-2</v>
      </c>
      <c r="AW161" s="255">
        <v>9.057527539779682E-2</v>
      </c>
      <c r="AX161" s="255">
        <v>8.2241069133898739E-2</v>
      </c>
      <c r="AY161" s="255">
        <v>0.11316275389079399</v>
      </c>
      <c r="AZ161" s="255">
        <v>0.10340172786177106</v>
      </c>
      <c r="BA161" s="255">
        <v>0.10079840319361277</v>
      </c>
      <c r="BB161" s="255">
        <v>7.8646329837940898E-2</v>
      </c>
      <c r="BC161" s="255">
        <v>8.2364341085271311E-2</v>
      </c>
      <c r="BD161" s="255">
        <v>7.337526205450734E-2</v>
      </c>
      <c r="BE161" s="255">
        <v>6.994637444625787E-2</v>
      </c>
      <c r="BF161" s="255">
        <v>6.9045120671563487E-2</v>
      </c>
      <c r="BG161" s="255">
        <v>8.7398373983739841E-2</v>
      </c>
      <c r="BH161" s="255">
        <v>8.2854617764030053E-2</v>
      </c>
      <c r="BI161" s="255">
        <v>8.4081004870546011E-2</v>
      </c>
      <c r="BJ161" s="255">
        <v>9.1829356471438903E-2</v>
      </c>
      <c r="BK161" s="255">
        <v>9.7425542655224628E-2</v>
      </c>
      <c r="BL161" s="255">
        <v>0.10184151785714286</v>
      </c>
      <c r="BM161" s="255">
        <v>8.9211108380437457E-2</v>
      </c>
      <c r="BN161" s="255">
        <v>7.7809120827456515E-2</v>
      </c>
      <c r="BO161" s="255">
        <v>8.857706643279982E-2</v>
      </c>
      <c r="BP161" s="255">
        <v>7.3092541141269507E-2</v>
      </c>
      <c r="BQ161" s="255">
        <v>8.1101190476190479E-2</v>
      </c>
      <c r="BR161" s="255">
        <v>8.3489329839011611E-2</v>
      </c>
      <c r="BS161" s="255">
        <v>9.3890068412361402E-2</v>
      </c>
      <c r="BT161" s="255">
        <v>9.6739365147916215E-2</v>
      </c>
      <c r="BU161" s="255">
        <v>9.2136999517607329E-2</v>
      </c>
      <c r="BV161" s="255">
        <v>9.3066980023501764E-2</v>
      </c>
      <c r="BW161" s="255">
        <v>0.12275295326142784</v>
      </c>
      <c r="BX161" s="255">
        <v>0.10002725538293814</v>
      </c>
      <c r="BY161" s="255">
        <v>9.4581749049429661E-2</v>
      </c>
      <c r="BZ161" s="255">
        <v>9.5408895265423246E-2</v>
      </c>
      <c r="CA161" s="255">
        <v>9.3724194880264247E-2</v>
      </c>
      <c r="CB161" s="255">
        <v>9.0787119856887297E-2</v>
      </c>
      <c r="CC161" s="255">
        <v>8.5707146426786604E-2</v>
      </c>
      <c r="CD161" s="255">
        <v>8.8093145869947279E-2</v>
      </c>
      <c r="CF161" s="255">
        <v>8.987912082536359E-2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v>8.2389289392378988E-3</v>
      </c>
      <c r="AJ162" s="252">
        <v>7.1505958829902495E-3</v>
      </c>
      <c r="AK162" s="252">
        <v>1.3138324243926624E-2</v>
      </c>
      <c r="AL162" s="252">
        <v>1.7836725360164646E-2</v>
      </c>
      <c r="AM162" s="252">
        <v>2.3154103421661951E-2</v>
      </c>
      <c r="AN162" s="252">
        <v>1.7534394388993794E-2</v>
      </c>
      <c r="AO162" s="252">
        <v>1.8476335105036698E-2</v>
      </c>
      <c r="AP162" s="252">
        <v>1.7765190525231719E-2</v>
      </c>
      <c r="AQ162" s="252">
        <v>2.0645161290322581E-2</v>
      </c>
      <c r="AR162" s="252">
        <v>1.7806267806267807E-2</v>
      </c>
      <c r="AS162" s="252">
        <v>1.7369093231162196E-2</v>
      </c>
      <c r="AT162" s="252">
        <v>1.6125316747293249E-2</v>
      </c>
      <c r="AU162" s="252">
        <v>1.6863016863016864E-2</v>
      </c>
      <c r="AV162" s="252">
        <v>1.8752824220515139E-2</v>
      </c>
      <c r="AW162" s="252">
        <v>1.1260709914320686E-2</v>
      </c>
      <c r="AX162" s="252">
        <v>1.3621177075301978E-2</v>
      </c>
      <c r="AY162" s="252">
        <v>1.9783698232656292E-2</v>
      </c>
      <c r="AZ162" s="252">
        <v>1.9438444924406047E-2</v>
      </c>
      <c r="BA162" s="252">
        <v>1.7964071856287425E-2</v>
      </c>
      <c r="BB162" s="252">
        <v>2.4070543374642518E-2</v>
      </c>
      <c r="BC162" s="252">
        <v>1.7054263565891473E-2</v>
      </c>
      <c r="BD162" s="252">
        <v>1.5932914046121592E-2</v>
      </c>
      <c r="BE162" s="252">
        <v>1.6087666122639309E-2</v>
      </c>
      <c r="BF162" s="252">
        <v>1.8677859391395595E-2</v>
      </c>
      <c r="BG162" s="252">
        <v>1.8066847335140017E-2</v>
      </c>
      <c r="BH162" s="252">
        <v>1.6570923552806011E-2</v>
      </c>
      <c r="BI162" s="252">
        <v>1.3329915406306075E-2</v>
      </c>
      <c r="BJ162" s="252">
        <v>1.3256206314774645E-2</v>
      </c>
      <c r="BK162" s="252">
        <v>1.8929833417465926E-2</v>
      </c>
      <c r="BL162" s="252">
        <v>1.4229910714285714E-2</v>
      </c>
      <c r="BM162" s="252">
        <v>2.2609977881543376E-2</v>
      </c>
      <c r="BN162" s="252">
        <v>1.5984955336154207E-2</v>
      </c>
      <c r="BO162" s="252">
        <v>1.7978513483885114E-2</v>
      </c>
      <c r="BP162" s="252">
        <v>1.5601624278692027E-2</v>
      </c>
      <c r="BQ162" s="252">
        <v>1.4136904761904762E-2</v>
      </c>
      <c r="BR162" s="252">
        <v>1.7409210033695246E-2</v>
      </c>
      <c r="BS162" s="252">
        <v>1.6749233309742866E-2</v>
      </c>
      <c r="BT162" s="252">
        <v>1.6195206218959188E-2</v>
      </c>
      <c r="BU162" s="252">
        <v>1.2783405692233478E-2</v>
      </c>
      <c r="BV162" s="252">
        <v>2.0681551116333723E-2</v>
      </c>
      <c r="BW162" s="252">
        <v>1.4381099126861838E-2</v>
      </c>
      <c r="BX162" s="252">
        <v>1.7170891251022075E-2</v>
      </c>
      <c r="BY162" s="252">
        <v>1.7110266159695818E-2</v>
      </c>
      <c r="BZ162" s="252">
        <v>1.9607843137254902E-2</v>
      </c>
      <c r="CA162" s="252">
        <v>1.71345995045417E-2</v>
      </c>
      <c r="CB162" s="252">
        <v>2.1466905187835419E-2</v>
      </c>
      <c r="CC162" s="252">
        <v>1.8490754622688656E-2</v>
      </c>
      <c r="CD162" s="252">
        <v>1.6256590509666081E-2</v>
      </c>
      <c r="CF162" s="252">
        <v>1.6862424725685967E-2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v>0.16065911431513905</v>
      </c>
      <c r="AJ163" s="218">
        <v>0.13824485373781148</v>
      </c>
      <c r="AK163" s="218">
        <v>0.1494794248884482</v>
      </c>
      <c r="AL163" s="218">
        <v>0.14680997027212439</v>
      </c>
      <c r="AM163" s="218">
        <v>0.14458451247748907</v>
      </c>
      <c r="AN163" s="218">
        <v>0.12624763960075533</v>
      </c>
      <c r="AO163" s="218">
        <v>0.13718046064287523</v>
      </c>
      <c r="AP163" s="218">
        <v>0.13362512873326468</v>
      </c>
      <c r="AQ163" s="218">
        <v>0.12688172043010754</v>
      </c>
      <c r="AR163" s="218">
        <v>0.11633428300094967</v>
      </c>
      <c r="AS163" s="218">
        <v>0.12924648786717752</v>
      </c>
      <c r="AT163" s="218">
        <v>0.12900253397834599</v>
      </c>
      <c r="AU163" s="218">
        <v>0.11319011319011318</v>
      </c>
      <c r="AV163" s="218">
        <v>0.11613194758246724</v>
      </c>
      <c r="AW163" s="218">
        <v>0.12656058751529989</v>
      </c>
      <c r="AX163" s="218">
        <v>0.13338473400154202</v>
      </c>
      <c r="AY163" s="218">
        <v>0.1210762331838565</v>
      </c>
      <c r="AZ163" s="218">
        <v>0.11960043196544276</v>
      </c>
      <c r="BA163" s="218">
        <v>0.12150698602794412</v>
      </c>
      <c r="BB163" s="218">
        <v>0.1165395614871306</v>
      </c>
      <c r="BC163" s="218">
        <v>0.12306201550387597</v>
      </c>
      <c r="BD163" s="218">
        <v>0.12557651991614255</v>
      </c>
      <c r="BE163" s="218">
        <v>0.12193984611797622</v>
      </c>
      <c r="BF163" s="218">
        <v>0.14123819517313746</v>
      </c>
      <c r="BG163" s="218">
        <v>0.12985546522131888</v>
      </c>
      <c r="BH163" s="218">
        <v>0.12836942112240388</v>
      </c>
      <c r="BI163" s="218">
        <v>0.1453473468341451</v>
      </c>
      <c r="BJ163" s="218">
        <v>0.12388527355989395</v>
      </c>
      <c r="BK163" s="218">
        <v>0.12569409389197375</v>
      </c>
      <c r="BL163" s="218">
        <v>0.12723214285714285</v>
      </c>
      <c r="BM163" s="218">
        <v>0.12460063897763578</v>
      </c>
      <c r="BN163" s="218">
        <v>0.11871180065820404</v>
      </c>
      <c r="BO163" s="218">
        <v>0.12606884455163342</v>
      </c>
      <c r="BP163" s="218">
        <v>0.10857020730925411</v>
      </c>
      <c r="BQ163" s="218">
        <v>0.11755952380952381</v>
      </c>
      <c r="BR163" s="218">
        <v>0.11624859603144889</v>
      </c>
      <c r="BS163" s="218">
        <v>0.13045529606039161</v>
      </c>
      <c r="BT163" s="218">
        <v>0.12869790541999568</v>
      </c>
      <c r="BU163" s="218">
        <v>0.12421611191509889</v>
      </c>
      <c r="BV163" s="218">
        <v>0.13936545240893067</v>
      </c>
      <c r="BW163" s="218">
        <v>0.1204417051874679</v>
      </c>
      <c r="BX163" s="218">
        <v>0.11801580812210412</v>
      </c>
      <c r="BY163" s="218">
        <v>0.11834600760456274</v>
      </c>
      <c r="BZ163" s="218">
        <v>0.11979913916786226</v>
      </c>
      <c r="CA163" s="218">
        <v>0.11911643270024773</v>
      </c>
      <c r="CB163" s="218">
        <v>0.115608228980322</v>
      </c>
      <c r="CC163" s="218">
        <v>0.12768615692153923</v>
      </c>
      <c r="CD163" s="218">
        <v>0.14147627416520211</v>
      </c>
      <c r="CF163" s="218">
        <v>0.12736585151086738</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v>1.0092687950566427E-2</v>
      </c>
      <c r="AJ164" s="255">
        <v>9.1007583965330447E-3</v>
      </c>
      <c r="AK164" s="255">
        <v>1.6113039167079821E-2</v>
      </c>
      <c r="AL164" s="255">
        <v>1.4635261833981249E-2</v>
      </c>
      <c r="AM164" s="255">
        <v>1.6722408026755852E-2</v>
      </c>
      <c r="AN164" s="255">
        <v>1.483679525222552E-2</v>
      </c>
      <c r="AO164" s="255">
        <v>1.645153125790939E-2</v>
      </c>
      <c r="AP164" s="255">
        <v>1.4933058702368692E-2</v>
      </c>
      <c r="AQ164" s="255">
        <v>2.086021505376344E-2</v>
      </c>
      <c r="AR164" s="255">
        <v>1.3295346628679962E-2</v>
      </c>
      <c r="AS164" s="255">
        <v>1.6858237547892719E-2</v>
      </c>
      <c r="AT164" s="255">
        <v>1.7277125086385625E-2</v>
      </c>
      <c r="AU164" s="255">
        <v>1.5708015708015707E-2</v>
      </c>
      <c r="AV164" s="255">
        <v>1.6719385449615907E-2</v>
      </c>
      <c r="AW164" s="255">
        <v>1.6891064871481027E-2</v>
      </c>
      <c r="AX164" s="255">
        <v>1.5934207144692882E-2</v>
      </c>
      <c r="AY164" s="255">
        <v>1.5035610656818781E-2</v>
      </c>
      <c r="AZ164" s="255">
        <v>1.4308855291576673E-2</v>
      </c>
      <c r="BA164" s="255">
        <v>1.87125748502994E-2</v>
      </c>
      <c r="BB164" s="255">
        <v>1.6444232602478549E-2</v>
      </c>
      <c r="BC164" s="255">
        <v>1.375968992248062E-2</v>
      </c>
      <c r="BD164" s="255">
        <v>1.2788259958071278E-2</v>
      </c>
      <c r="BE164" s="255">
        <v>1.2823501981813942E-2</v>
      </c>
      <c r="BF164" s="255">
        <v>1.1542497376705142E-2</v>
      </c>
      <c r="BG164" s="255">
        <v>1.2872628726287264E-2</v>
      </c>
      <c r="BH164" s="255">
        <v>1.5024304021210782E-2</v>
      </c>
      <c r="BI164" s="255">
        <v>1.2560881825173032E-2</v>
      </c>
      <c r="BJ164" s="255">
        <v>1.4702337912750061E-2</v>
      </c>
      <c r="BK164" s="255">
        <v>1.6153457849570924E-2</v>
      </c>
      <c r="BL164" s="255">
        <v>1.5066964285714286E-2</v>
      </c>
      <c r="BM164" s="255">
        <v>1.5237159007127058E-2</v>
      </c>
      <c r="BN164" s="255">
        <v>1.7395392571697227E-2</v>
      </c>
      <c r="BO164" s="255">
        <v>1.4909011181758386E-2</v>
      </c>
      <c r="BP164" s="255">
        <v>9.8311605043812783E-3</v>
      </c>
      <c r="BQ164" s="255">
        <v>1.1408730158730158E-2</v>
      </c>
      <c r="BR164" s="255">
        <v>1.0108573567952079E-2</v>
      </c>
      <c r="BS164" s="255">
        <v>1.2031139419674451E-2</v>
      </c>
      <c r="BT164" s="255">
        <v>1.6411142301878644E-2</v>
      </c>
      <c r="BU164" s="255">
        <v>1.2542209358417752E-2</v>
      </c>
      <c r="BV164" s="255">
        <v>1.5981198589894243E-2</v>
      </c>
      <c r="BW164" s="255">
        <v>1.6949152542372881E-2</v>
      </c>
      <c r="BX164" s="255">
        <v>1.5535568274734259E-2</v>
      </c>
      <c r="BY164" s="255">
        <v>1.4496197718631179E-2</v>
      </c>
      <c r="BZ164" s="255">
        <v>1.6260162601626018E-2</v>
      </c>
      <c r="CA164" s="255">
        <v>1.3625103220478944E-2</v>
      </c>
      <c r="CB164" s="255">
        <v>1.3193202146690518E-2</v>
      </c>
      <c r="CC164" s="255">
        <v>1.5242378810594703E-2</v>
      </c>
      <c r="CD164" s="255">
        <v>1.8453427065026361E-2</v>
      </c>
      <c r="CF164" s="255">
        <v>1.4665955708618084E-2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v>9.0216271884654989E-2</v>
      </c>
      <c r="AJ165" s="255">
        <v>7.3889490790899237E-2</v>
      </c>
      <c r="AK165" s="255">
        <v>8.3539910758552299E-2</v>
      </c>
      <c r="AL165" s="255">
        <v>7.7063800594557516E-2</v>
      </c>
      <c r="AM165" s="255">
        <v>7.8723951633650632E-2</v>
      </c>
      <c r="AN165" s="255">
        <v>7.5802535743188557E-2</v>
      </c>
      <c r="AO165" s="255">
        <v>8.1498354846874205E-2</v>
      </c>
      <c r="AP165" s="255">
        <v>7.5180226570545836E-2</v>
      </c>
      <c r="AQ165" s="255">
        <v>7.2688172043010757E-2</v>
      </c>
      <c r="AR165" s="255">
        <v>7.0750237416904088E-2</v>
      </c>
      <c r="AS165" s="255">
        <v>7.7905491698595147E-2</v>
      </c>
      <c r="AT165" s="255">
        <v>8.2239115411195579E-2</v>
      </c>
      <c r="AU165" s="255">
        <v>7.1148071148071146E-2</v>
      </c>
      <c r="AV165" s="255">
        <v>6.75553547220967E-2</v>
      </c>
      <c r="AW165" s="255">
        <v>6.9767441860465115E-2</v>
      </c>
      <c r="AX165" s="255">
        <v>7.2217938833204834E-2</v>
      </c>
      <c r="AY165" s="255">
        <v>7.122131363756265E-2</v>
      </c>
      <c r="AZ165" s="255">
        <v>7.2084233261339087E-2</v>
      </c>
      <c r="BA165" s="255">
        <v>6.6117764471057883E-2</v>
      </c>
      <c r="BB165" s="255">
        <v>6.5300285986653953E-2</v>
      </c>
      <c r="BC165" s="255">
        <v>7.3255813953488375E-2</v>
      </c>
      <c r="BD165" s="255">
        <v>7.7987421383647795E-2</v>
      </c>
      <c r="BE165" s="255">
        <v>7.0645838190720442E-2</v>
      </c>
      <c r="BF165" s="255">
        <v>7.8908709338929697E-2</v>
      </c>
      <c r="BG165" s="255">
        <v>7.3170731707317069E-2</v>
      </c>
      <c r="BH165" s="255">
        <v>7.1807335395492708E-2</v>
      </c>
      <c r="BI165" s="255">
        <v>8.3824660343501667E-2</v>
      </c>
      <c r="BJ165" s="255">
        <v>6.5316943841889616E-2</v>
      </c>
      <c r="BK165" s="255">
        <v>6.6380615850580513E-2</v>
      </c>
      <c r="BL165" s="255">
        <v>6.8359375E-2</v>
      </c>
      <c r="BM165" s="255">
        <v>6.6846891128041291E-2</v>
      </c>
      <c r="BN165" s="255">
        <v>6.4645039962388337E-2</v>
      </c>
      <c r="BO165" s="255">
        <v>7.3668055251041434E-2</v>
      </c>
      <c r="BP165" s="255">
        <v>6.3688822397948278E-2</v>
      </c>
      <c r="BQ165" s="255">
        <v>6.7708333333333329E-2</v>
      </c>
      <c r="BR165" s="255">
        <v>7.0385623362036687E-2</v>
      </c>
      <c r="BS165" s="255">
        <v>6.8884170794998825E-2</v>
      </c>
      <c r="BT165" s="255">
        <v>6.4564888792917302E-2</v>
      </c>
      <c r="BU165" s="255">
        <v>6.8740955137481907E-2</v>
      </c>
      <c r="BV165" s="255">
        <v>6.6980023501762631E-2</v>
      </c>
      <c r="BW165" s="255">
        <v>6.3174114021571651E-2</v>
      </c>
      <c r="BX165" s="255">
        <v>6.5140365222131374E-2</v>
      </c>
      <c r="BY165" s="255">
        <v>6.8916349809885938E-2</v>
      </c>
      <c r="BZ165" s="255">
        <v>6.3366810138689625E-2</v>
      </c>
      <c r="CA165" s="255">
        <v>7.2047894302229562E-2</v>
      </c>
      <c r="CB165" s="255">
        <v>6.3729874776386405E-2</v>
      </c>
      <c r="CC165" s="255">
        <v>7.0214892553723138E-2</v>
      </c>
      <c r="CD165" s="255">
        <v>6.7223198594024605E-2</v>
      </c>
      <c r="CF165" s="255">
        <v>7.1602933191141721E-2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v>6.0350154479917609E-2</v>
      </c>
      <c r="AJ166" s="257">
        <v>5.5254604550379199E-2</v>
      </c>
      <c r="AK166" s="257">
        <v>4.9826474962816066E-2</v>
      </c>
      <c r="AL166" s="257">
        <v>5.5110907843585639E-2</v>
      </c>
      <c r="AM166" s="257">
        <v>4.913815281708258E-2</v>
      </c>
      <c r="AN166" s="257">
        <v>3.5608308605341248E-2</v>
      </c>
      <c r="AO166" s="257">
        <v>3.9230574538091624E-2</v>
      </c>
      <c r="AP166" s="257">
        <v>4.3511843460350155E-2</v>
      </c>
      <c r="AQ166" s="257">
        <v>3.3333333333333333E-2</v>
      </c>
      <c r="AR166" s="257">
        <v>3.2288698955365625E-2</v>
      </c>
      <c r="AS166" s="257">
        <v>3.4482758620689655E-2</v>
      </c>
      <c r="AT166" s="257">
        <v>2.94862934807648E-2</v>
      </c>
      <c r="AU166" s="257">
        <v>2.6334026334026334E-2</v>
      </c>
      <c r="AV166" s="257">
        <v>3.185720741075463E-2</v>
      </c>
      <c r="AW166" s="257">
        <v>3.9902080783353736E-2</v>
      </c>
      <c r="AX166" s="257">
        <v>4.5232588023644306E-2</v>
      </c>
      <c r="AY166" s="257">
        <v>3.481930888947507E-2</v>
      </c>
      <c r="AZ166" s="257">
        <v>3.3207343412526999E-2</v>
      </c>
      <c r="BA166" s="257">
        <v>3.6676646706586824E-2</v>
      </c>
      <c r="BB166" s="257">
        <v>3.4795042897998091E-2</v>
      </c>
      <c r="BC166" s="257">
        <v>3.604651162790698E-2</v>
      </c>
      <c r="BD166" s="257">
        <v>3.4800838574423482E-2</v>
      </c>
      <c r="BE166" s="257">
        <v>3.8470505945441831E-2</v>
      </c>
      <c r="BF166" s="257">
        <v>5.0786988457502624E-2</v>
      </c>
      <c r="BG166" s="257">
        <v>4.3812104787714544E-2</v>
      </c>
      <c r="BH166" s="257">
        <v>4.1537781705700397E-2</v>
      </c>
      <c r="BI166" s="257">
        <v>4.8961804665470392E-2</v>
      </c>
      <c r="BJ166" s="257">
        <v>4.386599180525428E-2</v>
      </c>
      <c r="BK166" s="257">
        <v>4.3160020191822315E-2</v>
      </c>
      <c r="BL166" s="257">
        <v>4.3805803571428568E-2</v>
      </c>
      <c r="BM166" s="257">
        <v>4.2516588842467437E-2</v>
      </c>
      <c r="BN166" s="257">
        <v>3.6671368124118475E-2</v>
      </c>
      <c r="BO166" s="257">
        <v>3.7491778118833592E-2</v>
      </c>
      <c r="BP166" s="257">
        <v>3.5050224406924554E-2</v>
      </c>
      <c r="BQ166" s="257">
        <v>3.844246031746032E-2</v>
      </c>
      <c r="BR166" s="257">
        <v>3.5754399101460124E-2</v>
      </c>
      <c r="BS166" s="257">
        <v>4.953998584571833E-2</v>
      </c>
      <c r="BT166" s="257">
        <v>4.772187432519974E-2</v>
      </c>
      <c r="BU166" s="257">
        <v>4.293294741919923E-2</v>
      </c>
      <c r="BV166" s="257">
        <v>5.6404230317273797E-2</v>
      </c>
      <c r="BW166" s="257">
        <v>4.031843862352337E-2</v>
      </c>
      <c r="BX166" s="257">
        <v>3.7339874625238488E-2</v>
      </c>
      <c r="BY166" s="257">
        <v>3.4933460076045628E-2</v>
      </c>
      <c r="BZ166" s="257">
        <v>4.0172166427546625E-2</v>
      </c>
      <c r="CA166" s="257">
        <v>3.3443435177539227E-2</v>
      </c>
      <c r="CB166" s="257">
        <v>3.8685152057245077E-2</v>
      </c>
      <c r="CC166" s="257">
        <v>4.2228885557221388E-2</v>
      </c>
      <c r="CD166" s="257">
        <v>5.5799648506151142E-2</v>
      </c>
      <c r="CF166" s="255">
        <v>4.1096962611107575E-2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row r="173" spans="1:84" ht="27.75" customHeight="1" x14ac:dyDescent="0.2">
      <c r="A173" s="355"/>
      <c r="B173" s="353"/>
    </row>
  </sheetData>
  <mergeCells count="1">
    <mergeCell ref="A173:B173"/>
  </mergeCells>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F171"/>
  <sheetViews>
    <sheetView showGridLines="0" zoomScale="75" zoomScaleNormal="75" workbookViewId="0">
      <pane xSplit="34"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34" width="11.5703125" style="77" hidden="1" customWidth="1"/>
    <col min="35"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209</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130</v>
      </c>
      <c r="C4" s="80" t="s">
        <v>2241</v>
      </c>
      <c r="D4" s="80" t="s">
        <v>2242</v>
      </c>
      <c r="E4" s="80" t="s">
        <v>2243</v>
      </c>
      <c r="F4" s="80" t="s">
        <v>2244</v>
      </c>
      <c r="G4" s="80" t="s">
        <v>2245</v>
      </c>
      <c r="H4" s="80" t="s">
        <v>2246</v>
      </c>
      <c r="I4" s="80" t="s">
        <v>2247</v>
      </c>
      <c r="J4" s="80" t="s">
        <v>2248</v>
      </c>
      <c r="K4" s="80" t="s">
        <v>2249</v>
      </c>
      <c r="L4" s="80" t="s">
        <v>2250</v>
      </c>
      <c r="M4" s="80" t="s">
        <v>2251</v>
      </c>
      <c r="N4" s="80" t="s">
        <v>2252</v>
      </c>
      <c r="O4" s="80" t="s">
        <v>2253</v>
      </c>
      <c r="P4" s="80" t="s">
        <v>2254</v>
      </c>
      <c r="Q4" s="80" t="s">
        <v>2255</v>
      </c>
      <c r="S4" s="80" t="s">
        <v>2256</v>
      </c>
      <c r="T4" s="80" t="s">
        <v>2257</v>
      </c>
      <c r="U4" s="80" t="s">
        <v>2258</v>
      </c>
      <c r="V4" s="80" t="s">
        <v>2259</v>
      </c>
      <c r="W4" s="80" t="s">
        <v>2260</v>
      </c>
      <c r="X4" s="80" t="s">
        <v>2261</v>
      </c>
      <c r="Y4" s="80" t="s">
        <v>2262</v>
      </c>
      <c r="Z4" s="80" t="s">
        <v>2263</v>
      </c>
      <c r="AA4" s="80" t="s">
        <v>2264</v>
      </c>
      <c r="AB4" s="80" t="s">
        <v>2265</v>
      </c>
      <c r="AC4" s="80" t="s">
        <v>2266</v>
      </c>
      <c r="AD4" s="80" t="s">
        <v>2267</v>
      </c>
      <c r="AE4" s="80" t="s">
        <v>2268</v>
      </c>
      <c r="AF4" s="80" t="s">
        <v>2269</v>
      </c>
      <c r="AG4" s="80" t="s">
        <v>2270</v>
      </c>
      <c r="AH4" s="80" t="s">
        <v>2271</v>
      </c>
      <c r="AI4" s="80" t="s">
        <v>1205</v>
      </c>
      <c r="AJ4" s="80" t="s">
        <v>1216</v>
      </c>
      <c r="AK4" s="80" t="s">
        <v>1227</v>
      </c>
      <c r="AL4" s="80" t="s">
        <v>1238</v>
      </c>
      <c r="AM4" s="80" t="s">
        <v>1249</v>
      </c>
      <c r="AN4" s="80" t="s">
        <v>1261</v>
      </c>
      <c r="AO4" s="80" t="s">
        <v>1273</v>
      </c>
      <c r="AP4" s="80" t="s">
        <v>1285</v>
      </c>
      <c r="AQ4" s="80" t="s">
        <v>1300</v>
      </c>
      <c r="AR4" s="80" t="s">
        <v>1315</v>
      </c>
      <c r="AS4" s="80" t="s">
        <v>1331</v>
      </c>
      <c r="AT4" s="80" t="s">
        <v>1348</v>
      </c>
      <c r="AU4" s="80" t="s">
        <v>1365</v>
      </c>
      <c r="AV4" s="80" t="s">
        <v>1382</v>
      </c>
      <c r="AW4" s="80" t="s">
        <v>1399</v>
      </c>
      <c r="AX4" s="80" t="s">
        <v>1416</v>
      </c>
      <c r="AY4" s="80" t="s">
        <v>1433</v>
      </c>
      <c r="AZ4" s="80" t="s">
        <v>1450</v>
      </c>
      <c r="BA4" s="80" t="s">
        <v>1467</v>
      </c>
      <c r="BB4" s="80" t="s">
        <v>1484</v>
      </c>
      <c r="BC4" s="80" t="s">
        <v>1501</v>
      </c>
      <c r="BD4" s="80" t="s">
        <v>1518</v>
      </c>
      <c r="BE4" s="80" t="s">
        <v>1535</v>
      </c>
      <c r="BF4" s="80" t="s">
        <v>1552</v>
      </c>
      <c r="BG4" s="80" t="s">
        <v>1569</v>
      </c>
      <c r="BH4" s="80" t="s">
        <v>1586</v>
      </c>
      <c r="BI4" s="80" t="s">
        <v>1603</v>
      </c>
      <c r="BJ4" s="80" t="s">
        <v>1620</v>
      </c>
      <c r="BK4" s="80" t="s">
        <v>1637</v>
      </c>
      <c r="BL4" s="80" t="s">
        <v>1654</v>
      </c>
      <c r="BM4" s="80" t="s">
        <v>1671</v>
      </c>
      <c r="BN4" s="80" t="s">
        <v>1688</v>
      </c>
      <c r="BO4" s="80" t="s">
        <v>1705</v>
      </c>
      <c r="BP4" s="80" t="s">
        <v>1722</v>
      </c>
      <c r="BQ4" s="80" t="s">
        <v>1739</v>
      </c>
      <c r="BR4" s="80" t="s">
        <v>1756</v>
      </c>
      <c r="BS4" s="80" t="s">
        <v>1773</v>
      </c>
      <c r="BT4" s="80" t="s">
        <v>1790</v>
      </c>
      <c r="BU4" s="80" t="s">
        <v>1807</v>
      </c>
      <c r="BV4" s="80" t="s">
        <v>1824</v>
      </c>
      <c r="BW4" s="80" t="s">
        <v>1841</v>
      </c>
      <c r="BX4" s="80" t="s">
        <v>1858</v>
      </c>
      <c r="BY4" s="80" t="s">
        <v>1875</v>
      </c>
      <c r="BZ4" s="80" t="s">
        <v>1892</v>
      </c>
      <c r="CA4" s="80" t="s">
        <v>1909</v>
      </c>
      <c r="CB4" s="80" t="s">
        <v>1926</v>
      </c>
      <c r="CC4" s="80" t="s">
        <v>1943</v>
      </c>
      <c r="CD4" s="80" t="s">
        <v>1959</v>
      </c>
      <c r="CE4" s="77"/>
    </row>
    <row r="5" spans="1:84" s="80" customFormat="1" ht="15" customHeight="1" x14ac:dyDescent="0.2">
      <c r="S5" s="80" t="s">
        <v>2272</v>
      </c>
      <c r="T5" s="80" t="s">
        <v>2273</v>
      </c>
      <c r="U5" s="80" t="s">
        <v>2274</v>
      </c>
      <c r="V5" s="80" t="s">
        <v>2275</v>
      </c>
      <c r="W5" s="80" t="s">
        <v>2276</v>
      </c>
      <c r="X5" s="80" t="s">
        <v>2277</v>
      </c>
      <c r="Y5" s="80" t="s">
        <v>2278</v>
      </c>
      <c r="Z5" s="80" t="s">
        <v>2279</v>
      </c>
      <c r="AA5" s="80" t="s">
        <v>2280</v>
      </c>
      <c r="AB5" s="80" t="s">
        <v>2281</v>
      </c>
      <c r="AC5" s="80" t="s">
        <v>2282</v>
      </c>
      <c r="AD5" s="80" t="s">
        <v>2283</v>
      </c>
      <c r="AE5" s="80" t="s">
        <v>2256</v>
      </c>
      <c r="AF5" s="80" t="s">
        <v>2257</v>
      </c>
      <c r="AG5" s="80" t="s">
        <v>2258</v>
      </c>
      <c r="AH5" s="80" t="s">
        <v>2259</v>
      </c>
      <c r="AI5" s="80" t="s">
        <v>2260</v>
      </c>
      <c r="AJ5" s="80" t="s">
        <v>2261</v>
      </c>
      <c r="AK5" s="80" t="s">
        <v>2262</v>
      </c>
      <c r="AL5" s="80" t="s">
        <v>2263</v>
      </c>
      <c r="AM5" s="80" t="s">
        <v>2264</v>
      </c>
      <c r="AN5" s="80" t="s">
        <v>2265</v>
      </c>
      <c r="AO5" s="80" t="s">
        <v>2266</v>
      </c>
      <c r="AP5" s="80" t="s">
        <v>2267</v>
      </c>
      <c r="AQ5" s="80" t="s">
        <v>2268</v>
      </c>
      <c r="AR5" s="80" t="s">
        <v>2269</v>
      </c>
      <c r="AS5" s="80" t="s">
        <v>2270</v>
      </c>
      <c r="AT5" s="80" t="s">
        <v>2271</v>
      </c>
      <c r="AU5" s="80" t="s">
        <v>1205</v>
      </c>
      <c r="AV5" s="80" t="s">
        <v>1216</v>
      </c>
      <c r="AW5" s="80" t="s">
        <v>1227</v>
      </c>
      <c r="AX5" s="80" t="s">
        <v>1238</v>
      </c>
      <c r="AY5" s="80" t="s">
        <v>1249</v>
      </c>
      <c r="AZ5" s="80" t="s">
        <v>1261</v>
      </c>
      <c r="BA5" s="80" t="s">
        <v>1273</v>
      </c>
      <c r="BB5" s="80" t="s">
        <v>1285</v>
      </c>
      <c r="BC5" s="80" t="s">
        <v>1300</v>
      </c>
      <c r="BD5" s="80" t="s">
        <v>1315</v>
      </c>
      <c r="BE5" s="80" t="s">
        <v>1331</v>
      </c>
      <c r="BF5" s="80" t="s">
        <v>1348</v>
      </c>
      <c r="BG5" s="80" t="s">
        <v>1365</v>
      </c>
      <c r="BH5" s="80" t="s">
        <v>1382</v>
      </c>
      <c r="BI5" s="80" t="s">
        <v>1399</v>
      </c>
      <c r="BJ5" s="80" t="s">
        <v>1416</v>
      </c>
      <c r="BK5" s="80" t="s">
        <v>1433</v>
      </c>
      <c r="BL5" s="80" t="s">
        <v>1450</v>
      </c>
      <c r="BM5" s="80" t="s">
        <v>1467</v>
      </c>
      <c r="BN5" s="80" t="s">
        <v>1484</v>
      </c>
      <c r="BO5" s="80" t="s">
        <v>1501</v>
      </c>
      <c r="BP5" s="80" t="s">
        <v>1518</v>
      </c>
      <c r="BQ5" s="80" t="s">
        <v>1535</v>
      </c>
      <c r="BR5" s="80" t="s">
        <v>1552</v>
      </c>
      <c r="BS5" s="80" t="s">
        <v>1569</v>
      </c>
      <c r="BT5" s="80" t="s">
        <v>1569</v>
      </c>
      <c r="BU5" s="80" t="s">
        <v>1569</v>
      </c>
      <c r="BV5" s="80" t="s">
        <v>1569</v>
      </c>
      <c r="BW5" s="80" t="s">
        <v>1569</v>
      </c>
      <c r="BX5" s="80" t="s">
        <v>1569</v>
      </c>
      <c r="BY5" s="80" t="s">
        <v>1586</v>
      </c>
      <c r="BZ5" s="80" t="s">
        <v>1586</v>
      </c>
      <c r="CA5" s="80" t="s">
        <v>1586</v>
      </c>
      <c r="CB5" s="80" t="s">
        <v>1586</v>
      </c>
      <c r="CC5" s="80" t="s">
        <v>1586</v>
      </c>
      <c r="CD5" s="80" t="s">
        <v>1586</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v>4567478</v>
      </c>
      <c r="AJ8" s="147">
        <v>4567478</v>
      </c>
      <c r="AK8" s="147">
        <v>4567478</v>
      </c>
      <c r="AL8" s="147">
        <v>4567478</v>
      </c>
      <c r="AM8" s="147">
        <v>4567478</v>
      </c>
      <c r="AN8" s="147">
        <v>4567478</v>
      </c>
      <c r="AO8" s="147">
        <v>4567478</v>
      </c>
      <c r="AP8" s="147">
        <v>4567478</v>
      </c>
      <c r="AQ8" s="147">
        <v>4567478</v>
      </c>
      <c r="AR8" s="147">
        <v>4602092</v>
      </c>
      <c r="AS8" s="147">
        <v>4602092</v>
      </c>
      <c r="AT8" s="147">
        <v>4602092</v>
      </c>
      <c r="AU8" s="147">
        <v>4602092</v>
      </c>
      <c r="AV8" s="147">
        <v>4602092</v>
      </c>
      <c r="AW8" s="147">
        <v>4602092</v>
      </c>
      <c r="AX8" s="147">
        <v>4602092</v>
      </c>
      <c r="AY8" s="147">
        <v>4602092</v>
      </c>
      <c r="AZ8" s="147">
        <v>4602092</v>
      </c>
      <c r="BA8" s="147">
        <v>4602092</v>
      </c>
      <c r="BB8" s="147">
        <v>4602092</v>
      </c>
      <c r="BC8" s="147">
        <v>4602092</v>
      </c>
      <c r="BD8" s="147">
        <v>4636790</v>
      </c>
      <c r="BE8" s="147">
        <v>4636790</v>
      </c>
      <c r="BF8" s="147">
        <v>4636790</v>
      </c>
      <c r="BG8" s="147">
        <v>4636790</v>
      </c>
      <c r="BH8" s="147">
        <v>4636790</v>
      </c>
      <c r="BI8" s="147">
        <v>4636790</v>
      </c>
      <c r="BJ8" s="147">
        <v>4636790</v>
      </c>
      <c r="BK8" s="147">
        <v>4636790</v>
      </c>
      <c r="BL8" s="147">
        <v>4636790</v>
      </c>
      <c r="BM8" s="147">
        <v>4636790</v>
      </c>
      <c r="BN8" s="147">
        <v>4636790</v>
      </c>
      <c r="BO8" s="147">
        <v>4636790</v>
      </c>
      <c r="BP8" s="147">
        <v>4666400</v>
      </c>
      <c r="BQ8" s="147">
        <v>4666400</v>
      </c>
      <c r="BR8" s="147">
        <v>4666400</v>
      </c>
      <c r="BS8" s="147">
        <v>4666400</v>
      </c>
      <c r="BT8" s="147">
        <v>4666400</v>
      </c>
      <c r="BU8" s="147">
        <v>4666400</v>
      </c>
      <c r="BV8" s="147">
        <v>4666400</v>
      </c>
      <c r="BW8" s="147">
        <v>4666400</v>
      </c>
      <c r="BX8" s="147">
        <v>4666400</v>
      </c>
      <c r="BY8" s="147">
        <v>4666400</v>
      </c>
      <c r="BZ8" s="147">
        <v>4666400</v>
      </c>
      <c r="CA8" s="147">
        <v>4666400</v>
      </c>
      <c r="CB8" s="147">
        <v>4697100</v>
      </c>
      <c r="CC8" s="147">
        <v>4697100</v>
      </c>
      <c r="CD8" s="147">
        <v>4697100</v>
      </c>
      <c r="CE8" s="90"/>
      <c r="CF8" s="24">
        <v>4697100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48</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v>31508</v>
      </c>
      <c r="AJ11" s="147">
        <v>41931</v>
      </c>
      <c r="AK11" s="147">
        <v>38810</v>
      </c>
      <c r="AL11" s="147">
        <v>39848</v>
      </c>
      <c r="AM11" s="147">
        <v>37898</v>
      </c>
      <c r="AN11" s="147">
        <v>36654</v>
      </c>
      <c r="AO11" s="147">
        <v>45470</v>
      </c>
      <c r="AP11" s="147">
        <v>50230</v>
      </c>
      <c r="AQ11" s="147">
        <v>74432</v>
      </c>
      <c r="AR11" s="147">
        <v>64825</v>
      </c>
      <c r="AS11" s="147">
        <v>64104</v>
      </c>
      <c r="AT11" s="147">
        <v>74354</v>
      </c>
      <c r="AU11" s="147">
        <v>82540</v>
      </c>
      <c r="AV11" s="147">
        <v>79359</v>
      </c>
      <c r="AW11" s="147">
        <v>71270</v>
      </c>
      <c r="AX11" s="147">
        <v>70987</v>
      </c>
      <c r="AY11" s="147">
        <v>70839</v>
      </c>
      <c r="AZ11" s="147">
        <v>64554</v>
      </c>
      <c r="BA11" s="147">
        <v>71102</v>
      </c>
      <c r="BB11" s="147">
        <v>77766</v>
      </c>
      <c r="BC11" s="147">
        <v>107607</v>
      </c>
      <c r="BD11" s="147">
        <v>87249</v>
      </c>
      <c r="BE11" s="147">
        <v>76713</v>
      </c>
      <c r="BF11" s="147">
        <v>85803</v>
      </c>
      <c r="BG11" s="147">
        <v>84826</v>
      </c>
      <c r="BH11" s="147">
        <v>86988</v>
      </c>
      <c r="BI11" s="147">
        <v>71421</v>
      </c>
      <c r="BJ11" s="147">
        <v>74111</v>
      </c>
      <c r="BK11" s="147">
        <v>77539</v>
      </c>
      <c r="BL11" s="147">
        <v>69275</v>
      </c>
      <c r="BM11" s="147">
        <v>79758</v>
      </c>
      <c r="BN11" s="147">
        <v>88980</v>
      </c>
      <c r="BO11" s="147">
        <v>103585</v>
      </c>
      <c r="BP11" s="147">
        <v>110077</v>
      </c>
      <c r="BQ11" s="147">
        <v>98734</v>
      </c>
      <c r="BR11" s="147">
        <v>115013</v>
      </c>
      <c r="BS11" s="147">
        <v>94838</v>
      </c>
      <c r="BT11" s="147">
        <v>103178</v>
      </c>
      <c r="BU11" s="147">
        <v>89576</v>
      </c>
      <c r="BV11" s="147">
        <v>95786</v>
      </c>
      <c r="BW11" s="147">
        <v>85964</v>
      </c>
      <c r="BX11" s="147">
        <v>85048</v>
      </c>
      <c r="BY11" s="147">
        <v>94350</v>
      </c>
      <c r="BZ11" s="147">
        <v>88376</v>
      </c>
      <c r="CA11" s="147">
        <v>103355</v>
      </c>
      <c r="CB11" s="147">
        <v>96617</v>
      </c>
      <c r="CC11" s="147">
        <v>82853</v>
      </c>
      <c r="CD11" s="147">
        <v>85331</v>
      </c>
      <c r="CE11" s="90"/>
      <c r="CF11" s="147">
        <v>3711432</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v>29749</v>
      </c>
      <c r="AJ13" s="149">
        <v>39902</v>
      </c>
      <c r="AK13" s="149">
        <v>36903</v>
      </c>
      <c r="AL13" s="149">
        <v>37981</v>
      </c>
      <c r="AM13" s="149">
        <v>36121</v>
      </c>
      <c r="AN13" s="149">
        <v>34928</v>
      </c>
      <c r="AO13" s="149">
        <v>43769</v>
      </c>
      <c r="AP13" s="149">
        <v>47885</v>
      </c>
      <c r="AQ13" s="149">
        <v>72110</v>
      </c>
      <c r="AR13" s="149">
        <v>62900</v>
      </c>
      <c r="AS13" s="149">
        <v>62385</v>
      </c>
      <c r="AT13" s="149">
        <v>72611</v>
      </c>
      <c r="AU13" s="149">
        <v>80811</v>
      </c>
      <c r="AV13" s="149">
        <v>77658</v>
      </c>
      <c r="AW13" s="149">
        <v>70039</v>
      </c>
      <c r="AX13" s="149">
        <v>69649</v>
      </c>
      <c r="AY13" s="149">
        <v>69449</v>
      </c>
      <c r="AZ13" s="149">
        <v>63350</v>
      </c>
      <c r="BA13" s="149">
        <v>69872</v>
      </c>
      <c r="BB13" s="149">
        <v>76601</v>
      </c>
      <c r="BC13" s="149">
        <v>105958</v>
      </c>
      <c r="BD13" s="149">
        <v>85861</v>
      </c>
      <c r="BE13" s="149">
        <v>75576</v>
      </c>
      <c r="BF13" s="149">
        <v>84449</v>
      </c>
      <c r="BG13" s="149">
        <v>83244</v>
      </c>
      <c r="BH13" s="149">
        <v>85600</v>
      </c>
      <c r="BI13" s="149">
        <v>70363</v>
      </c>
      <c r="BJ13" s="149">
        <v>73243</v>
      </c>
      <c r="BK13" s="149">
        <v>76528</v>
      </c>
      <c r="BL13" s="149">
        <v>69083</v>
      </c>
      <c r="BM13" s="149">
        <v>79758</v>
      </c>
      <c r="BN13" s="149">
        <v>88980</v>
      </c>
      <c r="BO13" s="149">
        <v>103585</v>
      </c>
      <c r="BP13" s="149">
        <v>110077</v>
      </c>
      <c r="BQ13" s="149">
        <v>98734</v>
      </c>
      <c r="BR13" s="149">
        <v>115013</v>
      </c>
      <c r="BS13" s="149">
        <v>94838</v>
      </c>
      <c r="BT13" s="149">
        <v>103178</v>
      </c>
      <c r="BU13" s="149">
        <v>89576</v>
      </c>
      <c r="BV13" s="149">
        <v>95786</v>
      </c>
      <c r="BW13" s="149">
        <v>85964</v>
      </c>
      <c r="BX13" s="149">
        <v>85048</v>
      </c>
      <c r="BY13" s="149">
        <v>94350</v>
      </c>
      <c r="BZ13" s="149">
        <v>88376</v>
      </c>
      <c r="CA13" s="149">
        <v>103355</v>
      </c>
      <c r="CB13" s="149">
        <v>96617</v>
      </c>
      <c r="CC13" s="149">
        <v>82853</v>
      </c>
      <c r="CD13" s="149">
        <v>85331</v>
      </c>
      <c r="CE13" s="90"/>
      <c r="CF13" s="149">
        <v>3665997</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v>1759</v>
      </c>
      <c r="AJ14" s="150">
        <v>2029</v>
      </c>
      <c r="AK14" s="150">
        <v>1907</v>
      </c>
      <c r="AL14" s="150">
        <v>1867</v>
      </c>
      <c r="AM14" s="150">
        <v>1777</v>
      </c>
      <c r="AN14" s="150">
        <v>1726</v>
      </c>
      <c r="AO14" s="150">
        <v>1701</v>
      </c>
      <c r="AP14" s="150">
        <v>2345</v>
      </c>
      <c r="AQ14" s="150">
        <v>2322</v>
      </c>
      <c r="AR14" s="150">
        <v>1925</v>
      </c>
      <c r="AS14" s="150">
        <v>1719</v>
      </c>
      <c r="AT14" s="150">
        <v>1743</v>
      </c>
      <c r="AU14" s="150">
        <v>1729</v>
      </c>
      <c r="AV14" s="150">
        <v>1701</v>
      </c>
      <c r="AW14" s="150">
        <v>1231</v>
      </c>
      <c r="AX14" s="150">
        <v>1338</v>
      </c>
      <c r="AY14" s="150">
        <v>1390</v>
      </c>
      <c r="AZ14" s="150">
        <v>1204</v>
      </c>
      <c r="BA14" s="150">
        <v>1230</v>
      </c>
      <c r="BB14" s="150">
        <v>1165</v>
      </c>
      <c r="BC14" s="150">
        <v>1649</v>
      </c>
      <c r="BD14" s="150">
        <v>1388</v>
      </c>
      <c r="BE14" s="150">
        <v>1137</v>
      </c>
      <c r="BF14" s="150">
        <v>1354</v>
      </c>
      <c r="BG14" s="150">
        <v>1582</v>
      </c>
      <c r="BH14" s="150">
        <v>1388</v>
      </c>
      <c r="BI14" s="150">
        <v>1058</v>
      </c>
      <c r="BJ14" s="150">
        <v>868</v>
      </c>
      <c r="BK14" s="150">
        <v>1011</v>
      </c>
      <c r="BL14" s="150">
        <v>192</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90"/>
      <c r="CF14" s="150">
        <v>45435</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v>123</v>
      </c>
      <c r="AJ16" s="149">
        <v>64</v>
      </c>
      <c r="AK16" s="149">
        <v>6</v>
      </c>
      <c r="AL16" s="149">
        <v>6</v>
      </c>
      <c r="AM16" s="149">
        <v>28</v>
      </c>
      <c r="AN16" s="149">
        <v>12</v>
      </c>
      <c r="AO16" s="149">
        <v>294</v>
      </c>
      <c r="AP16" s="149">
        <v>106</v>
      </c>
      <c r="AQ16" s="149">
        <v>406</v>
      </c>
      <c r="AR16" s="149">
        <v>151</v>
      </c>
      <c r="AS16" s="149">
        <v>255</v>
      </c>
      <c r="AT16" s="149">
        <v>583</v>
      </c>
      <c r="AU16" s="149">
        <v>305</v>
      </c>
      <c r="AV16" s="149">
        <v>200</v>
      </c>
      <c r="AW16" s="149">
        <v>187</v>
      </c>
      <c r="AX16" s="149">
        <v>172</v>
      </c>
      <c r="AY16" s="149">
        <v>161</v>
      </c>
      <c r="AZ16" s="149">
        <v>91</v>
      </c>
      <c r="BA16" s="149">
        <v>136</v>
      </c>
      <c r="BB16" s="149">
        <v>374</v>
      </c>
      <c r="BC16" s="149">
        <v>3813</v>
      </c>
      <c r="BD16" s="149">
        <v>357</v>
      </c>
      <c r="BE16" s="149">
        <v>133</v>
      </c>
      <c r="BF16" s="149">
        <v>242</v>
      </c>
      <c r="BG16" s="149">
        <v>110</v>
      </c>
      <c r="BH16" s="149">
        <v>144</v>
      </c>
      <c r="BI16" s="149">
        <v>110</v>
      </c>
      <c r="BJ16" s="149">
        <v>150</v>
      </c>
      <c r="BK16" s="149">
        <v>252</v>
      </c>
      <c r="BL16" s="149">
        <v>768</v>
      </c>
      <c r="BM16" s="149">
        <v>453</v>
      </c>
      <c r="BN16" s="149">
        <v>910</v>
      </c>
      <c r="BO16" s="149">
        <v>2714</v>
      </c>
      <c r="BP16" s="149">
        <v>2024</v>
      </c>
      <c r="BQ16" s="149">
        <v>1450</v>
      </c>
      <c r="BR16" s="149">
        <v>2616</v>
      </c>
      <c r="BS16" s="149">
        <v>456</v>
      </c>
      <c r="BT16" s="149">
        <v>1484</v>
      </c>
      <c r="BU16" s="149">
        <v>973</v>
      </c>
      <c r="BV16" s="149">
        <v>1740</v>
      </c>
      <c r="BW16" s="149">
        <v>1578</v>
      </c>
      <c r="BX16" s="149">
        <v>2490</v>
      </c>
      <c r="BY16" s="149">
        <v>2635</v>
      </c>
      <c r="BZ16" s="149">
        <v>3519</v>
      </c>
      <c r="CA16" s="149">
        <v>4077</v>
      </c>
      <c r="CB16" s="149">
        <v>2402</v>
      </c>
      <c r="CC16" s="149">
        <v>2415</v>
      </c>
      <c r="CD16" s="149">
        <v>1439</v>
      </c>
      <c r="CE16" s="90"/>
      <c r="CF16" s="149">
        <v>45114</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v>222</v>
      </c>
      <c r="AJ17" s="151">
        <v>294</v>
      </c>
      <c r="AK17" s="151">
        <v>191</v>
      </c>
      <c r="AL17" s="151">
        <v>247</v>
      </c>
      <c r="AM17" s="151">
        <v>215</v>
      </c>
      <c r="AN17" s="151">
        <v>170</v>
      </c>
      <c r="AO17" s="151">
        <v>288</v>
      </c>
      <c r="AP17" s="151">
        <v>789</v>
      </c>
      <c r="AQ17" s="151">
        <v>712</v>
      </c>
      <c r="AR17" s="151">
        <v>614</v>
      </c>
      <c r="AS17" s="151">
        <v>670</v>
      </c>
      <c r="AT17" s="151">
        <v>830</v>
      </c>
      <c r="AU17" s="151">
        <v>862</v>
      </c>
      <c r="AV17" s="151">
        <v>739</v>
      </c>
      <c r="AW17" s="151">
        <v>733</v>
      </c>
      <c r="AX17" s="151">
        <v>685</v>
      </c>
      <c r="AY17" s="151">
        <v>656</v>
      </c>
      <c r="AZ17" s="151">
        <v>644</v>
      </c>
      <c r="BA17" s="151">
        <v>659</v>
      </c>
      <c r="BB17" s="151">
        <v>746</v>
      </c>
      <c r="BC17" s="151">
        <v>1309</v>
      </c>
      <c r="BD17" s="151">
        <v>681</v>
      </c>
      <c r="BE17" s="151">
        <v>523</v>
      </c>
      <c r="BF17" s="151">
        <v>737</v>
      </c>
      <c r="BG17" s="151">
        <v>590</v>
      </c>
      <c r="BH17" s="151">
        <v>639</v>
      </c>
      <c r="BI17" s="151">
        <v>508</v>
      </c>
      <c r="BJ17" s="151">
        <v>497</v>
      </c>
      <c r="BK17" s="151">
        <v>612</v>
      </c>
      <c r="BL17" s="151">
        <v>2795</v>
      </c>
      <c r="BM17" s="151">
        <v>3608</v>
      </c>
      <c r="BN17" s="151">
        <v>7494</v>
      </c>
      <c r="BO17" s="151">
        <v>18009</v>
      </c>
      <c r="BP17" s="151">
        <v>17478</v>
      </c>
      <c r="BQ17" s="151">
        <v>10256</v>
      </c>
      <c r="BR17" s="151">
        <v>11303</v>
      </c>
      <c r="BS17" s="151">
        <v>9994</v>
      </c>
      <c r="BT17" s="151">
        <v>10161</v>
      </c>
      <c r="BU17" s="151">
        <v>9601</v>
      </c>
      <c r="BV17" s="151">
        <v>9002</v>
      </c>
      <c r="BW17" s="151">
        <v>8625</v>
      </c>
      <c r="BX17" s="151">
        <v>8779</v>
      </c>
      <c r="BY17" s="151">
        <v>7109</v>
      </c>
      <c r="BZ17" s="151">
        <v>1940</v>
      </c>
      <c r="CA17" s="151">
        <v>0</v>
      </c>
      <c r="CB17" s="151">
        <v>0</v>
      </c>
      <c r="CC17" s="151">
        <v>0</v>
      </c>
      <c r="CD17" s="151">
        <v>0</v>
      </c>
      <c r="CE17" s="90"/>
      <c r="CF17" s="151">
        <v>153216</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v>31163</v>
      </c>
      <c r="AJ18" s="150">
        <v>41573</v>
      </c>
      <c r="AK18" s="150">
        <v>38613</v>
      </c>
      <c r="AL18" s="150">
        <v>39595</v>
      </c>
      <c r="AM18" s="150">
        <v>37655</v>
      </c>
      <c r="AN18" s="150">
        <v>36472</v>
      </c>
      <c r="AO18" s="150">
        <v>44888</v>
      </c>
      <c r="AP18" s="150">
        <v>49335</v>
      </c>
      <c r="AQ18" s="150">
        <v>73314</v>
      </c>
      <c r="AR18" s="150">
        <v>64060</v>
      </c>
      <c r="AS18" s="150">
        <v>63179</v>
      </c>
      <c r="AT18" s="150">
        <v>72941</v>
      </c>
      <c r="AU18" s="150">
        <v>81373</v>
      </c>
      <c r="AV18" s="150">
        <v>78420</v>
      </c>
      <c r="AW18" s="150">
        <v>70350</v>
      </c>
      <c r="AX18" s="150">
        <v>70130</v>
      </c>
      <c r="AY18" s="150">
        <v>70022</v>
      </c>
      <c r="AZ18" s="150">
        <v>63819</v>
      </c>
      <c r="BA18" s="150">
        <v>70307</v>
      </c>
      <c r="BB18" s="150">
        <v>76646</v>
      </c>
      <c r="BC18" s="150">
        <v>102485</v>
      </c>
      <c r="BD18" s="150">
        <v>86211</v>
      </c>
      <c r="BE18" s="150">
        <v>76057</v>
      </c>
      <c r="BF18" s="150">
        <v>84824</v>
      </c>
      <c r="BG18" s="150">
        <v>84126</v>
      </c>
      <c r="BH18" s="150">
        <v>86205</v>
      </c>
      <c r="BI18" s="150">
        <v>70803</v>
      </c>
      <c r="BJ18" s="150">
        <v>73464</v>
      </c>
      <c r="BK18" s="150">
        <v>76675</v>
      </c>
      <c r="BL18" s="150">
        <v>65712</v>
      </c>
      <c r="BM18" s="150">
        <v>75697</v>
      </c>
      <c r="BN18" s="150">
        <v>80576</v>
      </c>
      <c r="BO18" s="150">
        <v>82862</v>
      </c>
      <c r="BP18" s="150">
        <v>90575</v>
      </c>
      <c r="BQ18" s="150">
        <v>87028</v>
      </c>
      <c r="BR18" s="150">
        <v>101094</v>
      </c>
      <c r="BS18" s="150">
        <v>84388</v>
      </c>
      <c r="BT18" s="150">
        <v>91533</v>
      </c>
      <c r="BU18" s="150">
        <v>79002</v>
      </c>
      <c r="BV18" s="150">
        <v>85044</v>
      </c>
      <c r="BW18" s="150">
        <v>75761</v>
      </c>
      <c r="BX18" s="150">
        <v>73779</v>
      </c>
      <c r="BY18" s="150">
        <v>84606</v>
      </c>
      <c r="BZ18" s="150">
        <v>82917</v>
      </c>
      <c r="CA18" s="150">
        <v>99278</v>
      </c>
      <c r="CB18" s="150">
        <v>94215</v>
      </c>
      <c r="CC18" s="150">
        <v>80438</v>
      </c>
      <c r="CD18" s="150">
        <v>83892</v>
      </c>
      <c r="CE18" s="90"/>
      <c r="CF18" s="150">
        <v>3513102</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v>29471</v>
      </c>
      <c r="AJ20" s="149">
        <v>39598</v>
      </c>
      <c r="AK20" s="149">
        <v>36749</v>
      </c>
      <c r="AL20" s="149">
        <v>37776</v>
      </c>
      <c r="AM20" s="149">
        <v>35913</v>
      </c>
      <c r="AN20" s="149">
        <v>34778</v>
      </c>
      <c r="AO20" s="149">
        <v>43261</v>
      </c>
      <c r="AP20" s="149">
        <v>47156</v>
      </c>
      <c r="AQ20" s="149">
        <v>71197</v>
      </c>
      <c r="AR20" s="149">
        <v>62313</v>
      </c>
      <c r="AS20" s="149">
        <v>61635</v>
      </c>
      <c r="AT20" s="149">
        <v>71361</v>
      </c>
      <c r="AU20" s="149">
        <v>79828</v>
      </c>
      <c r="AV20" s="149">
        <v>76856</v>
      </c>
      <c r="AW20" s="149">
        <v>69238</v>
      </c>
      <c r="AX20" s="149">
        <v>68923</v>
      </c>
      <c r="AY20" s="149">
        <v>68755</v>
      </c>
      <c r="AZ20" s="149">
        <v>62769</v>
      </c>
      <c r="BA20" s="149">
        <v>69207</v>
      </c>
      <c r="BB20" s="149">
        <v>75611</v>
      </c>
      <c r="BC20" s="149">
        <v>101167</v>
      </c>
      <c r="BD20" s="149">
        <v>84982</v>
      </c>
      <c r="BE20" s="149">
        <v>75063</v>
      </c>
      <c r="BF20" s="149">
        <v>83655</v>
      </c>
      <c r="BG20" s="149">
        <v>82722</v>
      </c>
      <c r="BH20" s="149">
        <v>84965</v>
      </c>
      <c r="BI20" s="149">
        <v>69859</v>
      </c>
      <c r="BJ20" s="149">
        <v>72687</v>
      </c>
      <c r="BK20" s="149">
        <v>75772</v>
      </c>
      <c r="BL20" s="149">
        <v>65546</v>
      </c>
      <c r="BM20" s="149">
        <v>75697</v>
      </c>
      <c r="BN20" s="149">
        <v>80576</v>
      </c>
      <c r="BO20" s="149">
        <v>82862</v>
      </c>
      <c r="BP20" s="149">
        <v>90575</v>
      </c>
      <c r="BQ20" s="149">
        <v>87028</v>
      </c>
      <c r="BR20" s="149">
        <v>101094</v>
      </c>
      <c r="BS20" s="149">
        <v>84388</v>
      </c>
      <c r="BT20" s="149">
        <v>91533</v>
      </c>
      <c r="BU20" s="149">
        <v>79002</v>
      </c>
      <c r="BV20" s="149">
        <v>85044</v>
      </c>
      <c r="BW20" s="149">
        <v>75761</v>
      </c>
      <c r="BX20" s="149">
        <v>73779</v>
      </c>
      <c r="BY20" s="149">
        <v>84606</v>
      </c>
      <c r="BZ20" s="149">
        <v>82917</v>
      </c>
      <c r="CA20" s="149">
        <v>99278</v>
      </c>
      <c r="CB20" s="149">
        <v>94215</v>
      </c>
      <c r="CC20" s="149">
        <v>80438</v>
      </c>
      <c r="CD20" s="149">
        <v>83892</v>
      </c>
      <c r="CE20" s="90"/>
      <c r="CF20" s="149">
        <v>3471498</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v>1692</v>
      </c>
      <c r="AJ21" s="151">
        <v>1975</v>
      </c>
      <c r="AK21" s="151">
        <v>1864</v>
      </c>
      <c r="AL21" s="151">
        <v>1819</v>
      </c>
      <c r="AM21" s="151">
        <v>1742</v>
      </c>
      <c r="AN21" s="151">
        <v>1694</v>
      </c>
      <c r="AO21" s="151">
        <v>1627</v>
      </c>
      <c r="AP21" s="151">
        <v>2179</v>
      </c>
      <c r="AQ21" s="151">
        <v>2117</v>
      </c>
      <c r="AR21" s="151">
        <v>1747</v>
      </c>
      <c r="AS21" s="151">
        <v>1544</v>
      </c>
      <c r="AT21" s="151">
        <v>1580</v>
      </c>
      <c r="AU21" s="151">
        <v>1545</v>
      </c>
      <c r="AV21" s="151">
        <v>1564</v>
      </c>
      <c r="AW21" s="151">
        <v>1112</v>
      </c>
      <c r="AX21" s="151">
        <v>1207</v>
      </c>
      <c r="AY21" s="151">
        <v>1267</v>
      </c>
      <c r="AZ21" s="151">
        <v>1050</v>
      </c>
      <c r="BA21" s="151">
        <v>1100</v>
      </c>
      <c r="BB21" s="151">
        <v>1035</v>
      </c>
      <c r="BC21" s="151">
        <v>1318</v>
      </c>
      <c r="BD21" s="151">
        <v>1229</v>
      </c>
      <c r="BE21" s="151">
        <v>994</v>
      </c>
      <c r="BF21" s="151">
        <v>1169</v>
      </c>
      <c r="BG21" s="151">
        <v>1404</v>
      </c>
      <c r="BH21" s="151">
        <v>1240</v>
      </c>
      <c r="BI21" s="151">
        <v>944</v>
      </c>
      <c r="BJ21" s="151">
        <v>777</v>
      </c>
      <c r="BK21" s="151">
        <v>903</v>
      </c>
      <c r="BL21" s="151">
        <v>166</v>
      </c>
      <c r="BM21" s="151">
        <v>0</v>
      </c>
      <c r="BN21" s="151">
        <v>0</v>
      </c>
      <c r="BO21" s="151">
        <v>0</v>
      </c>
      <c r="BP21" s="151">
        <v>0</v>
      </c>
      <c r="BQ21" s="151">
        <v>0</v>
      </c>
      <c r="BR21" s="151">
        <v>0</v>
      </c>
      <c r="BS21" s="151">
        <v>0</v>
      </c>
      <c r="BT21" s="151">
        <v>0</v>
      </c>
      <c r="BU21" s="151">
        <v>0</v>
      </c>
      <c r="BV21" s="151">
        <v>0</v>
      </c>
      <c r="BW21" s="151">
        <v>0</v>
      </c>
      <c r="BX21" s="151">
        <v>0</v>
      </c>
      <c r="BY21" s="151">
        <v>0</v>
      </c>
      <c r="BZ21" s="151">
        <v>0</v>
      </c>
      <c r="CA21" s="151">
        <v>0</v>
      </c>
      <c r="CB21" s="151">
        <v>0</v>
      </c>
      <c r="CC21" s="151">
        <v>0</v>
      </c>
      <c r="CD21" s="151">
        <v>0</v>
      </c>
      <c r="CE21" s="90"/>
      <c r="CF21" s="151">
        <v>41604</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v>30786</v>
      </c>
      <c r="AJ22" s="150">
        <v>41217</v>
      </c>
      <c r="AK22" s="150">
        <v>38604</v>
      </c>
      <c r="AL22" s="150">
        <v>39550</v>
      </c>
      <c r="AM22" s="150">
        <v>37616</v>
      </c>
      <c r="AN22" s="150">
        <v>36447</v>
      </c>
      <c r="AO22" s="150">
        <v>43952</v>
      </c>
      <c r="AP22" s="150">
        <v>48590</v>
      </c>
      <c r="AQ22" s="150">
        <v>69916</v>
      </c>
      <c r="AR22" s="150">
        <v>63099</v>
      </c>
      <c r="AS22" s="150">
        <v>61223</v>
      </c>
      <c r="AT22" s="150">
        <v>69312</v>
      </c>
      <c r="AU22" s="150">
        <v>78703</v>
      </c>
      <c r="AV22" s="150">
        <v>76650</v>
      </c>
      <c r="AW22" s="150">
        <v>68857</v>
      </c>
      <c r="AX22" s="150">
        <v>68695</v>
      </c>
      <c r="AY22" s="150">
        <v>68656</v>
      </c>
      <c r="AZ22" s="150">
        <v>63008</v>
      </c>
      <c r="BA22" s="150">
        <v>69438</v>
      </c>
      <c r="BB22" s="150">
        <v>73548</v>
      </c>
      <c r="BC22" s="150">
        <v>84454</v>
      </c>
      <c r="BD22" s="150">
        <v>82839</v>
      </c>
      <c r="BE22" s="150">
        <v>74870</v>
      </c>
      <c r="BF22" s="150">
        <v>82524</v>
      </c>
      <c r="BG22" s="150">
        <v>83305</v>
      </c>
      <c r="BH22" s="150">
        <v>84978</v>
      </c>
      <c r="BI22" s="150">
        <v>69991</v>
      </c>
      <c r="BJ22" s="150">
        <v>72001</v>
      </c>
      <c r="BK22" s="150">
        <v>74752</v>
      </c>
      <c r="BL22" s="150">
        <v>59907</v>
      </c>
      <c r="BM22" s="150">
        <v>72426</v>
      </c>
      <c r="BN22" s="150">
        <v>73266</v>
      </c>
      <c r="BO22" s="150">
        <v>73778</v>
      </c>
      <c r="BP22" s="150">
        <v>78463</v>
      </c>
      <c r="BQ22" s="150">
        <v>76813</v>
      </c>
      <c r="BR22" s="150">
        <v>85913</v>
      </c>
      <c r="BS22" s="150">
        <v>81538</v>
      </c>
      <c r="BT22" s="150">
        <v>83976</v>
      </c>
      <c r="BU22" s="150">
        <v>73059</v>
      </c>
      <c r="BV22" s="150">
        <v>75259</v>
      </c>
      <c r="BW22" s="150">
        <v>67083</v>
      </c>
      <c r="BX22" s="150">
        <v>62492</v>
      </c>
      <c r="BY22" s="150">
        <v>71637</v>
      </c>
      <c r="BZ22" s="150">
        <v>68987</v>
      </c>
      <c r="CA22" s="150">
        <v>85764</v>
      </c>
      <c r="CB22" s="150">
        <v>82506</v>
      </c>
      <c r="CC22" s="150">
        <v>66696</v>
      </c>
      <c r="CD22" s="150">
        <v>73994</v>
      </c>
      <c r="CE22" s="90"/>
      <c r="CF22" s="150">
        <v>3271138</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v>27796</v>
      </c>
      <c r="AJ24" s="149">
        <v>35980</v>
      </c>
      <c r="AK24" s="149">
        <v>33260</v>
      </c>
      <c r="AL24" s="149">
        <v>33874</v>
      </c>
      <c r="AM24" s="149">
        <v>32267</v>
      </c>
      <c r="AN24" s="149">
        <v>31101</v>
      </c>
      <c r="AO24" s="149">
        <v>35336</v>
      </c>
      <c r="AP24" s="149">
        <v>40848</v>
      </c>
      <c r="AQ24" s="149">
        <v>65097</v>
      </c>
      <c r="AR24" s="149">
        <v>56468</v>
      </c>
      <c r="AS24" s="149">
        <v>55547</v>
      </c>
      <c r="AT24" s="149">
        <v>64690</v>
      </c>
      <c r="AU24" s="149">
        <v>72559</v>
      </c>
      <c r="AV24" s="149">
        <v>70934</v>
      </c>
      <c r="AW24" s="149">
        <v>64360</v>
      </c>
      <c r="AX24" s="149">
        <v>64341</v>
      </c>
      <c r="AY24" s="149">
        <v>64434</v>
      </c>
      <c r="AZ24" s="149">
        <v>59429</v>
      </c>
      <c r="BA24" s="149">
        <v>65556</v>
      </c>
      <c r="BB24" s="149">
        <v>73523</v>
      </c>
      <c r="BC24" s="149">
        <v>93605</v>
      </c>
      <c r="BD24" s="149">
        <v>78616</v>
      </c>
      <c r="BE24" s="149">
        <v>70501</v>
      </c>
      <c r="BF24" s="149">
        <v>78504</v>
      </c>
      <c r="BG24" s="149">
        <v>77483</v>
      </c>
      <c r="BH24" s="149">
        <v>79145</v>
      </c>
      <c r="BI24" s="149">
        <v>63983</v>
      </c>
      <c r="BJ24" s="149">
        <v>65579</v>
      </c>
      <c r="BK24" s="149">
        <v>69469</v>
      </c>
      <c r="BL24" s="149">
        <v>56516</v>
      </c>
      <c r="BM24" s="149">
        <v>67303</v>
      </c>
      <c r="BN24" s="149">
        <v>70918</v>
      </c>
      <c r="BO24" s="149">
        <v>79833</v>
      </c>
      <c r="BP24" s="149">
        <v>81809</v>
      </c>
      <c r="BQ24" s="149">
        <v>71228</v>
      </c>
      <c r="BR24" s="149">
        <v>83674</v>
      </c>
      <c r="BS24" s="149">
        <v>68219</v>
      </c>
      <c r="BT24" s="149">
        <v>71617</v>
      </c>
      <c r="BU24" s="149">
        <v>62728</v>
      </c>
      <c r="BV24" s="149">
        <v>68050</v>
      </c>
      <c r="BW24" s="149">
        <v>60180</v>
      </c>
      <c r="BX24" s="149">
        <v>58672</v>
      </c>
      <c r="BY24" s="149">
        <v>68990</v>
      </c>
      <c r="BZ24" s="149">
        <v>67907</v>
      </c>
      <c r="CA24" s="149">
        <v>81597</v>
      </c>
      <c r="CB24" s="149">
        <v>76911</v>
      </c>
      <c r="CC24" s="149">
        <v>65809</v>
      </c>
      <c r="CD24" s="149">
        <v>69163</v>
      </c>
      <c r="CE24" s="90"/>
      <c r="CF24" s="149">
        <v>3055409</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v>0</v>
      </c>
      <c r="AJ25" s="152">
        <v>0</v>
      </c>
      <c r="AK25" s="152">
        <v>0</v>
      </c>
      <c r="AL25" s="152">
        <v>0</v>
      </c>
      <c r="AM25" s="152">
        <v>0</v>
      </c>
      <c r="AN25" s="152">
        <v>0</v>
      </c>
      <c r="AO25" s="152">
        <v>0</v>
      </c>
      <c r="AP25" s="152">
        <v>0</v>
      </c>
      <c r="AQ25" s="152">
        <v>0</v>
      </c>
      <c r="AR25" s="152">
        <v>0</v>
      </c>
      <c r="AS25" s="152">
        <v>0</v>
      </c>
      <c r="AT25" s="152">
        <v>0</v>
      </c>
      <c r="AU25" s="152">
        <v>0</v>
      </c>
      <c r="AV25" s="152">
        <v>0</v>
      </c>
      <c r="AW25" s="152">
        <v>0</v>
      </c>
      <c r="AX25" s="152">
        <v>0</v>
      </c>
      <c r="AY25" s="152">
        <v>0</v>
      </c>
      <c r="AZ25" s="152">
        <v>0</v>
      </c>
      <c r="BA25" s="152">
        <v>0</v>
      </c>
      <c r="BB25" s="152">
        <v>0</v>
      </c>
      <c r="BC25" s="152">
        <v>0</v>
      </c>
      <c r="BD25" s="152">
        <v>0</v>
      </c>
      <c r="BE25" s="152">
        <v>0</v>
      </c>
      <c r="BF25" s="152">
        <v>0</v>
      </c>
      <c r="BG25" s="152">
        <v>0</v>
      </c>
      <c r="BH25" s="152">
        <v>0</v>
      </c>
      <c r="BI25" s="152">
        <v>0</v>
      </c>
      <c r="BJ25" s="152">
        <v>0</v>
      </c>
      <c r="BK25" s="152">
        <v>0</v>
      </c>
      <c r="BL25" s="152">
        <v>3155</v>
      </c>
      <c r="BM25" s="152">
        <v>4225</v>
      </c>
      <c r="BN25" s="152">
        <v>4389</v>
      </c>
      <c r="BO25" s="152">
        <v>2220</v>
      </c>
      <c r="BP25" s="152">
        <v>4779</v>
      </c>
      <c r="BQ25" s="152">
        <v>4275</v>
      </c>
      <c r="BR25" s="152">
        <v>4787</v>
      </c>
      <c r="BS25" s="152">
        <v>3580</v>
      </c>
      <c r="BT25" s="152">
        <v>4150</v>
      </c>
      <c r="BU25" s="152">
        <v>3829</v>
      </c>
      <c r="BV25" s="152">
        <v>4598</v>
      </c>
      <c r="BW25" s="152">
        <v>3594</v>
      </c>
      <c r="BX25" s="152">
        <v>3474</v>
      </c>
      <c r="BY25" s="152">
        <v>3602</v>
      </c>
      <c r="BZ25" s="152">
        <v>2733</v>
      </c>
      <c r="CA25" s="152">
        <v>3399</v>
      </c>
      <c r="CB25" s="152">
        <v>3184</v>
      </c>
      <c r="CC25" s="152">
        <v>3218</v>
      </c>
      <c r="CD25" s="152">
        <v>3096</v>
      </c>
      <c r="CE25" s="90"/>
      <c r="CF25" s="152">
        <v>70287</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v>0</v>
      </c>
      <c r="AJ26" s="152">
        <v>0</v>
      </c>
      <c r="AK26" s="152">
        <v>0</v>
      </c>
      <c r="AL26" s="152">
        <v>0</v>
      </c>
      <c r="AM26" s="152">
        <v>0</v>
      </c>
      <c r="AN26" s="152">
        <v>0</v>
      </c>
      <c r="AO26" s="152">
        <v>0</v>
      </c>
      <c r="AP26" s="152">
        <v>0</v>
      </c>
      <c r="AQ26" s="152">
        <v>0</v>
      </c>
      <c r="AR26" s="152">
        <v>0</v>
      </c>
      <c r="AS26" s="152">
        <v>0</v>
      </c>
      <c r="AT26" s="152">
        <v>0</v>
      </c>
      <c r="AU26" s="152">
        <v>0</v>
      </c>
      <c r="AV26" s="152">
        <v>0</v>
      </c>
      <c r="AW26" s="152">
        <v>0</v>
      </c>
      <c r="AX26" s="152">
        <v>0</v>
      </c>
      <c r="AY26" s="152">
        <v>0</v>
      </c>
      <c r="AZ26" s="152">
        <v>0</v>
      </c>
      <c r="BA26" s="152">
        <v>0</v>
      </c>
      <c r="BB26" s="152">
        <v>0</v>
      </c>
      <c r="BC26" s="152">
        <v>0</v>
      </c>
      <c r="BD26" s="152">
        <v>0</v>
      </c>
      <c r="BE26" s="152">
        <v>0</v>
      </c>
      <c r="BF26" s="152">
        <v>0</v>
      </c>
      <c r="BG26" s="152">
        <v>0</v>
      </c>
      <c r="BH26" s="152">
        <v>0</v>
      </c>
      <c r="BI26" s="152">
        <v>0</v>
      </c>
      <c r="BJ26" s="152">
        <v>0</v>
      </c>
      <c r="BK26" s="152">
        <v>0</v>
      </c>
      <c r="BL26" s="152">
        <v>0</v>
      </c>
      <c r="BM26" s="152">
        <v>0</v>
      </c>
      <c r="BN26" s="152">
        <v>4699</v>
      </c>
      <c r="BO26" s="152">
        <v>621</v>
      </c>
      <c r="BP26" s="152">
        <v>3823</v>
      </c>
      <c r="BQ26" s="152">
        <v>4807</v>
      </c>
      <c r="BR26" s="152">
        <v>5440</v>
      </c>
      <c r="BS26" s="152">
        <v>5934</v>
      </c>
      <c r="BT26" s="152">
        <v>8100</v>
      </c>
      <c r="BU26" s="152">
        <v>8337</v>
      </c>
      <c r="BV26" s="152">
        <v>9095</v>
      </c>
      <c r="BW26" s="152">
        <v>8948</v>
      </c>
      <c r="BX26" s="152">
        <v>9014</v>
      </c>
      <c r="BY26" s="152">
        <v>7767</v>
      </c>
      <c r="BZ26" s="152">
        <v>3840</v>
      </c>
      <c r="CA26" s="152">
        <v>3620</v>
      </c>
      <c r="CB26" s="152">
        <v>3711</v>
      </c>
      <c r="CC26" s="152">
        <v>3011</v>
      </c>
      <c r="CD26" s="152">
        <v>2921</v>
      </c>
      <c r="CE26" s="90"/>
      <c r="CF26" s="152">
        <v>93688</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v>0</v>
      </c>
      <c r="AJ27" s="152">
        <v>0</v>
      </c>
      <c r="AK27" s="152">
        <v>0</v>
      </c>
      <c r="AL27" s="152">
        <v>0</v>
      </c>
      <c r="AM27" s="152">
        <v>0</v>
      </c>
      <c r="AN27" s="152">
        <v>0</v>
      </c>
      <c r="AO27" s="152">
        <v>0</v>
      </c>
      <c r="AP27" s="152">
        <v>0</v>
      </c>
      <c r="AQ27" s="152">
        <v>0</v>
      </c>
      <c r="AR27" s="152">
        <v>0</v>
      </c>
      <c r="AS27" s="152">
        <v>0</v>
      </c>
      <c r="AT27" s="152">
        <v>0</v>
      </c>
      <c r="AU27" s="152">
        <v>0</v>
      </c>
      <c r="AV27" s="152">
        <v>0</v>
      </c>
      <c r="AW27" s="152">
        <v>0</v>
      </c>
      <c r="AX27" s="152">
        <v>0</v>
      </c>
      <c r="AY27" s="152">
        <v>0</v>
      </c>
      <c r="AZ27" s="152">
        <v>0</v>
      </c>
      <c r="BA27" s="152">
        <v>0</v>
      </c>
      <c r="BB27" s="152">
        <v>0</v>
      </c>
      <c r="BC27" s="152">
        <v>0</v>
      </c>
      <c r="BD27" s="152">
        <v>0</v>
      </c>
      <c r="BE27" s="152">
        <v>0</v>
      </c>
      <c r="BF27" s="152">
        <v>0</v>
      </c>
      <c r="BG27" s="152">
        <v>0</v>
      </c>
      <c r="BH27" s="152">
        <v>0</v>
      </c>
      <c r="BI27" s="152">
        <v>0</v>
      </c>
      <c r="BJ27" s="152">
        <v>0</v>
      </c>
      <c r="BK27" s="152">
        <v>0</v>
      </c>
      <c r="BL27" s="152">
        <v>81</v>
      </c>
      <c r="BM27" s="152">
        <v>0</v>
      </c>
      <c r="BN27" s="152">
        <v>180</v>
      </c>
      <c r="BO27" s="152">
        <v>188</v>
      </c>
      <c r="BP27" s="152">
        <v>164</v>
      </c>
      <c r="BQ27" s="152">
        <v>178</v>
      </c>
      <c r="BR27" s="152">
        <v>206</v>
      </c>
      <c r="BS27" s="152">
        <v>159</v>
      </c>
      <c r="BT27" s="152">
        <v>147</v>
      </c>
      <c r="BU27" s="152">
        <v>121</v>
      </c>
      <c r="BV27" s="152">
        <v>108</v>
      </c>
      <c r="BW27" s="152">
        <v>130</v>
      </c>
      <c r="BX27" s="152">
        <v>147</v>
      </c>
      <c r="BY27" s="152">
        <v>127</v>
      </c>
      <c r="BZ27" s="152">
        <v>143</v>
      </c>
      <c r="CA27" s="152">
        <v>205</v>
      </c>
      <c r="CB27" s="152">
        <v>187</v>
      </c>
      <c r="CC27" s="152">
        <v>162</v>
      </c>
      <c r="CD27" s="152">
        <v>197</v>
      </c>
      <c r="CE27" s="90"/>
      <c r="CF27" s="152">
        <v>2830</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v>3367</v>
      </c>
      <c r="AJ28" s="150">
        <v>5593</v>
      </c>
      <c r="AK28" s="150">
        <v>5353</v>
      </c>
      <c r="AL28" s="150">
        <v>5721</v>
      </c>
      <c r="AM28" s="150">
        <v>5388</v>
      </c>
      <c r="AN28" s="150">
        <v>5371</v>
      </c>
      <c r="AO28" s="150">
        <v>9552</v>
      </c>
      <c r="AP28" s="150">
        <v>8487</v>
      </c>
      <c r="AQ28" s="150">
        <v>8217</v>
      </c>
      <c r="AR28" s="150">
        <v>7592</v>
      </c>
      <c r="AS28" s="150">
        <v>7632</v>
      </c>
      <c r="AT28" s="150">
        <v>8251</v>
      </c>
      <c r="AU28" s="150">
        <v>8814</v>
      </c>
      <c r="AV28" s="150">
        <v>7486</v>
      </c>
      <c r="AW28" s="150">
        <v>5990</v>
      </c>
      <c r="AX28" s="150">
        <v>5789</v>
      </c>
      <c r="AY28" s="150">
        <v>5588</v>
      </c>
      <c r="AZ28" s="150">
        <v>4390</v>
      </c>
      <c r="BA28" s="150">
        <v>4751</v>
      </c>
      <c r="BB28" s="150">
        <v>3123</v>
      </c>
      <c r="BC28" s="150">
        <v>8880</v>
      </c>
      <c r="BD28" s="150">
        <v>7595</v>
      </c>
      <c r="BE28" s="150">
        <v>5556</v>
      </c>
      <c r="BF28" s="150">
        <v>6320</v>
      </c>
      <c r="BG28" s="150">
        <v>6643</v>
      </c>
      <c r="BH28" s="150">
        <v>7060</v>
      </c>
      <c r="BI28" s="150">
        <v>6820</v>
      </c>
      <c r="BJ28" s="150">
        <v>7885</v>
      </c>
      <c r="BK28" s="150">
        <v>7206</v>
      </c>
      <c r="BL28" s="150">
        <v>5960</v>
      </c>
      <c r="BM28" s="150">
        <v>4169</v>
      </c>
      <c r="BN28" s="150">
        <v>390</v>
      </c>
      <c r="BO28" s="150">
        <v>0</v>
      </c>
      <c r="BP28" s="150">
        <v>0</v>
      </c>
      <c r="BQ28" s="150">
        <v>6540</v>
      </c>
      <c r="BR28" s="150">
        <v>6987</v>
      </c>
      <c r="BS28" s="150">
        <v>6496</v>
      </c>
      <c r="BT28" s="150">
        <v>7519</v>
      </c>
      <c r="BU28" s="150">
        <v>3987</v>
      </c>
      <c r="BV28" s="150">
        <v>3193</v>
      </c>
      <c r="BW28" s="150">
        <v>2909</v>
      </c>
      <c r="BX28" s="150">
        <v>2472</v>
      </c>
      <c r="BY28" s="150">
        <v>4120</v>
      </c>
      <c r="BZ28" s="150">
        <v>8294</v>
      </c>
      <c r="CA28" s="150">
        <v>10457</v>
      </c>
      <c r="CB28" s="150">
        <v>10222</v>
      </c>
      <c r="CC28" s="150">
        <v>8238</v>
      </c>
      <c r="CD28" s="150">
        <v>8515</v>
      </c>
      <c r="CE28" s="90"/>
      <c r="CF28" s="150">
        <v>290888</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v>9420</v>
      </c>
      <c r="AJ30" s="147">
        <v>12783</v>
      </c>
      <c r="AK30" s="147">
        <v>11814</v>
      </c>
      <c r="AL30" s="147">
        <v>11537</v>
      </c>
      <c r="AM30" s="147">
        <v>10943</v>
      </c>
      <c r="AN30" s="147">
        <v>10182</v>
      </c>
      <c r="AO30" s="147">
        <v>10695</v>
      </c>
      <c r="AP30" s="147">
        <v>9355</v>
      </c>
      <c r="AQ30" s="147">
        <v>12205</v>
      </c>
      <c r="AR30" s="147">
        <v>11189</v>
      </c>
      <c r="AS30" s="147">
        <v>11141</v>
      </c>
      <c r="AT30" s="147">
        <v>12718</v>
      </c>
      <c r="AU30" s="147">
        <v>14647</v>
      </c>
      <c r="AV30" s="147">
        <v>13992</v>
      </c>
      <c r="AW30" s="147">
        <v>18821</v>
      </c>
      <c r="AX30" s="147">
        <v>18290</v>
      </c>
      <c r="AY30" s="147">
        <v>17242</v>
      </c>
      <c r="AZ30" s="147">
        <v>15538</v>
      </c>
      <c r="BA30" s="147">
        <v>17970</v>
      </c>
      <c r="BB30" s="147">
        <v>19187</v>
      </c>
      <c r="BC30" s="147">
        <v>21738</v>
      </c>
      <c r="BD30" s="147">
        <v>20331</v>
      </c>
      <c r="BE30" s="147">
        <v>18547</v>
      </c>
      <c r="BF30" s="147">
        <v>20952</v>
      </c>
      <c r="BG30" s="147">
        <v>20423</v>
      </c>
      <c r="BH30" s="147">
        <v>21505</v>
      </c>
      <c r="BI30" s="147">
        <v>18324</v>
      </c>
      <c r="BJ30" s="147">
        <v>18023</v>
      </c>
      <c r="BK30" s="147">
        <v>18363</v>
      </c>
      <c r="BL30" s="147">
        <v>19069</v>
      </c>
      <c r="BM30" s="147">
        <v>24724</v>
      </c>
      <c r="BN30" s="147">
        <v>25316</v>
      </c>
      <c r="BO30" s="147">
        <v>26913</v>
      </c>
      <c r="BP30" s="147">
        <v>27383</v>
      </c>
      <c r="BQ30" s="147">
        <v>23961</v>
      </c>
      <c r="BR30" s="147">
        <v>26281</v>
      </c>
      <c r="BS30" s="147">
        <v>22686</v>
      </c>
      <c r="BT30" s="147">
        <v>23338</v>
      </c>
      <c r="BU30" s="147">
        <v>20874</v>
      </c>
      <c r="BV30" s="147">
        <v>22593</v>
      </c>
      <c r="BW30" s="147">
        <v>19582</v>
      </c>
      <c r="BX30" s="147">
        <v>19392</v>
      </c>
      <c r="BY30" s="147">
        <v>21961</v>
      </c>
      <c r="BZ30" s="147">
        <v>20355</v>
      </c>
      <c r="CA30" s="147">
        <v>23804</v>
      </c>
      <c r="CB30" s="147">
        <v>22168</v>
      </c>
      <c r="CC30" s="147">
        <v>19731</v>
      </c>
      <c r="CD30" s="147">
        <v>20943</v>
      </c>
      <c r="CE30" s="90"/>
      <c r="CF30" s="147">
        <v>878949</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v>6851</v>
      </c>
      <c r="AJ32" s="149">
        <v>9429</v>
      </c>
      <c r="AK32" s="149">
        <v>10342</v>
      </c>
      <c r="AL32" s="149">
        <v>9873</v>
      </c>
      <c r="AM32" s="149">
        <v>10002</v>
      </c>
      <c r="AN32" s="149">
        <v>9590</v>
      </c>
      <c r="AO32" s="149">
        <v>10043</v>
      </c>
      <c r="AP32" s="149">
        <v>8015</v>
      </c>
      <c r="AQ32" s="149">
        <v>7104</v>
      </c>
      <c r="AR32" s="149">
        <v>6618</v>
      </c>
      <c r="AS32" s="149">
        <v>6059</v>
      </c>
      <c r="AT32" s="149">
        <v>7461</v>
      </c>
      <c r="AU32" s="149">
        <v>8169</v>
      </c>
      <c r="AV32" s="149">
        <v>8149</v>
      </c>
      <c r="AW32" s="149">
        <v>13657</v>
      </c>
      <c r="AX32" s="149">
        <v>14079</v>
      </c>
      <c r="AY32" s="149">
        <v>12445</v>
      </c>
      <c r="AZ32" s="149">
        <v>10929</v>
      </c>
      <c r="BA32" s="149">
        <v>12906</v>
      </c>
      <c r="BB32" s="149">
        <v>10702</v>
      </c>
      <c r="BC32" s="149">
        <v>9595</v>
      </c>
      <c r="BD32" s="149">
        <v>10288</v>
      </c>
      <c r="BE32" s="149">
        <v>7505</v>
      </c>
      <c r="BF32" s="149">
        <v>8104</v>
      </c>
      <c r="BG32" s="149">
        <v>7827</v>
      </c>
      <c r="BH32" s="149">
        <v>7735</v>
      </c>
      <c r="BI32" s="149">
        <v>7331</v>
      </c>
      <c r="BJ32" s="149">
        <v>6915</v>
      </c>
      <c r="BK32" s="149">
        <v>6108</v>
      </c>
      <c r="BL32" s="149">
        <v>4405</v>
      </c>
      <c r="BM32" s="149">
        <v>9290</v>
      </c>
      <c r="BN32" s="149">
        <v>11103</v>
      </c>
      <c r="BO32" s="149">
        <v>11715</v>
      </c>
      <c r="BP32" s="149">
        <v>11450</v>
      </c>
      <c r="BQ32" s="149">
        <v>9612</v>
      </c>
      <c r="BR32" s="149">
        <v>10572</v>
      </c>
      <c r="BS32" s="149">
        <v>10204</v>
      </c>
      <c r="BT32" s="149">
        <v>9402</v>
      </c>
      <c r="BU32" s="149">
        <v>9151</v>
      </c>
      <c r="BV32" s="149">
        <v>8959</v>
      </c>
      <c r="BW32" s="149">
        <v>7889</v>
      </c>
      <c r="BX32" s="149">
        <v>7649</v>
      </c>
      <c r="BY32" s="149">
        <v>7992</v>
      </c>
      <c r="BZ32" s="149">
        <v>8091</v>
      </c>
      <c r="CA32" s="149">
        <v>7619</v>
      </c>
      <c r="CB32" s="149">
        <v>8046</v>
      </c>
      <c r="CC32" s="149">
        <v>7214</v>
      </c>
      <c r="CD32" s="149">
        <v>7361</v>
      </c>
      <c r="CE32" s="90"/>
      <c r="CF32" s="149">
        <v>431555</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v>3.4722222222222224E-4</v>
      </c>
      <c r="AJ33" s="125">
        <v>3.9351851851851852E-4</v>
      </c>
      <c r="AK33" s="125">
        <v>2.0833333333333335E-4</v>
      </c>
      <c r="AL33" s="125">
        <v>1.9675925925925926E-4</v>
      </c>
      <c r="AM33" s="125">
        <v>9.2592592592592588E-5</v>
      </c>
      <c r="AN33" s="125">
        <v>6.9444444444444444E-5</v>
      </c>
      <c r="AO33" s="125">
        <v>1.0416666666666667E-4</v>
      </c>
      <c r="AP33" s="125">
        <v>6.134259259259259E-4</v>
      </c>
      <c r="AQ33" s="125">
        <v>1.4699074074074074E-3</v>
      </c>
      <c r="AR33" s="125">
        <v>1.2152777777777778E-3</v>
      </c>
      <c r="AS33" s="125">
        <v>1.5509259259259261E-3</v>
      </c>
      <c r="AT33" s="125">
        <v>1.3425925925925925E-3</v>
      </c>
      <c r="AU33" s="125">
        <v>1.1689814814814816E-3</v>
      </c>
      <c r="AV33" s="125">
        <v>1.1226851851851851E-3</v>
      </c>
      <c r="AW33" s="125">
        <v>7.7546296296296304E-4</v>
      </c>
      <c r="AX33" s="125">
        <v>6.9444444444444447E-4</v>
      </c>
      <c r="AY33" s="125">
        <v>8.1018518518518516E-4</v>
      </c>
      <c r="AZ33" s="125">
        <v>7.175925925925927E-4</v>
      </c>
      <c r="BA33" s="125">
        <v>6.3657407407407402E-4</v>
      </c>
      <c r="BB33" s="125">
        <v>7.6388888888888893E-4</v>
      </c>
      <c r="BC33" s="125">
        <v>8.4490740740740739E-4</v>
      </c>
      <c r="BD33" s="125">
        <v>6.2500000000000001E-4</v>
      </c>
      <c r="BE33" s="125">
        <v>5.5555555555555556E-4</v>
      </c>
      <c r="BF33" s="125">
        <v>5.6712962962962956E-4</v>
      </c>
      <c r="BG33" s="125">
        <v>4.7453703703703704E-4</v>
      </c>
      <c r="BH33" s="125">
        <v>4.9768518518518521E-4</v>
      </c>
      <c r="BI33" s="125">
        <v>4.8611111111111104E-4</v>
      </c>
      <c r="BJ33" s="125">
        <v>4.7453703703703704E-4</v>
      </c>
      <c r="BK33" s="125">
        <v>4.8611111111111104E-4</v>
      </c>
      <c r="BL33" s="125">
        <v>6.018518518518519E-4</v>
      </c>
      <c r="BM33" s="125">
        <v>6.5972222222222213E-4</v>
      </c>
      <c r="BN33" s="125">
        <v>6.2500000000000001E-4</v>
      </c>
      <c r="BO33" s="125">
        <v>3.4722222222222222E-5</v>
      </c>
      <c r="BP33" s="125">
        <v>1.1574074074074073E-5</v>
      </c>
      <c r="BQ33" s="125">
        <v>1.1574074074074073E-5</v>
      </c>
      <c r="BR33" s="125">
        <v>1.1574074074074073E-5</v>
      </c>
      <c r="BS33" s="125">
        <v>1.1574074074074073E-5</v>
      </c>
      <c r="BT33" s="125">
        <v>1.1574074074074073E-5</v>
      </c>
      <c r="BU33" s="125">
        <v>1.1574074074074073E-5</v>
      </c>
      <c r="BV33" s="125">
        <v>1.1574074074074073E-5</v>
      </c>
      <c r="BW33" s="125">
        <v>1.1574074074074073E-5</v>
      </c>
      <c r="BX33" s="125">
        <v>0</v>
      </c>
      <c r="BY33" s="125">
        <v>4.6296296296296294E-5</v>
      </c>
      <c r="BZ33" s="125">
        <v>3.1250000000000001E-4</v>
      </c>
      <c r="CA33" s="125">
        <v>4.1666666666666669E-4</v>
      </c>
      <c r="CB33" s="125">
        <v>4.7453703703703704E-4</v>
      </c>
      <c r="CC33" s="125">
        <v>4.8611111111111104E-4</v>
      </c>
      <c r="CD33" s="125">
        <v>5.4398148148148144E-4</v>
      </c>
      <c r="CE33" s="90"/>
      <c r="CF33" s="125">
        <v>4.7299869936324161E-4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t="s">
        <v>116</v>
      </c>
      <c r="AJ34" s="99" t="s">
        <v>116</v>
      </c>
      <c r="AK34" s="99" t="s">
        <v>116</v>
      </c>
      <c r="AL34" s="99" t="s">
        <v>116</v>
      </c>
      <c r="AM34" s="99" t="s">
        <v>116</v>
      </c>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v>2569</v>
      </c>
      <c r="AJ36" s="147">
        <v>3354</v>
      </c>
      <c r="AK36" s="147">
        <v>1472</v>
      </c>
      <c r="AL36" s="147">
        <v>1664</v>
      </c>
      <c r="AM36" s="147">
        <v>941</v>
      </c>
      <c r="AN36" s="147">
        <v>592</v>
      </c>
      <c r="AO36" s="147">
        <v>652</v>
      </c>
      <c r="AP36" s="147">
        <v>1340</v>
      </c>
      <c r="AQ36" s="147">
        <v>5101</v>
      </c>
      <c r="AR36" s="147">
        <v>4571</v>
      </c>
      <c r="AS36" s="147">
        <v>5082</v>
      </c>
      <c r="AT36" s="147">
        <v>5257</v>
      </c>
      <c r="AU36" s="147">
        <v>6478</v>
      </c>
      <c r="AV36" s="147">
        <v>5843</v>
      </c>
      <c r="AW36" s="147">
        <v>5164</v>
      </c>
      <c r="AX36" s="147">
        <v>4211</v>
      </c>
      <c r="AY36" s="147">
        <v>4797</v>
      </c>
      <c r="AZ36" s="147">
        <v>4609</v>
      </c>
      <c r="BA36" s="147">
        <v>5064</v>
      </c>
      <c r="BB36" s="147">
        <v>8485</v>
      </c>
      <c r="BC36" s="147">
        <v>12143</v>
      </c>
      <c r="BD36" s="147">
        <v>10043</v>
      </c>
      <c r="BE36" s="147">
        <v>11042</v>
      </c>
      <c r="BF36" s="147">
        <v>12848</v>
      </c>
      <c r="BG36" s="147">
        <v>12596</v>
      </c>
      <c r="BH36" s="147">
        <v>13770</v>
      </c>
      <c r="BI36" s="147">
        <v>10993</v>
      </c>
      <c r="BJ36" s="147">
        <v>11108</v>
      </c>
      <c r="BK36" s="147">
        <v>12255</v>
      </c>
      <c r="BL36" s="147">
        <v>14664</v>
      </c>
      <c r="BM36" s="147">
        <v>15434</v>
      </c>
      <c r="BN36" s="147">
        <v>14213</v>
      </c>
      <c r="BO36" s="147">
        <v>15198</v>
      </c>
      <c r="BP36" s="147">
        <v>15933</v>
      </c>
      <c r="BQ36" s="147">
        <v>14349</v>
      </c>
      <c r="BR36" s="147">
        <v>15709</v>
      </c>
      <c r="BS36" s="147">
        <v>12482</v>
      </c>
      <c r="BT36" s="147">
        <v>13936</v>
      </c>
      <c r="BU36" s="147">
        <v>11723</v>
      </c>
      <c r="BV36" s="147">
        <v>13634</v>
      </c>
      <c r="BW36" s="147">
        <v>11693</v>
      </c>
      <c r="BX36" s="147">
        <v>11743</v>
      </c>
      <c r="BY36" s="147">
        <v>13969</v>
      </c>
      <c r="BZ36" s="147">
        <v>12264</v>
      </c>
      <c r="CA36" s="147">
        <v>14874</v>
      </c>
      <c r="CB36" s="147">
        <v>12756</v>
      </c>
      <c r="CC36" s="147">
        <v>11212</v>
      </c>
      <c r="CD36" s="147">
        <v>11387</v>
      </c>
      <c r="CE36" s="90"/>
      <c r="CF36" s="147">
        <v>441217</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v>1719</v>
      </c>
      <c r="AJ38" s="147">
        <v>2257</v>
      </c>
      <c r="AK38" s="147">
        <v>815</v>
      </c>
      <c r="AL38" s="147">
        <v>869</v>
      </c>
      <c r="AM38" s="147">
        <v>622</v>
      </c>
      <c r="AN38" s="147">
        <v>449</v>
      </c>
      <c r="AO38" s="147">
        <v>508</v>
      </c>
      <c r="AP38" s="147">
        <v>938</v>
      </c>
      <c r="AQ38" s="147">
        <v>2940</v>
      </c>
      <c r="AR38" s="147">
        <v>3344</v>
      </c>
      <c r="AS38" s="147">
        <v>2832</v>
      </c>
      <c r="AT38" s="147">
        <v>2767</v>
      </c>
      <c r="AU38" s="147">
        <v>3964</v>
      </c>
      <c r="AV38" s="147">
        <v>3430</v>
      </c>
      <c r="AW38" s="147">
        <v>2914</v>
      </c>
      <c r="AX38" s="147">
        <v>2784</v>
      </c>
      <c r="AY38" s="147">
        <v>2830</v>
      </c>
      <c r="AZ38" s="147">
        <v>2822</v>
      </c>
      <c r="BA38" s="147">
        <v>3381</v>
      </c>
      <c r="BB38" s="147">
        <v>4540</v>
      </c>
      <c r="BC38" s="147">
        <v>4955</v>
      </c>
      <c r="BD38" s="147">
        <v>5174</v>
      </c>
      <c r="BE38" s="147">
        <v>5672</v>
      </c>
      <c r="BF38" s="147">
        <v>7299</v>
      </c>
      <c r="BG38" s="147">
        <v>8140</v>
      </c>
      <c r="BH38" s="147">
        <v>8349</v>
      </c>
      <c r="BI38" s="147">
        <v>5952</v>
      </c>
      <c r="BJ38" s="147">
        <v>5338</v>
      </c>
      <c r="BK38" s="147">
        <v>6188</v>
      </c>
      <c r="BL38" s="147">
        <v>8616</v>
      </c>
      <c r="BM38" s="147">
        <v>7343</v>
      </c>
      <c r="BN38" s="147">
        <v>7572</v>
      </c>
      <c r="BO38" s="147">
        <v>7590</v>
      </c>
      <c r="BP38" s="147">
        <v>6578</v>
      </c>
      <c r="BQ38" s="147">
        <v>4561</v>
      </c>
      <c r="BR38" s="147">
        <v>4969</v>
      </c>
      <c r="BS38" s="147">
        <v>4891</v>
      </c>
      <c r="BT38" s="147">
        <v>5119</v>
      </c>
      <c r="BU38" s="147">
        <v>3631</v>
      </c>
      <c r="BV38" s="147">
        <v>3740</v>
      </c>
      <c r="BW38" s="147">
        <v>4002</v>
      </c>
      <c r="BX38" s="147">
        <v>4561</v>
      </c>
      <c r="BY38" s="147">
        <v>5319</v>
      </c>
      <c r="BZ38" s="147">
        <v>6700</v>
      </c>
      <c r="CA38" s="147">
        <v>8809</v>
      </c>
      <c r="CB38" s="147">
        <v>6966</v>
      </c>
      <c r="CC38" s="147">
        <v>5181</v>
      </c>
      <c r="CD38" s="147">
        <v>5732</v>
      </c>
      <c r="CE38" s="90"/>
      <c r="CF38" s="147">
        <v>215672</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v>8.2754629629629619E-3</v>
      </c>
      <c r="AJ40" s="154">
        <v>8.2291666666666659E-3</v>
      </c>
      <c r="AK40" s="154">
        <v>7.4884259259259262E-3</v>
      </c>
      <c r="AL40" s="154">
        <v>7.4652777777777781E-3</v>
      </c>
      <c r="AM40" s="154">
        <v>7.2685185185185188E-3</v>
      </c>
      <c r="AN40" s="154">
        <v>6.7939814814814816E-3</v>
      </c>
      <c r="AO40" s="154">
        <v>6.6087962962962966E-3</v>
      </c>
      <c r="AP40" s="154">
        <v>6.5509259259259262E-3</v>
      </c>
      <c r="AQ40" s="154">
        <v>7.2337962962962963E-3</v>
      </c>
      <c r="AR40" s="154">
        <v>6.9212962962962969E-3</v>
      </c>
      <c r="AS40" s="154">
        <v>7.9166666666666673E-3</v>
      </c>
      <c r="AT40" s="154">
        <v>8.1597222222222227E-3</v>
      </c>
      <c r="AU40" s="154">
        <v>8.5300925925925926E-3</v>
      </c>
      <c r="AV40" s="154">
        <v>8.7037037037037031E-3</v>
      </c>
      <c r="AW40" s="154">
        <v>8.4606481481481494E-3</v>
      </c>
      <c r="AX40" s="154">
        <v>7.5925925925925926E-3</v>
      </c>
      <c r="AY40" s="154">
        <v>8.2060185185185187E-3</v>
      </c>
      <c r="AZ40" s="154">
        <v>7.8125E-3</v>
      </c>
      <c r="BA40" s="154">
        <v>7.5810185185185182E-3</v>
      </c>
      <c r="BB40" s="154">
        <v>9.5138888888888894E-3</v>
      </c>
      <c r="BC40" s="154">
        <v>9.0162037037037034E-3</v>
      </c>
      <c r="BD40" s="154">
        <v>9.4097222222222238E-3</v>
      </c>
      <c r="BE40" s="154">
        <v>8.7499999999999991E-3</v>
      </c>
      <c r="BF40" s="154">
        <v>9.1319444444444443E-3</v>
      </c>
      <c r="BG40" s="154">
        <v>9.0624999999999994E-3</v>
      </c>
      <c r="BH40" s="154">
        <v>9.3981481481481485E-3</v>
      </c>
      <c r="BI40" s="154">
        <v>9.780092592592592E-3</v>
      </c>
      <c r="BJ40" s="154">
        <v>9.6296296296296303E-3</v>
      </c>
      <c r="BK40" s="154">
        <v>9.7337962962962977E-3</v>
      </c>
      <c r="BL40" s="154">
        <v>9.8263888888888897E-3</v>
      </c>
      <c r="BM40" s="154">
        <v>1.2291666666666666E-2</v>
      </c>
      <c r="BN40" s="154">
        <v>7.5925925925925926E-3</v>
      </c>
      <c r="BO40" s="154">
        <v>8.5995370370370357E-3</v>
      </c>
      <c r="BP40" s="154">
        <v>9.0856481481481483E-3</v>
      </c>
      <c r="BQ40" s="154">
        <v>9.7916666666666655E-3</v>
      </c>
      <c r="BR40" s="154">
        <v>9.2361111111111116E-3</v>
      </c>
      <c r="BS40" s="154">
        <v>8.4143518518518517E-3</v>
      </c>
      <c r="BT40" s="154">
        <v>9.1898148148148139E-3</v>
      </c>
      <c r="BU40" s="154">
        <v>9.3402777777777772E-3</v>
      </c>
      <c r="BV40" s="154">
        <v>1.0486111111111111E-2</v>
      </c>
      <c r="BW40" s="154">
        <v>8.4027777777777781E-3</v>
      </c>
      <c r="BX40" s="154">
        <v>8.8310185185185176E-3</v>
      </c>
      <c r="BY40" s="154">
        <v>1.1666666666666667E-2</v>
      </c>
      <c r="BZ40" s="154">
        <v>9.9305555555555553E-3</v>
      </c>
      <c r="CA40" s="154">
        <v>9.7916666666666655E-3</v>
      </c>
      <c r="CB40" s="154">
        <v>9.9189814814814817E-3</v>
      </c>
      <c r="CC40" s="154">
        <v>1.0833333333333334E-2</v>
      </c>
      <c r="CD40" s="154">
        <v>1.0289351851851852E-2</v>
      </c>
      <c r="CE40" s="90"/>
      <c r="CF40" s="155">
        <v>8.98325170332742E-3</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t="s">
        <v>1057</v>
      </c>
      <c r="AJ42" s="86" t="s">
        <v>1057</v>
      </c>
      <c r="AK42" s="86" t="s">
        <v>1057</v>
      </c>
      <c r="AL42" s="86" t="s">
        <v>1057</v>
      </c>
      <c r="AM42" s="86" t="s">
        <v>1057</v>
      </c>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20355</v>
      </c>
      <c r="CA42" s="86">
        <v>23804</v>
      </c>
      <c r="CB42" s="86">
        <v>22168</v>
      </c>
      <c r="CC42" s="86">
        <v>19731</v>
      </c>
      <c r="CD42" s="86">
        <v>24133</v>
      </c>
      <c r="CF42" s="86">
        <v>110191</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ht="14.25" x14ac:dyDescent="0.2">
      <c r="A45" s="104">
        <v>6.2</v>
      </c>
      <c r="B45" s="241" t="s">
        <v>245</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t="s">
        <v>116</v>
      </c>
      <c r="AJ45" s="149" t="s">
        <v>116</v>
      </c>
      <c r="AK45" s="149" t="s">
        <v>116</v>
      </c>
      <c r="AL45" s="149" t="s">
        <v>116</v>
      </c>
      <c r="AM45" s="149" t="s">
        <v>116</v>
      </c>
      <c r="AN45" s="149" t="s">
        <v>116</v>
      </c>
      <c r="AO45" s="149" t="s">
        <v>116</v>
      </c>
      <c r="AP45" s="149" t="s">
        <v>116</v>
      </c>
      <c r="AQ45" s="149">
        <v>311152</v>
      </c>
      <c r="AR45" s="149">
        <v>274263</v>
      </c>
      <c r="AS45" s="149">
        <v>279646.61667000002</v>
      </c>
      <c r="AT45" s="149">
        <v>316856.96666999999</v>
      </c>
      <c r="AU45" s="149">
        <v>358838</v>
      </c>
      <c r="AV45" s="149">
        <v>339025.68333000003</v>
      </c>
      <c r="AW45" s="149">
        <v>317873</v>
      </c>
      <c r="AX45" s="149">
        <v>320556.45</v>
      </c>
      <c r="AY45" s="149">
        <v>337475.58332999999</v>
      </c>
      <c r="AZ45" s="149">
        <v>318489.46666999999</v>
      </c>
      <c r="BA45" s="149">
        <v>347614.63332999998</v>
      </c>
      <c r="BB45" s="149">
        <v>418086.25</v>
      </c>
      <c r="BC45" s="149">
        <v>542641.26667000004</v>
      </c>
      <c r="BD45" s="149">
        <v>441950.18329999998</v>
      </c>
      <c r="BE45" s="149">
        <v>399905.75</v>
      </c>
      <c r="BF45" s="149">
        <v>446878.6</v>
      </c>
      <c r="BG45" s="149">
        <v>426355.8</v>
      </c>
      <c r="BH45" s="149">
        <v>443284.51666999998</v>
      </c>
      <c r="BI45" s="149">
        <v>362225.63332999998</v>
      </c>
      <c r="BJ45" s="149">
        <v>367932.96666999999</v>
      </c>
      <c r="BK45" s="149">
        <v>386343.9</v>
      </c>
      <c r="BL45" s="149">
        <v>518941.71666999999</v>
      </c>
      <c r="BM45" s="149">
        <v>645642</v>
      </c>
      <c r="BN45" s="149">
        <v>674284</v>
      </c>
      <c r="BO45" s="149">
        <v>618339</v>
      </c>
      <c r="BP45" s="149">
        <v>655691</v>
      </c>
      <c r="BQ45" s="149">
        <v>777073</v>
      </c>
      <c r="BR45" s="149">
        <v>826704</v>
      </c>
      <c r="BS45" s="149">
        <v>639857</v>
      </c>
      <c r="BT45" s="149">
        <v>778367</v>
      </c>
      <c r="BU45" s="149">
        <v>675459</v>
      </c>
      <c r="BV45" s="149">
        <v>744356</v>
      </c>
      <c r="BW45" s="149">
        <v>659834</v>
      </c>
      <c r="BX45" s="149">
        <v>636775.91666999995</v>
      </c>
      <c r="BY45" s="149">
        <v>646158</v>
      </c>
      <c r="BZ45" s="149" t="s">
        <v>116</v>
      </c>
      <c r="CA45" s="149" t="s">
        <v>116</v>
      </c>
      <c r="CB45" s="149" t="s">
        <v>116</v>
      </c>
      <c r="CC45" s="149" t="s">
        <v>116</v>
      </c>
      <c r="CD45" s="149" t="s">
        <v>116</v>
      </c>
      <c r="CE45" s="90"/>
      <c r="CF45" s="149">
        <v>17254877.899980001</v>
      </c>
    </row>
    <row r="46" spans="1:84" ht="14.25" x14ac:dyDescent="0.2">
      <c r="A46" s="104">
        <v>6.3</v>
      </c>
      <c r="B46" s="242" t="s">
        <v>246</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t="s">
        <v>116</v>
      </c>
      <c r="AJ46" s="150" t="s">
        <v>116</v>
      </c>
      <c r="AK46" s="150" t="s">
        <v>116</v>
      </c>
      <c r="AL46" s="150" t="s">
        <v>116</v>
      </c>
      <c r="AM46" s="150" t="s">
        <v>116</v>
      </c>
      <c r="AN46" s="150" t="s">
        <v>116</v>
      </c>
      <c r="AO46" s="150" t="s">
        <v>116</v>
      </c>
      <c r="AP46" s="150" t="s">
        <v>116</v>
      </c>
      <c r="AQ46" s="150">
        <v>218547</v>
      </c>
      <c r="AR46" s="150">
        <v>216003</v>
      </c>
      <c r="AS46" s="150">
        <v>217368.18333</v>
      </c>
      <c r="AT46" s="150">
        <v>253500.4</v>
      </c>
      <c r="AU46" s="150">
        <v>282178</v>
      </c>
      <c r="AV46" s="150">
        <v>295814.11667000002</v>
      </c>
      <c r="AW46" s="150">
        <v>248818</v>
      </c>
      <c r="AX46" s="150">
        <v>225033.85</v>
      </c>
      <c r="AY46" s="150">
        <v>211174.66667000001</v>
      </c>
      <c r="AZ46" s="150">
        <v>193722.23332999999</v>
      </c>
      <c r="BA46" s="150">
        <v>214579.6</v>
      </c>
      <c r="BB46" s="150">
        <v>249498.43333</v>
      </c>
      <c r="BC46" s="150">
        <v>286863.03333000001</v>
      </c>
      <c r="BD46" s="150">
        <v>284916.78330000001</v>
      </c>
      <c r="BE46" s="150">
        <v>245329.6667</v>
      </c>
      <c r="BF46" s="150">
        <v>305337.61667000002</v>
      </c>
      <c r="BG46" s="150">
        <v>318231.81666999997</v>
      </c>
      <c r="BH46" s="150">
        <v>322912</v>
      </c>
      <c r="BI46" s="150">
        <v>266621.7</v>
      </c>
      <c r="BJ46" s="150">
        <v>252442.05</v>
      </c>
      <c r="BK46" s="150">
        <v>269226.5833</v>
      </c>
      <c r="BL46" s="150">
        <v>72497.583333000002</v>
      </c>
      <c r="BM46" s="150">
        <v>108452</v>
      </c>
      <c r="BN46" s="150">
        <v>289012</v>
      </c>
      <c r="BO46" s="150">
        <v>355113</v>
      </c>
      <c r="BP46" s="150">
        <v>352545</v>
      </c>
      <c r="BQ46" s="150">
        <v>307692</v>
      </c>
      <c r="BR46" s="150">
        <v>448967</v>
      </c>
      <c r="BS46" s="150">
        <v>254839</v>
      </c>
      <c r="BT46" s="150">
        <v>271110</v>
      </c>
      <c r="BU46" s="150">
        <v>231701</v>
      </c>
      <c r="BV46" s="150">
        <v>296141</v>
      </c>
      <c r="BW46" s="150">
        <v>234004</v>
      </c>
      <c r="BX46" s="150">
        <v>296948</v>
      </c>
      <c r="BY46" s="150">
        <v>256399</v>
      </c>
      <c r="BZ46" s="150" t="s">
        <v>116</v>
      </c>
      <c r="CA46" s="150" t="s">
        <v>116</v>
      </c>
      <c r="CB46" s="150" t="s">
        <v>116</v>
      </c>
      <c r="CC46" s="150" t="s">
        <v>116</v>
      </c>
      <c r="CD46" s="150" t="s">
        <v>116</v>
      </c>
      <c r="CE46" s="90"/>
      <c r="CF46" s="150">
        <v>9153539.316633001</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1976</v>
      </c>
      <c r="BO47" s="300"/>
      <c r="BP47" s="300"/>
      <c r="BQ47" s="300"/>
      <c r="BR47" s="300"/>
      <c r="BS47" s="300"/>
      <c r="BT47" s="310" t="s">
        <v>1993</v>
      </c>
      <c r="BU47" s="310" t="s">
        <v>2284</v>
      </c>
      <c r="BV47" s="310" t="s">
        <v>2285</v>
      </c>
      <c r="BW47" s="310" t="s">
        <v>2286</v>
      </c>
      <c r="BX47" s="310" t="s">
        <v>2287</v>
      </c>
      <c r="BY47" s="310" t="s">
        <v>2288</v>
      </c>
      <c r="BZ47" s="310" t="s">
        <v>2010</v>
      </c>
      <c r="CA47" s="310" t="s">
        <v>2289</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235" t="s">
        <v>235</v>
      </c>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147">
        <v>397</v>
      </c>
      <c r="BA49" s="147">
        <v>420</v>
      </c>
      <c r="BB49"/>
      <c r="BC49"/>
      <c r="BD49"/>
      <c r="BE49"/>
      <c r="BF49"/>
      <c r="BG49"/>
      <c r="BH49" s="86">
        <v>1007</v>
      </c>
      <c r="BI49" s="90"/>
      <c r="BJ49" s="90"/>
      <c r="BK49" s="90"/>
      <c r="BL49" s="90"/>
      <c r="BM49" s="90"/>
      <c r="BN49" s="86">
        <v>959</v>
      </c>
      <c r="BT49" s="311">
        <v>277</v>
      </c>
      <c r="BU49"/>
      <c r="BV49"/>
      <c r="BW49"/>
      <c r="BX49"/>
      <c r="BY49"/>
      <c r="BZ49" s="311">
        <v>385</v>
      </c>
      <c r="CA49"/>
      <c r="CB49"/>
      <c r="CC49"/>
      <c r="CD49"/>
      <c r="CF49" s="147">
        <v>3445</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BA50" s="90"/>
      <c r="BB50"/>
      <c r="BC50"/>
      <c r="BD50"/>
      <c r="BE50"/>
      <c r="BF50"/>
      <c r="BG50"/>
      <c r="BI50" s="90"/>
      <c r="BJ50" s="90"/>
      <c r="BK50" s="90"/>
      <c r="BL50" s="90"/>
      <c r="BM50" s="90"/>
      <c r="BU50"/>
      <c r="BV50"/>
      <c r="BW50"/>
      <c r="BX50"/>
      <c r="BY50"/>
      <c r="CA50"/>
      <c r="CB50"/>
      <c r="CC50"/>
      <c r="CD5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149">
        <v>260</v>
      </c>
      <c r="BA51" s="149">
        <v>323</v>
      </c>
      <c r="BB51"/>
      <c r="BC51"/>
      <c r="BD51"/>
      <c r="BE51"/>
      <c r="BF51"/>
      <c r="BG51"/>
      <c r="BH51" s="88">
        <v>739</v>
      </c>
      <c r="BI51" s="90"/>
      <c r="BJ51" s="90"/>
      <c r="BK51" s="90"/>
      <c r="BL51" s="90"/>
      <c r="BM51" s="90"/>
      <c r="BN51" s="88">
        <v>733</v>
      </c>
      <c r="BT51" s="88">
        <v>189</v>
      </c>
      <c r="BU51"/>
      <c r="BV51"/>
      <c r="BW51"/>
      <c r="BX51"/>
      <c r="BY51"/>
      <c r="BZ51" s="88">
        <v>282</v>
      </c>
      <c r="CA51"/>
      <c r="CB51"/>
      <c r="CC51"/>
      <c r="CD51"/>
      <c r="CF51" s="149">
        <v>2526</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152">
        <v>77</v>
      </c>
      <c r="BA52" s="152">
        <v>61</v>
      </c>
      <c r="BB52"/>
      <c r="BC52"/>
      <c r="BD52"/>
      <c r="BE52"/>
      <c r="BF52"/>
      <c r="BG52"/>
      <c r="BH52" s="94">
        <v>170</v>
      </c>
      <c r="BI52" s="90"/>
      <c r="BJ52" s="90"/>
      <c r="BK52" s="90"/>
      <c r="BL52" s="90"/>
      <c r="BM52" s="90"/>
      <c r="BN52" s="94">
        <v>145</v>
      </c>
      <c r="BT52" s="94">
        <v>58</v>
      </c>
      <c r="BU52"/>
      <c r="BV52"/>
      <c r="BW52"/>
      <c r="BX52"/>
      <c r="BY52"/>
      <c r="BZ52" s="94">
        <v>73</v>
      </c>
      <c r="CA52"/>
      <c r="CB52"/>
      <c r="CC52"/>
      <c r="CD52"/>
      <c r="CF52" s="152">
        <v>584</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152">
        <v>11</v>
      </c>
      <c r="BA53" s="152">
        <v>7</v>
      </c>
      <c r="BB53"/>
      <c r="BC53"/>
      <c r="BD53"/>
      <c r="BE53"/>
      <c r="BF53"/>
      <c r="BG53"/>
      <c r="BH53" s="94">
        <v>41</v>
      </c>
      <c r="BI53" s="90"/>
      <c r="BJ53" s="90"/>
      <c r="BK53" s="90"/>
      <c r="BL53" s="90"/>
      <c r="BM53" s="90"/>
      <c r="BN53" s="94">
        <v>27</v>
      </c>
      <c r="BT53" s="94">
        <v>12</v>
      </c>
      <c r="BU53"/>
      <c r="BV53"/>
      <c r="BW53"/>
      <c r="BX53"/>
      <c r="BY53"/>
      <c r="BZ53" s="94">
        <v>13</v>
      </c>
      <c r="CA53"/>
      <c r="CB53"/>
      <c r="CC53"/>
      <c r="CD53"/>
      <c r="CF53" s="152">
        <v>111</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152">
        <v>41</v>
      </c>
      <c r="BA54" s="152">
        <v>15</v>
      </c>
      <c r="BB54"/>
      <c r="BC54"/>
      <c r="BD54"/>
      <c r="BE54"/>
      <c r="BF54"/>
      <c r="BG54"/>
      <c r="BH54" s="94">
        <v>50</v>
      </c>
      <c r="BI54" s="90"/>
      <c r="BJ54" s="90"/>
      <c r="BK54" s="90"/>
      <c r="BL54" s="90"/>
      <c r="BM54" s="90"/>
      <c r="BN54" s="94">
        <v>41</v>
      </c>
      <c r="BT54" s="94">
        <v>17</v>
      </c>
      <c r="BU54"/>
      <c r="BV54"/>
      <c r="BW54"/>
      <c r="BX54"/>
      <c r="BY54"/>
      <c r="BZ54" s="94">
        <v>15</v>
      </c>
      <c r="CA54"/>
      <c r="CB54"/>
      <c r="CC54"/>
      <c r="CD54"/>
      <c r="CF54" s="152">
        <v>179</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150">
        <v>8</v>
      </c>
      <c r="BA55" s="150">
        <v>14</v>
      </c>
      <c r="BB55"/>
      <c r="BC55"/>
      <c r="BD55"/>
      <c r="BE55"/>
      <c r="BF55"/>
      <c r="BG55"/>
      <c r="BH55" s="89">
        <v>7</v>
      </c>
      <c r="BI55" s="90"/>
      <c r="BJ55" s="90"/>
      <c r="BK55" s="90"/>
      <c r="BL55" s="90"/>
      <c r="BM55" s="90"/>
      <c r="BN55" s="89">
        <v>13</v>
      </c>
      <c r="BT55" s="89">
        <v>1</v>
      </c>
      <c r="BU55"/>
      <c r="BV55"/>
      <c r="BW55"/>
      <c r="BX55"/>
      <c r="BY55"/>
      <c r="BZ55" s="89">
        <v>2</v>
      </c>
      <c r="CA55"/>
      <c r="CB55"/>
      <c r="CC55"/>
      <c r="CD55"/>
      <c r="CF55" s="150">
        <v>45</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BA56" s="90"/>
      <c r="BB56"/>
      <c r="BC56"/>
      <c r="BD56"/>
      <c r="BE56"/>
      <c r="BF56"/>
      <c r="BG56"/>
      <c r="BI56" s="90"/>
      <c r="BJ56" s="90"/>
      <c r="BK56" s="90"/>
      <c r="BL56" s="90"/>
      <c r="BM56" s="90"/>
      <c r="BU56"/>
      <c r="BV56"/>
      <c r="BW56"/>
      <c r="BX56"/>
      <c r="BY56"/>
      <c r="CA56"/>
      <c r="CB56"/>
      <c r="CC56"/>
      <c r="CD56"/>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149">
        <v>331</v>
      </c>
      <c r="BA57" s="149">
        <v>361</v>
      </c>
      <c r="BB57"/>
      <c r="BC57"/>
      <c r="BD57"/>
      <c r="BE57"/>
      <c r="BF57"/>
      <c r="BG57"/>
      <c r="BH57" s="88">
        <v>878</v>
      </c>
      <c r="BI57" s="90"/>
      <c r="BJ57" s="90"/>
      <c r="BK57" s="90"/>
      <c r="BL57" s="90"/>
      <c r="BM57" s="90"/>
      <c r="BN57" s="88">
        <v>841</v>
      </c>
      <c r="BT57" s="88">
        <v>226</v>
      </c>
      <c r="BU57"/>
      <c r="BV57"/>
      <c r="BW57"/>
      <c r="BX57"/>
      <c r="BY57"/>
      <c r="BZ57" s="88">
        <v>344</v>
      </c>
      <c r="CA57"/>
      <c r="CB57"/>
      <c r="CC57"/>
      <c r="CD57"/>
      <c r="CF57" s="149">
        <v>2981</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152">
        <v>34</v>
      </c>
      <c r="BA58" s="152">
        <v>31</v>
      </c>
      <c r="BB58"/>
      <c r="BC58"/>
      <c r="BD58"/>
      <c r="BE58"/>
      <c r="BF58"/>
      <c r="BG58"/>
      <c r="BH58" s="94">
        <v>69</v>
      </c>
      <c r="BI58" s="90"/>
      <c r="BJ58" s="90"/>
      <c r="BK58" s="90"/>
      <c r="BL58" s="90"/>
      <c r="BM58" s="90"/>
      <c r="BN58" s="94">
        <v>69</v>
      </c>
      <c r="BT58" s="94">
        <v>26</v>
      </c>
      <c r="BU58"/>
      <c r="BV58"/>
      <c r="BW58"/>
      <c r="BX58"/>
      <c r="BY58"/>
      <c r="BZ58" s="94">
        <v>22</v>
      </c>
      <c r="CA58"/>
      <c r="CB58"/>
      <c r="CC58"/>
      <c r="CD58"/>
      <c r="CF58" s="152">
        <v>251</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152">
        <v>19</v>
      </c>
      <c r="BA59" s="152">
        <v>14</v>
      </c>
      <c r="BB59"/>
      <c r="BC59"/>
      <c r="BD59"/>
      <c r="BE59"/>
      <c r="BF59"/>
      <c r="BG59"/>
      <c r="BH59" s="94">
        <v>32</v>
      </c>
      <c r="BI59" s="90"/>
      <c r="BJ59" s="90"/>
      <c r="BK59" s="90"/>
      <c r="BL59" s="90"/>
      <c r="BM59" s="90"/>
      <c r="BN59" s="94">
        <v>24</v>
      </c>
      <c r="BT59" s="94">
        <v>11</v>
      </c>
      <c r="BU59"/>
      <c r="BV59"/>
      <c r="BW59"/>
      <c r="BX59"/>
      <c r="BY59"/>
      <c r="BZ59" s="94">
        <v>10</v>
      </c>
      <c r="CA59"/>
      <c r="CB59"/>
      <c r="CC59"/>
      <c r="CD59"/>
      <c r="CF59" s="152">
        <v>110</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150">
        <v>13</v>
      </c>
      <c r="BA60" s="150">
        <v>14</v>
      </c>
      <c r="BB60"/>
      <c r="BC60"/>
      <c r="BD60"/>
      <c r="BE60"/>
      <c r="BF60"/>
      <c r="BG60"/>
      <c r="BH60" s="89">
        <v>28</v>
      </c>
      <c r="BI60" s="90"/>
      <c r="BJ60" s="90"/>
      <c r="BK60" s="90"/>
      <c r="BL60" s="90"/>
      <c r="BM60" s="90"/>
      <c r="BN60" s="89">
        <v>25</v>
      </c>
      <c r="BT60" s="89">
        <v>7</v>
      </c>
      <c r="BU60"/>
      <c r="BV60"/>
      <c r="BW60"/>
      <c r="BX60"/>
      <c r="BY60"/>
      <c r="BZ60" s="89">
        <v>6</v>
      </c>
      <c r="CA60"/>
      <c r="CB60"/>
      <c r="CC60"/>
      <c r="CD60"/>
      <c r="CF60" s="150">
        <v>93</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BA61" s="90"/>
      <c r="BB61"/>
      <c r="BC61"/>
      <c r="BD61"/>
      <c r="BE61"/>
      <c r="BF61"/>
      <c r="BG61"/>
      <c r="BI61" s="90"/>
      <c r="BJ61" s="90"/>
      <c r="BK61" s="90"/>
      <c r="BL61" s="90"/>
      <c r="BM61" s="90"/>
      <c r="BU61"/>
      <c r="BV61"/>
      <c r="BW61"/>
      <c r="BX61"/>
      <c r="BY61"/>
      <c r="CA61"/>
      <c r="CB61"/>
      <c r="CC61"/>
      <c r="CD61"/>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149">
        <v>117</v>
      </c>
      <c r="BA62" s="149">
        <v>180</v>
      </c>
      <c r="BB62"/>
      <c r="BC62"/>
      <c r="BD62"/>
      <c r="BE62"/>
      <c r="BF62"/>
      <c r="BG62"/>
      <c r="BH62" s="88">
        <v>308</v>
      </c>
      <c r="BI62" s="90"/>
      <c r="BJ62" s="90"/>
      <c r="BK62" s="90"/>
      <c r="BL62" s="90"/>
      <c r="BM62" s="90"/>
      <c r="BN62" s="88">
        <v>270</v>
      </c>
      <c r="BT62" s="88">
        <v>112</v>
      </c>
      <c r="BU62"/>
      <c r="BV62"/>
      <c r="BW62"/>
      <c r="BX62"/>
      <c r="BY62"/>
      <c r="BZ62" s="88">
        <v>155</v>
      </c>
      <c r="CA62"/>
      <c r="CB62"/>
      <c r="CC62"/>
      <c r="CD62"/>
      <c r="CF62" s="149">
        <v>1142</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152">
        <v>193</v>
      </c>
      <c r="BA63" s="152">
        <v>168</v>
      </c>
      <c r="BB63"/>
      <c r="BC63"/>
      <c r="BD63"/>
      <c r="BE63"/>
      <c r="BF63"/>
      <c r="BG63"/>
      <c r="BH63" s="94">
        <v>474</v>
      </c>
      <c r="BI63" s="90"/>
      <c r="BJ63" s="90"/>
      <c r="BK63" s="90"/>
      <c r="BL63" s="90"/>
      <c r="BM63" s="90"/>
      <c r="BN63" s="94">
        <v>446</v>
      </c>
      <c r="BT63" s="94">
        <v>106</v>
      </c>
      <c r="BU63"/>
      <c r="BV63"/>
      <c r="BW63"/>
      <c r="BX63"/>
      <c r="BY63"/>
      <c r="BZ63" s="94">
        <v>162</v>
      </c>
      <c r="CA63"/>
      <c r="CB63"/>
      <c r="CC63"/>
      <c r="CD63"/>
      <c r="CF63" s="152">
        <v>1549</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152">
        <v>58</v>
      </c>
      <c r="BA64" s="152">
        <v>22</v>
      </c>
      <c r="BB64"/>
      <c r="BC64"/>
      <c r="BD64"/>
      <c r="BE64"/>
      <c r="BF64"/>
      <c r="BG64"/>
      <c r="BH64" s="94">
        <v>135</v>
      </c>
      <c r="BI64" s="90"/>
      <c r="BJ64" s="90"/>
      <c r="BK64" s="90"/>
      <c r="BL64" s="90"/>
      <c r="BM64" s="90"/>
      <c r="BN64" s="94">
        <v>119</v>
      </c>
      <c r="BT64" s="94">
        <v>40</v>
      </c>
      <c r="BU64"/>
      <c r="BV64"/>
      <c r="BW64"/>
      <c r="BX64"/>
      <c r="BY64"/>
      <c r="BZ64" s="94">
        <v>43</v>
      </c>
      <c r="CA64"/>
      <c r="CB64"/>
      <c r="CC64"/>
      <c r="CD64"/>
      <c r="CF64" s="152">
        <v>417</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152">
        <v>17</v>
      </c>
      <c r="BA65" s="152">
        <v>10</v>
      </c>
      <c r="BB65"/>
      <c r="BC65"/>
      <c r="BD65"/>
      <c r="BE65"/>
      <c r="BF65"/>
      <c r="BG65"/>
      <c r="BH65" s="94">
        <v>33</v>
      </c>
      <c r="BI65" s="90"/>
      <c r="BJ65" s="90"/>
      <c r="BK65" s="90"/>
      <c r="BL65" s="90"/>
      <c r="BM65" s="90"/>
      <c r="BN65" s="94">
        <v>39</v>
      </c>
      <c r="BT65" s="94">
        <v>13</v>
      </c>
      <c r="BU65"/>
      <c r="BV65"/>
      <c r="BW65"/>
      <c r="BX65"/>
      <c r="BY65"/>
      <c r="BZ65" s="94">
        <v>13</v>
      </c>
      <c r="CA65"/>
      <c r="CB65"/>
      <c r="CC65"/>
      <c r="CD65"/>
      <c r="CF65" s="152">
        <v>125</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150">
        <v>12</v>
      </c>
      <c r="BA66" s="150">
        <v>27</v>
      </c>
      <c r="BB66"/>
      <c r="BC66"/>
      <c r="BD66"/>
      <c r="BE66"/>
      <c r="BF66"/>
      <c r="BG66"/>
      <c r="BH66" s="89">
        <v>57</v>
      </c>
      <c r="BI66" s="90"/>
      <c r="BJ66" s="90"/>
      <c r="BK66" s="90"/>
      <c r="BL66" s="90"/>
      <c r="BM66" s="90"/>
      <c r="BN66" s="89">
        <v>85</v>
      </c>
      <c r="BT66" s="89">
        <v>3</v>
      </c>
      <c r="BU66"/>
      <c r="BV66"/>
      <c r="BW66"/>
      <c r="BX66"/>
      <c r="BY66"/>
      <c r="BZ66" s="89">
        <v>7</v>
      </c>
      <c r="CA66"/>
      <c r="CB66"/>
      <c r="CC66"/>
      <c r="CD66"/>
      <c r="CF66" s="150">
        <v>191</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BA67" s="90"/>
      <c r="BB67"/>
      <c r="BC67"/>
      <c r="BD67"/>
      <c r="BE67"/>
      <c r="BF67"/>
      <c r="BG67"/>
      <c r="BI67" s="90"/>
      <c r="BJ67" s="90"/>
      <c r="BK67" s="90"/>
      <c r="BL67" s="90"/>
      <c r="BM67" s="90"/>
      <c r="BU67"/>
      <c r="BV67"/>
      <c r="BW67"/>
      <c r="BX67"/>
      <c r="BY67"/>
      <c r="CA67"/>
      <c r="CB67"/>
      <c r="CC67"/>
      <c r="CD67"/>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147">
        <v>45</v>
      </c>
      <c r="BA68" s="147">
        <v>63</v>
      </c>
      <c r="BB68"/>
      <c r="BC68"/>
      <c r="BD68"/>
      <c r="BE68"/>
      <c r="BF68"/>
      <c r="BG68"/>
      <c r="BH68" s="86">
        <v>140</v>
      </c>
      <c r="BI68" s="90"/>
      <c r="BJ68" s="90"/>
      <c r="BK68" s="90"/>
      <c r="BL68" s="90"/>
      <c r="BM68" s="90"/>
      <c r="BN68" s="86">
        <v>25</v>
      </c>
      <c r="BT68" s="86">
        <v>45</v>
      </c>
      <c r="BU68"/>
      <c r="BV68"/>
      <c r="BW68"/>
      <c r="BX68"/>
      <c r="BY68"/>
      <c r="BZ68" s="86">
        <v>81</v>
      </c>
      <c r="CA68"/>
      <c r="CB68"/>
      <c r="CC68"/>
      <c r="CD68"/>
      <c r="CF68" s="147">
        <v>399</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BA69" s="90"/>
      <c r="BB69"/>
      <c r="BC69"/>
      <c r="BD69"/>
      <c r="BE69"/>
      <c r="BF69"/>
      <c r="BG69"/>
      <c r="BI69" s="90"/>
      <c r="BJ69" s="90"/>
      <c r="BK69" s="90"/>
      <c r="BL69" s="90"/>
      <c r="BM69" s="90"/>
      <c r="BU69"/>
      <c r="BV69"/>
      <c r="BW69"/>
      <c r="BX69"/>
      <c r="BY69"/>
      <c r="CA69"/>
      <c r="CB69"/>
      <c r="CC69"/>
      <c r="CD69"/>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149">
        <v>5</v>
      </c>
      <c r="BA70" s="149">
        <v>3</v>
      </c>
      <c r="BB70"/>
      <c r="BC70"/>
      <c r="BD70"/>
      <c r="BE70"/>
      <c r="BF70"/>
      <c r="BG70"/>
      <c r="BH70" s="88"/>
      <c r="BI70" s="90"/>
      <c r="BJ70" s="90"/>
      <c r="BK70" s="90"/>
      <c r="BL70" s="90"/>
      <c r="BM70" s="90"/>
      <c r="BN70" s="88">
        <v>0</v>
      </c>
      <c r="BT70" s="88">
        <v>3</v>
      </c>
      <c r="BU70"/>
      <c r="BV70"/>
      <c r="BW70"/>
      <c r="BX70"/>
      <c r="BY70"/>
      <c r="BZ70" s="88">
        <v>3</v>
      </c>
      <c r="CA70"/>
      <c r="CB70"/>
      <c r="CC70"/>
      <c r="CD70"/>
      <c r="CF70" s="149">
        <v>14</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152">
        <v>3</v>
      </c>
      <c r="BA71" s="152">
        <v>4</v>
      </c>
      <c r="BB71"/>
      <c r="BC71"/>
      <c r="BD71"/>
      <c r="BE71"/>
      <c r="BF71"/>
      <c r="BG71"/>
      <c r="BH71" s="94"/>
      <c r="BI71" s="90"/>
      <c r="BJ71" s="90"/>
      <c r="BK71" s="90"/>
      <c r="BL71" s="90"/>
      <c r="BM71" s="90"/>
      <c r="BN71" s="94">
        <v>13</v>
      </c>
      <c r="BT71" s="94">
        <v>7</v>
      </c>
      <c r="BU71"/>
      <c r="BV71"/>
      <c r="BW71"/>
      <c r="BX71"/>
      <c r="BY71"/>
      <c r="BZ71" s="94">
        <v>22</v>
      </c>
      <c r="CA71"/>
      <c r="CB71"/>
      <c r="CC71"/>
      <c r="CD71"/>
      <c r="CF71" s="152">
        <v>49</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152">
        <v>16</v>
      </c>
      <c r="BA72" s="152">
        <v>19</v>
      </c>
      <c r="BB72"/>
      <c r="BC72"/>
      <c r="BD72"/>
      <c r="BE72"/>
      <c r="BF72"/>
      <c r="BG72"/>
      <c r="BH72" s="94"/>
      <c r="BI72" s="90"/>
      <c r="BJ72" s="90"/>
      <c r="BK72" s="90"/>
      <c r="BL72" s="90"/>
      <c r="BM72" s="90"/>
      <c r="BN72" s="94">
        <v>1</v>
      </c>
      <c r="BT72" s="94">
        <v>21</v>
      </c>
      <c r="BU72"/>
      <c r="BV72"/>
      <c r="BW72"/>
      <c r="BX72"/>
      <c r="BY72"/>
      <c r="BZ72" s="94">
        <v>30</v>
      </c>
      <c r="CA72"/>
      <c r="CB72"/>
      <c r="CC72"/>
      <c r="CD72"/>
      <c r="CF72" s="152">
        <v>87</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150">
        <v>0</v>
      </c>
      <c r="BA73" s="150">
        <v>37</v>
      </c>
      <c r="BB73"/>
      <c r="BC73"/>
      <c r="BD73"/>
      <c r="BE73"/>
      <c r="BF73"/>
      <c r="BG73"/>
      <c r="BH73" s="89"/>
      <c r="BI73" s="90"/>
      <c r="BJ73" s="90"/>
      <c r="BK73" s="90"/>
      <c r="BL73" s="90"/>
      <c r="BM73" s="90"/>
      <c r="BN73" s="89">
        <v>0</v>
      </c>
      <c r="BT73" s="89">
        <v>10</v>
      </c>
      <c r="BU73"/>
      <c r="BV73"/>
      <c r="BW73"/>
      <c r="BX73"/>
      <c r="BY73"/>
      <c r="BZ73" s="89">
        <v>16</v>
      </c>
      <c r="CA73"/>
      <c r="CB73"/>
      <c r="CC73"/>
      <c r="CD73"/>
      <c r="CF73" s="150">
        <v>63</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BA74" s="90"/>
      <c r="BB74"/>
      <c r="BC74"/>
      <c r="BD74"/>
      <c r="BE74"/>
      <c r="BF74"/>
      <c r="BG74"/>
      <c r="BI74" s="90"/>
      <c r="BJ74" s="90"/>
      <c r="BK74" s="90"/>
      <c r="BL74" s="90"/>
      <c r="BM74" s="90"/>
      <c r="BU74"/>
      <c r="BV74"/>
      <c r="BW74"/>
      <c r="BX74"/>
      <c r="BY74"/>
      <c r="CA74"/>
      <c r="CB74"/>
      <c r="CC74"/>
      <c r="CD74"/>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147">
        <v>73</v>
      </c>
      <c r="BA75" s="147">
        <v>102</v>
      </c>
      <c r="BB75"/>
      <c r="BC75"/>
      <c r="BD75"/>
      <c r="BE75"/>
      <c r="BF75"/>
      <c r="BG75"/>
      <c r="BH75" s="86">
        <v>233</v>
      </c>
      <c r="BI75" s="90"/>
      <c r="BJ75" s="90"/>
      <c r="BK75" s="90"/>
      <c r="BL75" s="90"/>
      <c r="BM75" s="90"/>
      <c r="BN75" s="86">
        <v>54</v>
      </c>
      <c r="BT75" s="86">
        <v>67</v>
      </c>
      <c r="BU75"/>
      <c r="BV75"/>
      <c r="BW75"/>
      <c r="BX75"/>
      <c r="BY75"/>
      <c r="BZ75" s="86">
        <v>125</v>
      </c>
      <c r="CA75"/>
      <c r="CB75"/>
      <c r="CC75"/>
      <c r="CD75"/>
      <c r="CF75" s="147">
        <v>654</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BA76" s="90"/>
      <c r="BB76"/>
      <c r="BC76"/>
      <c r="BD76"/>
      <c r="BE76"/>
      <c r="BF76"/>
      <c r="BG76"/>
      <c r="BI76" s="90"/>
      <c r="BJ76" s="90"/>
      <c r="BK76" s="90"/>
      <c r="BL76" s="90"/>
      <c r="BM76" s="90"/>
      <c r="BU76"/>
      <c r="BV76"/>
      <c r="BW76"/>
      <c r="BX76"/>
      <c r="BY76"/>
      <c r="CA76"/>
      <c r="CB76"/>
      <c r="CC76"/>
      <c r="CD76"/>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149">
        <v>0</v>
      </c>
      <c r="BA77" s="149">
        <v>0</v>
      </c>
      <c r="BB77"/>
      <c r="BC77"/>
      <c r="BD77"/>
      <c r="BE77"/>
      <c r="BF77"/>
      <c r="BG77"/>
      <c r="BH77" s="88"/>
      <c r="BI77" s="90"/>
      <c r="BJ77" s="90"/>
      <c r="BK77" s="90"/>
      <c r="BL77" s="90"/>
      <c r="BM77" s="90"/>
      <c r="BN77" s="88">
        <v>0</v>
      </c>
      <c r="BT77" s="88">
        <v>2</v>
      </c>
      <c r="BU77"/>
      <c r="BV77"/>
      <c r="BW77"/>
      <c r="BX77"/>
      <c r="BY77"/>
      <c r="BZ77" s="88">
        <v>0</v>
      </c>
      <c r="CA77"/>
      <c r="CB77"/>
      <c r="CC77"/>
      <c r="CD77"/>
      <c r="CF77" s="149">
        <v>2</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152">
        <v>11</v>
      </c>
      <c r="BA78" s="152">
        <v>17</v>
      </c>
      <c r="BB78"/>
      <c r="BC78"/>
      <c r="BD78"/>
      <c r="BE78"/>
      <c r="BF78"/>
      <c r="BG78"/>
      <c r="BH78" s="94"/>
      <c r="BI78" s="90"/>
      <c r="BJ78" s="90"/>
      <c r="BK78" s="90"/>
      <c r="BL78" s="90"/>
      <c r="BM78" s="90"/>
      <c r="BN78" s="94">
        <v>1</v>
      </c>
      <c r="BT78" s="94">
        <v>19</v>
      </c>
      <c r="BU78"/>
      <c r="BV78"/>
      <c r="BW78"/>
      <c r="BX78"/>
      <c r="BY78"/>
      <c r="BZ78" s="94">
        <v>34</v>
      </c>
      <c r="CA78"/>
      <c r="CB78"/>
      <c r="CC78"/>
      <c r="CD78"/>
      <c r="CF78" s="152">
        <v>82</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152">
        <v>24</v>
      </c>
      <c r="BA79" s="152">
        <v>30</v>
      </c>
      <c r="BB79"/>
      <c r="BC79"/>
      <c r="BD79"/>
      <c r="BE79"/>
      <c r="BF79"/>
      <c r="BG79"/>
      <c r="BH79" s="94"/>
      <c r="BI79" s="90"/>
      <c r="BJ79" s="90"/>
      <c r="BK79" s="90"/>
      <c r="BL79" s="90"/>
      <c r="BM79" s="90"/>
      <c r="BN79" s="94">
        <v>14</v>
      </c>
      <c r="BT79" s="94">
        <v>20</v>
      </c>
      <c r="BU79"/>
      <c r="BV79"/>
      <c r="BW79"/>
      <c r="BX79"/>
      <c r="BY79"/>
      <c r="BZ79" s="94">
        <v>51</v>
      </c>
      <c r="CA79"/>
      <c r="CB79"/>
      <c r="CC79"/>
      <c r="CD79"/>
      <c r="CF79" s="152">
        <v>139</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150">
        <v>1</v>
      </c>
      <c r="BA80" s="150">
        <v>55</v>
      </c>
      <c r="BB80"/>
      <c r="BC80"/>
      <c r="BD80"/>
      <c r="BE80"/>
      <c r="BF80"/>
      <c r="BG80"/>
      <c r="BH80" s="89"/>
      <c r="BI80" s="90"/>
      <c r="BJ80" s="90"/>
      <c r="BK80" s="90"/>
      <c r="BL80" s="90"/>
      <c r="BM80" s="90"/>
      <c r="BN80" s="89">
        <v>3</v>
      </c>
      <c r="BT80" s="89">
        <v>22</v>
      </c>
      <c r="BU80"/>
      <c r="BV80"/>
      <c r="BW80"/>
      <c r="BX80"/>
      <c r="BY80"/>
      <c r="BZ80" s="89">
        <v>21</v>
      </c>
      <c r="CA80"/>
      <c r="CB80"/>
      <c r="CC80"/>
      <c r="CD80"/>
      <c r="CF80" s="150">
        <v>102</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BA81" s="90"/>
      <c r="BB81"/>
      <c r="BC81"/>
      <c r="BD81"/>
      <c r="BE81"/>
      <c r="BF81"/>
      <c r="BG81"/>
      <c r="BI81" s="90"/>
      <c r="BJ81" s="90"/>
      <c r="BK81" s="90"/>
      <c r="BL81" s="90"/>
      <c r="BM81" s="90"/>
      <c r="BU81"/>
      <c r="BV81"/>
      <c r="BW81"/>
      <c r="BX81"/>
      <c r="BY81"/>
      <c r="CA81"/>
      <c r="CB81"/>
      <c r="CC81"/>
      <c r="CD81"/>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147">
        <v>211</v>
      </c>
      <c r="BA82" s="147">
        <v>174</v>
      </c>
      <c r="BB82"/>
      <c r="BC82"/>
      <c r="BD82"/>
      <c r="BE82"/>
      <c r="BF82"/>
      <c r="BG82"/>
      <c r="BH82" s="86">
        <v>513</v>
      </c>
      <c r="BI82" s="90"/>
      <c r="BJ82" s="90"/>
      <c r="BK82" s="90"/>
      <c r="BL82" s="90"/>
      <c r="BM82" s="90"/>
      <c r="BN82" s="86">
        <v>262</v>
      </c>
      <c r="BT82" s="86">
        <v>124</v>
      </c>
      <c r="BU82"/>
      <c r="BV82"/>
      <c r="BW82"/>
      <c r="BX82"/>
      <c r="BY82"/>
      <c r="BZ82" s="86">
        <v>154</v>
      </c>
      <c r="CA82"/>
      <c r="CB82"/>
      <c r="CC82"/>
      <c r="CD82"/>
      <c r="CF82" s="147">
        <v>1438</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BA83" s="90"/>
      <c r="BB83"/>
      <c r="BC83"/>
      <c r="BD83"/>
      <c r="BE83"/>
      <c r="BF83"/>
      <c r="BG83"/>
      <c r="BI83" s="90"/>
      <c r="BJ83" s="90"/>
      <c r="BK83" s="90"/>
      <c r="BL83" s="90"/>
      <c r="BM83" s="90"/>
      <c r="BU83"/>
      <c r="BV83"/>
      <c r="BW83"/>
      <c r="BX83"/>
      <c r="BY83"/>
      <c r="CA83"/>
      <c r="CB83"/>
      <c r="CC83"/>
      <c r="CD83"/>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149">
        <v>3</v>
      </c>
      <c r="BA84" s="149">
        <v>2</v>
      </c>
      <c r="BB84"/>
      <c r="BC84"/>
      <c r="BD84"/>
      <c r="BE84"/>
      <c r="BF84"/>
      <c r="BG84"/>
      <c r="BH84" s="88"/>
      <c r="BI84" s="90"/>
      <c r="BJ84" s="90"/>
      <c r="BK84" s="90"/>
      <c r="BL84" s="90"/>
      <c r="BM84" s="90"/>
      <c r="BN84" s="88">
        <v>2</v>
      </c>
      <c r="BT84" s="88">
        <v>1</v>
      </c>
      <c r="BU84"/>
      <c r="BV84"/>
      <c r="BW84"/>
      <c r="BX84"/>
      <c r="BY84"/>
      <c r="BZ84" s="88">
        <v>1</v>
      </c>
      <c r="CA84"/>
      <c r="CB84"/>
      <c r="CC84"/>
      <c r="CD84"/>
      <c r="CF84" s="149">
        <v>9</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152">
        <v>8</v>
      </c>
      <c r="BA85" s="152">
        <v>5</v>
      </c>
      <c r="BB85"/>
      <c r="BC85"/>
      <c r="BD85"/>
      <c r="BE85"/>
      <c r="BF85"/>
      <c r="BG85"/>
      <c r="BH85" s="94"/>
      <c r="BI85" s="90"/>
      <c r="BJ85" s="90"/>
      <c r="BK85" s="90"/>
      <c r="BL85" s="90"/>
      <c r="BM85" s="90"/>
      <c r="BN85" s="94">
        <v>23</v>
      </c>
      <c r="BT85" s="94">
        <v>8</v>
      </c>
      <c r="BU85"/>
      <c r="BV85"/>
      <c r="BW85"/>
      <c r="BX85"/>
      <c r="BY85"/>
      <c r="BZ85" s="94">
        <v>11</v>
      </c>
      <c r="CA85"/>
      <c r="CB85"/>
      <c r="CC85"/>
      <c r="CD85"/>
      <c r="CF85" s="152">
        <v>55</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152">
        <v>90</v>
      </c>
      <c r="BA86" s="152">
        <v>88</v>
      </c>
      <c r="BB86"/>
      <c r="BC86"/>
      <c r="BD86"/>
      <c r="BE86"/>
      <c r="BF86"/>
      <c r="BG86"/>
      <c r="BH86" s="94"/>
      <c r="BI86" s="90"/>
      <c r="BJ86" s="90"/>
      <c r="BK86" s="90"/>
      <c r="BL86" s="90"/>
      <c r="BM86" s="90"/>
      <c r="BN86" s="94">
        <v>168</v>
      </c>
      <c r="BT86" s="94">
        <v>73</v>
      </c>
      <c r="BU86"/>
      <c r="BV86"/>
      <c r="BW86"/>
      <c r="BX86"/>
      <c r="BY86"/>
      <c r="BZ86" s="94">
        <v>102</v>
      </c>
      <c r="CA86"/>
      <c r="CB86"/>
      <c r="CC86"/>
      <c r="CD86"/>
      <c r="CF86" s="152">
        <v>521</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150">
        <v>5</v>
      </c>
      <c r="BA87" s="150">
        <v>79</v>
      </c>
      <c r="BB87"/>
      <c r="BC87"/>
      <c r="BD87"/>
      <c r="BE87"/>
      <c r="BF87"/>
      <c r="BG87"/>
      <c r="BH87" s="89"/>
      <c r="BI87" s="90"/>
      <c r="BJ87" s="90"/>
      <c r="BK87" s="90"/>
      <c r="BL87" s="90"/>
      <c r="BM87" s="90"/>
      <c r="BN87" s="89">
        <v>13</v>
      </c>
      <c r="BT87" s="89">
        <v>30</v>
      </c>
      <c r="BU87"/>
      <c r="BV87"/>
      <c r="BW87"/>
      <c r="BX87"/>
      <c r="BY87"/>
      <c r="BZ87" s="89">
        <v>21</v>
      </c>
      <c r="CA87"/>
      <c r="CB87"/>
      <c r="CC87"/>
      <c r="CD87"/>
      <c r="CF87" s="150">
        <v>148</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BA88" s="90"/>
      <c r="BB88"/>
      <c r="BC88"/>
      <c r="BD88"/>
      <c r="BE88"/>
      <c r="BF88"/>
      <c r="BG88"/>
      <c r="BI88" s="90"/>
      <c r="BJ88" s="90"/>
      <c r="BK88" s="90"/>
      <c r="BL88" s="90"/>
      <c r="BM88" s="90"/>
      <c r="BU88"/>
      <c r="BV88"/>
      <c r="BW88"/>
      <c r="BX88"/>
      <c r="BY88"/>
      <c r="CA88"/>
      <c r="CB88"/>
      <c r="CC88"/>
      <c r="CD88"/>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147">
        <v>6</v>
      </c>
      <c r="BA89" s="147">
        <v>22</v>
      </c>
      <c r="BB89"/>
      <c r="BC89"/>
      <c r="BD89"/>
      <c r="BE89"/>
      <c r="BF89"/>
      <c r="BG89"/>
      <c r="BH89" s="86">
        <v>45</v>
      </c>
      <c r="BI89" s="90"/>
      <c r="BJ89" s="90"/>
      <c r="BK89" s="90"/>
      <c r="BL89" s="90"/>
      <c r="BM89" s="90"/>
      <c r="BN89" s="86">
        <v>4</v>
      </c>
      <c r="BT89" s="86">
        <v>20</v>
      </c>
      <c r="BU89"/>
      <c r="BV89"/>
      <c r="BW89"/>
      <c r="BX89"/>
      <c r="BY89"/>
      <c r="BZ89" s="86">
        <v>13</v>
      </c>
      <c r="CA89"/>
      <c r="CB89"/>
      <c r="CC89"/>
      <c r="CD89"/>
      <c r="CF89" s="147">
        <v>110</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BA90" s="90"/>
      <c r="BB90"/>
      <c r="BC90"/>
      <c r="BD90"/>
      <c r="BE90"/>
      <c r="BF90"/>
      <c r="BG90"/>
      <c r="BI90" s="90"/>
      <c r="BJ90" s="90"/>
      <c r="BK90" s="90"/>
      <c r="BL90" s="90"/>
      <c r="BM90" s="90"/>
      <c r="BU90"/>
      <c r="BV90"/>
      <c r="BW90"/>
      <c r="BX90"/>
      <c r="BY90"/>
      <c r="CA90"/>
      <c r="CB90"/>
      <c r="CC90"/>
      <c r="CD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149">
        <v>0</v>
      </c>
      <c r="BA91" s="149">
        <v>1</v>
      </c>
      <c r="BB91"/>
      <c r="BC91"/>
      <c r="BD91"/>
      <c r="BE91"/>
      <c r="BF91"/>
      <c r="BG91"/>
      <c r="BH91" s="88"/>
      <c r="BI91" s="90"/>
      <c r="BJ91" s="90"/>
      <c r="BK91" s="90"/>
      <c r="BL91" s="90"/>
      <c r="BM91" s="90"/>
      <c r="BN91" s="88">
        <v>0</v>
      </c>
      <c r="BT91" s="88">
        <v>0</v>
      </c>
      <c r="BU91"/>
      <c r="BV91"/>
      <c r="BW91"/>
      <c r="BX91"/>
      <c r="BY91"/>
      <c r="BZ91" s="88">
        <v>0</v>
      </c>
      <c r="CA91"/>
      <c r="CB91"/>
      <c r="CC91"/>
      <c r="CD91"/>
      <c r="CF91" s="149">
        <v>1</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152">
        <v>1</v>
      </c>
      <c r="BA92" s="152">
        <v>2</v>
      </c>
      <c r="BB92"/>
      <c r="BC92"/>
      <c r="BD92"/>
      <c r="BE92"/>
      <c r="BF92"/>
      <c r="BG92"/>
      <c r="BH92" s="94"/>
      <c r="BI92" s="90"/>
      <c r="BJ92" s="90"/>
      <c r="BK92" s="90"/>
      <c r="BL92" s="90"/>
      <c r="BM92" s="90"/>
      <c r="BN92" s="94">
        <v>0</v>
      </c>
      <c r="BT92" s="94">
        <v>1</v>
      </c>
      <c r="BU92"/>
      <c r="BV92"/>
      <c r="BW92"/>
      <c r="BX92"/>
      <c r="BY92"/>
      <c r="BZ92" s="94">
        <v>0</v>
      </c>
      <c r="CA92"/>
      <c r="CB92"/>
      <c r="CC92"/>
      <c r="CD92"/>
      <c r="CF92" s="152">
        <v>4</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152">
        <v>5</v>
      </c>
      <c r="BA93" s="152">
        <v>2</v>
      </c>
      <c r="BB93"/>
      <c r="BC93"/>
      <c r="BD93"/>
      <c r="BE93"/>
      <c r="BF93"/>
      <c r="BG93"/>
      <c r="BH93" s="94"/>
      <c r="BI93" s="90"/>
      <c r="BJ93" s="90"/>
      <c r="BK93" s="90"/>
      <c r="BL93" s="90"/>
      <c r="BM93" s="90"/>
      <c r="BN93" s="94">
        <v>0</v>
      </c>
      <c r="BT93" s="94">
        <v>11</v>
      </c>
      <c r="BU93"/>
      <c r="BV93"/>
      <c r="BW93"/>
      <c r="BX93"/>
      <c r="BY93"/>
      <c r="BZ93" s="94">
        <v>5</v>
      </c>
      <c r="CA93"/>
      <c r="CB93"/>
      <c r="CC93"/>
      <c r="CD93"/>
      <c r="CF93" s="152">
        <v>23</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150">
        <v>1</v>
      </c>
      <c r="BA94" s="150">
        <v>17</v>
      </c>
      <c r="BB94"/>
      <c r="BC94"/>
      <c r="BD94"/>
      <c r="BE94"/>
      <c r="BF94"/>
      <c r="BG94"/>
      <c r="BH94" s="89"/>
      <c r="BI94" s="90"/>
      <c r="BJ94" s="90"/>
      <c r="BK94" s="90"/>
      <c r="BL94" s="90"/>
      <c r="BM94" s="90"/>
      <c r="BN94" s="89">
        <v>1</v>
      </c>
      <c r="BT94" s="89">
        <v>7</v>
      </c>
      <c r="BU94"/>
      <c r="BV94"/>
      <c r="BW94"/>
      <c r="BX94"/>
      <c r="BY94"/>
      <c r="BZ94" s="89">
        <v>5</v>
      </c>
      <c r="CA94"/>
      <c r="CB94"/>
      <c r="CC94"/>
      <c r="CD94"/>
      <c r="CF94" s="150">
        <v>31</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BA95" s="90"/>
      <c r="BB95"/>
      <c r="BC95"/>
      <c r="BD95"/>
      <c r="BE95"/>
      <c r="BF95"/>
      <c r="BG95"/>
      <c r="BI95" s="90"/>
      <c r="BJ95" s="90"/>
      <c r="BK95" s="90"/>
      <c r="BL95" s="90"/>
      <c r="BM95" s="90"/>
      <c r="BU95"/>
      <c r="BV95"/>
      <c r="BW95"/>
      <c r="BX95"/>
      <c r="BY95"/>
      <c r="CA95"/>
      <c r="CB95"/>
      <c r="CC95"/>
      <c r="CD95"/>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147">
        <v>15</v>
      </c>
      <c r="BA96" s="147">
        <v>59</v>
      </c>
      <c r="BB96"/>
      <c r="BC96"/>
      <c r="BD96"/>
      <c r="BE96"/>
      <c r="BF96"/>
      <c r="BG96"/>
      <c r="BH96" s="86">
        <v>76</v>
      </c>
      <c r="BI96" s="90"/>
      <c r="BJ96" s="90"/>
      <c r="BK96" s="90"/>
      <c r="BL96" s="90"/>
      <c r="BM96" s="90"/>
      <c r="BN96" s="86">
        <v>0</v>
      </c>
      <c r="BT96" s="86">
        <v>16</v>
      </c>
      <c r="BU96"/>
      <c r="BV96"/>
      <c r="BW96"/>
      <c r="BX96"/>
      <c r="BY96"/>
      <c r="BZ96" s="86">
        <v>12</v>
      </c>
      <c r="CA96"/>
      <c r="CB96"/>
      <c r="CC96"/>
      <c r="CD96"/>
      <c r="CF96" s="147">
        <v>178</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BA97" s="90"/>
      <c r="BB97"/>
      <c r="BC97"/>
      <c r="BD97"/>
      <c r="BE97"/>
      <c r="BF97"/>
      <c r="BG97"/>
      <c r="BI97" s="90"/>
      <c r="BJ97" s="90"/>
      <c r="BK97" s="90"/>
      <c r="BL97" s="90"/>
      <c r="BM97" s="90"/>
      <c r="BU97"/>
      <c r="BV97"/>
      <c r="BW97"/>
      <c r="BX97"/>
      <c r="BY97"/>
      <c r="CA97"/>
      <c r="CB97"/>
      <c r="CC97"/>
      <c r="CD97"/>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149">
        <v>0</v>
      </c>
      <c r="BA98" s="149">
        <v>0</v>
      </c>
      <c r="BB98"/>
      <c r="BC98"/>
      <c r="BD98"/>
      <c r="BE98"/>
      <c r="BF98"/>
      <c r="BG98"/>
      <c r="BH98" s="88"/>
      <c r="BI98" s="90"/>
      <c r="BJ98" s="90"/>
      <c r="BK98" s="90"/>
      <c r="BL98" s="90"/>
      <c r="BM98" s="90"/>
      <c r="BN98" s="88">
        <v>0</v>
      </c>
      <c r="BT98" s="88">
        <v>0</v>
      </c>
      <c r="BU98"/>
      <c r="BV98"/>
      <c r="BW98"/>
      <c r="BX98"/>
      <c r="BY98"/>
      <c r="BZ98" s="88">
        <v>0</v>
      </c>
      <c r="CA98"/>
      <c r="CB98"/>
      <c r="CC98"/>
      <c r="CD98"/>
      <c r="CF98" s="149">
        <v>0</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152">
        <v>0</v>
      </c>
      <c r="BA99" s="152">
        <v>2</v>
      </c>
      <c r="BB99"/>
      <c r="BC99"/>
      <c r="BD99"/>
      <c r="BE99"/>
      <c r="BF99"/>
      <c r="BG99"/>
      <c r="BH99" s="94"/>
      <c r="BI99" s="90"/>
      <c r="BJ99" s="90"/>
      <c r="BK99" s="90"/>
      <c r="BL99" s="90"/>
      <c r="BM99" s="90"/>
      <c r="BN99" s="94">
        <v>0</v>
      </c>
      <c r="BT99" s="94">
        <v>2</v>
      </c>
      <c r="BU99"/>
      <c r="BV99"/>
      <c r="BW99"/>
      <c r="BX99"/>
      <c r="BY99"/>
      <c r="BZ99" s="94">
        <v>2</v>
      </c>
      <c r="CA99"/>
      <c r="CB99"/>
      <c r="CC99"/>
      <c r="CD99"/>
      <c r="CF99" s="152">
        <v>6</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152">
        <v>9</v>
      </c>
      <c r="BA100" s="152">
        <v>24</v>
      </c>
      <c r="BB100"/>
      <c r="BC100"/>
      <c r="BD100"/>
      <c r="BE100"/>
      <c r="BF100"/>
      <c r="BG100"/>
      <c r="BH100" s="94"/>
      <c r="BI100" s="90"/>
      <c r="BJ100" s="90"/>
      <c r="BK100" s="90"/>
      <c r="BL100" s="90"/>
      <c r="BM100" s="90"/>
      <c r="BN100" s="94">
        <v>0</v>
      </c>
      <c r="BT100" s="94">
        <v>7</v>
      </c>
      <c r="BU100"/>
      <c r="BV100"/>
      <c r="BW100"/>
      <c r="BX100"/>
      <c r="BY100"/>
      <c r="BZ100" s="94">
        <v>3</v>
      </c>
      <c r="CA100"/>
      <c r="CB100"/>
      <c r="CC100"/>
      <c r="CD100"/>
      <c r="CF100" s="152">
        <v>43</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150">
        <v>0</v>
      </c>
      <c r="BA101" s="150">
        <v>33</v>
      </c>
      <c r="BB101"/>
      <c r="BC101"/>
      <c r="BD101"/>
      <c r="BE101"/>
      <c r="BF101"/>
      <c r="BG101"/>
      <c r="BH101" s="89"/>
      <c r="BI101" s="90"/>
      <c r="BJ101" s="90"/>
      <c r="BK101" s="90"/>
      <c r="BL101" s="90"/>
      <c r="BM101" s="90"/>
      <c r="BN101" s="89">
        <v>0</v>
      </c>
      <c r="BT101" s="89">
        <v>7</v>
      </c>
      <c r="BU101"/>
      <c r="BV101"/>
      <c r="BW101"/>
      <c r="BX101"/>
      <c r="BY101"/>
      <c r="BZ101" s="89">
        <v>1</v>
      </c>
      <c r="CA101"/>
      <c r="CB101"/>
      <c r="CC101"/>
      <c r="CD101"/>
      <c r="CF101" s="150">
        <v>41</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v>3444</v>
      </c>
      <c r="AJ105" s="149">
        <v>4062</v>
      </c>
      <c r="AK105" s="149">
        <v>3795</v>
      </c>
      <c r="AL105" s="149">
        <v>4196</v>
      </c>
      <c r="AM105" s="149">
        <v>3912</v>
      </c>
      <c r="AN105" s="149">
        <v>4046</v>
      </c>
      <c r="AO105" s="149">
        <v>4638</v>
      </c>
      <c r="AP105" s="149">
        <v>5084</v>
      </c>
      <c r="AQ105" s="149">
        <v>7892</v>
      </c>
      <c r="AR105" s="149">
        <v>6508</v>
      </c>
      <c r="AS105" s="149">
        <v>6315</v>
      </c>
      <c r="AT105" s="149">
        <v>6686</v>
      </c>
      <c r="AU105" s="149">
        <v>6941</v>
      </c>
      <c r="AV105" s="149">
        <v>7186</v>
      </c>
      <c r="AW105" s="149">
        <v>7384</v>
      </c>
      <c r="AX105" s="149">
        <v>7430</v>
      </c>
      <c r="AY105" s="149">
        <v>7549</v>
      </c>
      <c r="AZ105" s="149">
        <v>6959</v>
      </c>
      <c r="BA105" s="149">
        <v>7224</v>
      </c>
      <c r="BB105" s="149">
        <v>7352</v>
      </c>
      <c r="BC105" s="149">
        <v>7560</v>
      </c>
      <c r="BD105" s="149">
        <v>6426</v>
      </c>
      <c r="BE105" s="149">
        <v>6135</v>
      </c>
      <c r="BF105" s="149">
        <v>6705</v>
      </c>
      <c r="BG105" s="149">
        <v>6437</v>
      </c>
      <c r="BH105" s="149">
        <v>6797</v>
      </c>
      <c r="BI105" s="149">
        <v>6200</v>
      </c>
      <c r="BJ105" s="149">
        <v>6609</v>
      </c>
      <c r="BK105" s="149">
        <v>6830</v>
      </c>
      <c r="BL105" s="149">
        <v>5976</v>
      </c>
      <c r="BM105" s="149">
        <v>7104</v>
      </c>
      <c r="BN105" s="149">
        <v>7334</v>
      </c>
      <c r="BO105" s="149">
        <v>8408</v>
      </c>
      <c r="BP105" s="149">
        <v>8727</v>
      </c>
      <c r="BQ105" s="149">
        <v>8241</v>
      </c>
      <c r="BR105" s="149">
        <v>8921</v>
      </c>
      <c r="BS105" s="149">
        <v>7742</v>
      </c>
      <c r="BT105" s="149">
        <v>8052</v>
      </c>
      <c r="BU105" s="149">
        <v>7919</v>
      </c>
      <c r="BV105" s="149">
        <v>8011</v>
      </c>
      <c r="BW105" s="149">
        <v>6919</v>
      </c>
      <c r="BX105" s="149">
        <v>6947</v>
      </c>
      <c r="BY105" s="149">
        <v>8194</v>
      </c>
      <c r="BZ105" s="149">
        <v>8868</v>
      </c>
      <c r="CA105" s="149">
        <v>10871</v>
      </c>
      <c r="CB105" s="149">
        <v>10745</v>
      </c>
      <c r="CC105" s="149">
        <v>8341</v>
      </c>
      <c r="CD105" s="149">
        <v>9177</v>
      </c>
      <c r="CE105" s="90"/>
      <c r="CF105" s="149">
        <v>334799</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v>2000</v>
      </c>
      <c r="AJ106" s="152">
        <v>2796</v>
      </c>
      <c r="AK106" s="152">
        <v>2715</v>
      </c>
      <c r="AL106" s="152">
        <v>2884</v>
      </c>
      <c r="AM106" s="152">
        <v>2592</v>
      </c>
      <c r="AN106" s="152">
        <v>2532</v>
      </c>
      <c r="AO106" s="152">
        <v>2821</v>
      </c>
      <c r="AP106" s="152">
        <v>3053</v>
      </c>
      <c r="AQ106" s="152">
        <v>4250</v>
      </c>
      <c r="AR106" s="152">
        <v>4402</v>
      </c>
      <c r="AS106" s="152">
        <v>4149</v>
      </c>
      <c r="AT106" s="152">
        <v>5116</v>
      </c>
      <c r="AU106" s="152">
        <v>5751</v>
      </c>
      <c r="AV106" s="152">
        <v>5952</v>
      </c>
      <c r="AW106" s="152">
        <v>5767</v>
      </c>
      <c r="AX106" s="152">
        <v>5901</v>
      </c>
      <c r="AY106" s="152">
        <v>5474</v>
      </c>
      <c r="AZ106" s="152">
        <v>4499</v>
      </c>
      <c r="BA106" s="152">
        <v>5400</v>
      </c>
      <c r="BB106" s="152">
        <v>4274</v>
      </c>
      <c r="BC106" s="152">
        <v>4910</v>
      </c>
      <c r="BD106" s="152">
        <v>4682</v>
      </c>
      <c r="BE106" s="152">
        <v>4578</v>
      </c>
      <c r="BF106" s="152">
        <v>4995</v>
      </c>
      <c r="BG106" s="152">
        <v>4848</v>
      </c>
      <c r="BH106" s="152">
        <v>5203</v>
      </c>
      <c r="BI106" s="152">
        <v>4898</v>
      </c>
      <c r="BJ106" s="152">
        <v>4931</v>
      </c>
      <c r="BK106" s="152">
        <v>4820</v>
      </c>
      <c r="BL106" s="152">
        <v>4416</v>
      </c>
      <c r="BM106" s="152">
        <v>5608</v>
      </c>
      <c r="BN106" s="152">
        <v>5861</v>
      </c>
      <c r="BO106" s="152">
        <v>5923</v>
      </c>
      <c r="BP106" s="152">
        <v>6411</v>
      </c>
      <c r="BQ106" s="152">
        <v>6025</v>
      </c>
      <c r="BR106" s="152">
        <v>6635</v>
      </c>
      <c r="BS106" s="152">
        <v>5831</v>
      </c>
      <c r="BT106" s="152">
        <v>6316</v>
      </c>
      <c r="BU106" s="152">
        <v>5757</v>
      </c>
      <c r="BV106" s="152">
        <v>5874</v>
      </c>
      <c r="BW106" s="152">
        <v>5401</v>
      </c>
      <c r="BX106" s="152">
        <v>5515</v>
      </c>
      <c r="BY106" s="152">
        <v>6225</v>
      </c>
      <c r="BZ106" s="152">
        <v>5952</v>
      </c>
      <c r="CA106" s="152">
        <v>6220</v>
      </c>
      <c r="CB106" s="152">
        <v>6444</v>
      </c>
      <c r="CC106" s="152">
        <v>5781</v>
      </c>
      <c r="CD106" s="152">
        <v>6126</v>
      </c>
      <c r="CE106" s="90"/>
      <c r="CF106" s="152">
        <v>238514</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v>16652</v>
      </c>
      <c r="AJ107" s="152">
        <v>22245</v>
      </c>
      <c r="AK107" s="152">
        <v>20478</v>
      </c>
      <c r="AL107" s="152">
        <v>19991</v>
      </c>
      <c r="AM107" s="152">
        <v>19680</v>
      </c>
      <c r="AN107" s="152">
        <v>18996</v>
      </c>
      <c r="AO107" s="152">
        <v>20807</v>
      </c>
      <c r="AP107" s="152">
        <v>25397</v>
      </c>
      <c r="AQ107" s="152">
        <v>41304</v>
      </c>
      <c r="AR107" s="152">
        <v>35230</v>
      </c>
      <c r="AS107" s="152">
        <v>34782</v>
      </c>
      <c r="AT107" s="152">
        <v>40593</v>
      </c>
      <c r="AU107" s="152">
        <v>45570</v>
      </c>
      <c r="AV107" s="152">
        <v>43440</v>
      </c>
      <c r="AW107" s="152">
        <v>36911</v>
      </c>
      <c r="AX107" s="152">
        <v>36767</v>
      </c>
      <c r="AY107" s="152">
        <v>37432</v>
      </c>
      <c r="AZ107" s="152">
        <v>34139</v>
      </c>
      <c r="BA107" s="152">
        <v>37557</v>
      </c>
      <c r="BB107" s="152">
        <v>44617</v>
      </c>
      <c r="BC107" s="152">
        <v>58138</v>
      </c>
      <c r="BD107" s="152">
        <v>47186</v>
      </c>
      <c r="BE107" s="152">
        <v>41532</v>
      </c>
      <c r="BF107" s="152">
        <v>47064</v>
      </c>
      <c r="BG107" s="152">
        <v>46823</v>
      </c>
      <c r="BH107" s="152">
        <v>46943</v>
      </c>
      <c r="BI107" s="152">
        <v>35784</v>
      </c>
      <c r="BJ107" s="152">
        <v>36559</v>
      </c>
      <c r="BK107" s="152">
        <v>39507</v>
      </c>
      <c r="BL107" s="152">
        <v>33424</v>
      </c>
      <c r="BM107" s="152">
        <v>41665</v>
      </c>
      <c r="BN107" s="152">
        <v>44168</v>
      </c>
      <c r="BO107" s="152">
        <v>50241</v>
      </c>
      <c r="BP107" s="152">
        <v>51166</v>
      </c>
      <c r="BQ107" s="152">
        <v>43116</v>
      </c>
      <c r="BR107" s="152">
        <v>52177</v>
      </c>
      <c r="BS107" s="152">
        <v>41841</v>
      </c>
      <c r="BT107" s="152">
        <v>43854</v>
      </c>
      <c r="BU107" s="152">
        <v>37271</v>
      </c>
      <c r="BV107" s="152">
        <v>40697</v>
      </c>
      <c r="BW107" s="152">
        <v>36106</v>
      </c>
      <c r="BX107" s="152">
        <v>35186</v>
      </c>
      <c r="BY107" s="152">
        <v>42123</v>
      </c>
      <c r="BZ107" s="152">
        <v>40665</v>
      </c>
      <c r="CA107" s="152">
        <v>49436</v>
      </c>
      <c r="CB107" s="152">
        <v>45776</v>
      </c>
      <c r="CC107" s="152">
        <v>39115</v>
      </c>
      <c r="CD107" s="152">
        <v>40878</v>
      </c>
      <c r="CE107" s="90"/>
      <c r="CF107" s="152">
        <v>1841029</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v>11236</v>
      </c>
      <c r="AJ108" s="157">
        <v>14616</v>
      </c>
      <c r="AK108" s="157">
        <v>13634</v>
      </c>
      <c r="AL108" s="157">
        <v>13562</v>
      </c>
      <c r="AM108" s="157">
        <v>12496</v>
      </c>
      <c r="AN108" s="157">
        <v>12102</v>
      </c>
      <c r="AO108" s="157">
        <v>13362</v>
      </c>
      <c r="AP108" s="157">
        <v>16136</v>
      </c>
      <c r="AQ108" s="157">
        <v>26187</v>
      </c>
      <c r="AR108" s="157">
        <v>22564</v>
      </c>
      <c r="AS108" s="157">
        <v>22830</v>
      </c>
      <c r="AT108" s="157">
        <v>27663</v>
      </c>
      <c r="AU108" s="157">
        <v>30748</v>
      </c>
      <c r="AV108" s="157">
        <v>28880</v>
      </c>
      <c r="AW108" s="157">
        <v>25069</v>
      </c>
      <c r="AX108" s="157">
        <v>25410</v>
      </c>
      <c r="AY108" s="157">
        <v>25027</v>
      </c>
      <c r="AZ108" s="157">
        <v>23267</v>
      </c>
      <c r="BA108" s="157">
        <v>25926</v>
      </c>
      <c r="BB108" s="157">
        <v>31382</v>
      </c>
      <c r="BC108" s="157">
        <v>41479</v>
      </c>
      <c r="BD108" s="157">
        <v>33267</v>
      </c>
      <c r="BE108" s="157">
        <v>29815</v>
      </c>
      <c r="BF108" s="157">
        <v>34363</v>
      </c>
      <c r="BG108" s="157">
        <v>33616</v>
      </c>
      <c r="BH108" s="157">
        <v>33389</v>
      </c>
      <c r="BI108" s="157">
        <v>25064</v>
      </c>
      <c r="BJ108" s="157">
        <v>25654</v>
      </c>
      <c r="BK108" s="157">
        <v>26538</v>
      </c>
      <c r="BL108" s="157">
        <v>22649</v>
      </c>
      <c r="BM108" s="157">
        <v>28612</v>
      </c>
      <c r="BN108" s="157">
        <v>31086</v>
      </c>
      <c r="BO108" s="157">
        <v>35813</v>
      </c>
      <c r="BP108" s="157">
        <v>35869</v>
      </c>
      <c r="BQ108" s="157">
        <v>31271</v>
      </c>
      <c r="BR108" s="157">
        <v>37974</v>
      </c>
      <c r="BS108" s="157">
        <v>30364</v>
      </c>
      <c r="BT108" s="157">
        <v>31656</v>
      </c>
      <c r="BU108" s="157">
        <v>27095</v>
      </c>
      <c r="BV108" s="157">
        <v>29939</v>
      </c>
      <c r="BW108" s="157">
        <v>26139</v>
      </c>
      <c r="BX108" s="157">
        <v>26375</v>
      </c>
      <c r="BY108" s="157">
        <v>30643</v>
      </c>
      <c r="BZ108" s="157">
        <v>30171</v>
      </c>
      <c r="CA108" s="157">
        <v>36286</v>
      </c>
      <c r="CB108" s="157">
        <v>33992</v>
      </c>
      <c r="CC108" s="157">
        <v>29454</v>
      </c>
      <c r="CD108" s="157">
        <v>30255</v>
      </c>
      <c r="CE108" s="90"/>
      <c r="CF108" s="157">
        <v>1290925</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v>4312</v>
      </c>
      <c r="AJ109" s="157">
        <v>5467</v>
      </c>
      <c r="AK109" s="157">
        <v>4833</v>
      </c>
      <c r="AL109" s="157">
        <v>4567</v>
      </c>
      <c r="AM109" s="157">
        <v>4981</v>
      </c>
      <c r="AN109" s="157">
        <v>5005</v>
      </c>
      <c r="AO109" s="157">
        <v>5206</v>
      </c>
      <c r="AP109" s="157">
        <v>6683</v>
      </c>
      <c r="AQ109" s="157">
        <v>10623</v>
      </c>
      <c r="AR109" s="157">
        <v>9300</v>
      </c>
      <c r="AS109" s="157">
        <v>8785</v>
      </c>
      <c r="AT109" s="157">
        <v>9547</v>
      </c>
      <c r="AU109" s="157">
        <v>11282</v>
      </c>
      <c r="AV109" s="157">
        <v>10642</v>
      </c>
      <c r="AW109" s="157">
        <v>8730</v>
      </c>
      <c r="AX109" s="157">
        <v>8313</v>
      </c>
      <c r="AY109" s="157">
        <v>8613</v>
      </c>
      <c r="AZ109" s="157">
        <v>7825</v>
      </c>
      <c r="BA109" s="157">
        <v>8610</v>
      </c>
      <c r="BB109" s="157">
        <v>10257</v>
      </c>
      <c r="BC109" s="157">
        <v>13177</v>
      </c>
      <c r="BD109" s="157">
        <v>11228</v>
      </c>
      <c r="BE109" s="157">
        <v>9474</v>
      </c>
      <c r="BF109" s="157">
        <v>10366</v>
      </c>
      <c r="BG109" s="157">
        <v>10296</v>
      </c>
      <c r="BH109" s="157">
        <v>10352</v>
      </c>
      <c r="BI109" s="157">
        <v>8132</v>
      </c>
      <c r="BJ109" s="157">
        <v>7963</v>
      </c>
      <c r="BK109" s="157">
        <v>8205</v>
      </c>
      <c r="BL109" s="157">
        <v>7102</v>
      </c>
      <c r="BM109" s="157">
        <v>8875</v>
      </c>
      <c r="BN109" s="157">
        <v>9184</v>
      </c>
      <c r="BO109" s="157">
        <v>10260</v>
      </c>
      <c r="BP109" s="157">
        <v>10449</v>
      </c>
      <c r="BQ109" s="157">
        <v>8955</v>
      </c>
      <c r="BR109" s="157">
        <v>10746</v>
      </c>
      <c r="BS109" s="157">
        <v>8536</v>
      </c>
      <c r="BT109" s="157">
        <v>8893</v>
      </c>
      <c r="BU109" s="157">
        <v>7497</v>
      </c>
      <c r="BV109" s="157">
        <v>8222</v>
      </c>
      <c r="BW109" s="157">
        <v>7295</v>
      </c>
      <c r="BX109" s="157">
        <v>7660</v>
      </c>
      <c r="BY109" s="157">
        <v>8472</v>
      </c>
      <c r="BZ109" s="157">
        <v>7436</v>
      </c>
      <c r="CA109" s="157">
        <v>9359</v>
      </c>
      <c r="CB109" s="157">
        <v>9035</v>
      </c>
      <c r="CC109" s="157">
        <v>7209</v>
      </c>
      <c r="CD109" s="157">
        <v>7561</v>
      </c>
      <c r="CE109" s="90"/>
      <c r="CF109" s="157">
        <v>405520</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v>1104</v>
      </c>
      <c r="AJ110" s="157">
        <v>2162</v>
      </c>
      <c r="AK110" s="157">
        <v>2011</v>
      </c>
      <c r="AL110" s="157">
        <v>1862</v>
      </c>
      <c r="AM110" s="157">
        <v>2203</v>
      </c>
      <c r="AN110" s="157">
        <v>1889</v>
      </c>
      <c r="AO110" s="157">
        <v>2239</v>
      </c>
      <c r="AP110" s="157">
        <v>2578</v>
      </c>
      <c r="AQ110" s="157">
        <v>4494</v>
      </c>
      <c r="AR110" s="157">
        <v>3366</v>
      </c>
      <c r="AS110" s="157">
        <v>3167</v>
      </c>
      <c r="AT110" s="157">
        <v>3383</v>
      </c>
      <c r="AU110" s="157">
        <v>3540</v>
      </c>
      <c r="AV110" s="157">
        <v>3918</v>
      </c>
      <c r="AW110" s="157">
        <v>3112</v>
      </c>
      <c r="AX110" s="157">
        <v>3044</v>
      </c>
      <c r="AY110" s="157">
        <v>3792</v>
      </c>
      <c r="AZ110" s="157">
        <v>3047</v>
      </c>
      <c r="BA110" s="157">
        <v>3021</v>
      </c>
      <c r="BB110" s="157">
        <v>2978</v>
      </c>
      <c r="BC110" s="157">
        <v>3482</v>
      </c>
      <c r="BD110" s="157">
        <v>2691</v>
      </c>
      <c r="BE110" s="157">
        <v>2243</v>
      </c>
      <c r="BF110" s="157">
        <v>2335</v>
      </c>
      <c r="BG110" s="157">
        <v>2911</v>
      </c>
      <c r="BH110" s="157">
        <v>3202</v>
      </c>
      <c r="BI110" s="157">
        <v>2588</v>
      </c>
      <c r="BJ110" s="157">
        <v>2942</v>
      </c>
      <c r="BK110" s="157">
        <v>4764</v>
      </c>
      <c r="BL110" s="157">
        <v>3673</v>
      </c>
      <c r="BM110" s="157">
        <v>4178</v>
      </c>
      <c r="BN110" s="157">
        <v>3898</v>
      </c>
      <c r="BO110" s="157">
        <v>4168</v>
      </c>
      <c r="BP110" s="157">
        <v>4848</v>
      </c>
      <c r="BQ110" s="157">
        <v>2890</v>
      </c>
      <c r="BR110" s="157">
        <v>3457</v>
      </c>
      <c r="BS110" s="157">
        <v>2941</v>
      </c>
      <c r="BT110" s="157">
        <v>3305</v>
      </c>
      <c r="BU110" s="157">
        <v>2679</v>
      </c>
      <c r="BV110" s="157">
        <v>2536</v>
      </c>
      <c r="BW110" s="157">
        <v>2672</v>
      </c>
      <c r="BX110" s="157">
        <v>1151</v>
      </c>
      <c r="BY110" s="157">
        <v>3008</v>
      </c>
      <c r="BZ110" s="157">
        <v>3058</v>
      </c>
      <c r="CA110" s="157">
        <v>3791</v>
      </c>
      <c r="CB110" s="157">
        <v>2749</v>
      </c>
      <c r="CC110" s="157">
        <v>2452</v>
      </c>
      <c r="CD110" s="157">
        <v>3062</v>
      </c>
      <c r="CE110" s="90"/>
      <c r="CF110" s="157">
        <v>144584</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v>1566</v>
      </c>
      <c r="AJ111" s="152">
        <v>1503</v>
      </c>
      <c r="AK111" s="152">
        <v>1368</v>
      </c>
      <c r="AL111" s="152">
        <v>1453</v>
      </c>
      <c r="AM111" s="152">
        <v>1588</v>
      </c>
      <c r="AN111" s="152">
        <v>1439</v>
      </c>
      <c r="AO111" s="152">
        <v>1339</v>
      </c>
      <c r="AP111" s="152">
        <v>1616</v>
      </c>
      <c r="AQ111" s="152">
        <v>2722</v>
      </c>
      <c r="AR111" s="152">
        <v>2404</v>
      </c>
      <c r="AS111" s="152">
        <v>2022</v>
      </c>
      <c r="AT111" s="152">
        <v>2191</v>
      </c>
      <c r="AU111" s="152">
        <v>2462</v>
      </c>
      <c r="AV111" s="152">
        <v>2598</v>
      </c>
      <c r="AW111" s="152">
        <v>3400</v>
      </c>
      <c r="AX111" s="152">
        <v>2882</v>
      </c>
      <c r="AY111" s="152">
        <v>2910</v>
      </c>
      <c r="AZ111" s="152">
        <v>2527</v>
      </c>
      <c r="BA111" s="152">
        <v>2490</v>
      </c>
      <c r="BB111" s="152">
        <v>3010</v>
      </c>
      <c r="BC111" s="152">
        <v>6568</v>
      </c>
      <c r="BD111" s="152">
        <v>4750</v>
      </c>
      <c r="BE111" s="152">
        <v>4816</v>
      </c>
      <c r="BF111" s="152">
        <v>4521</v>
      </c>
      <c r="BG111" s="152">
        <v>4085</v>
      </c>
      <c r="BH111" s="152">
        <v>4653</v>
      </c>
      <c r="BI111" s="152">
        <v>3885</v>
      </c>
      <c r="BJ111" s="152">
        <v>4405</v>
      </c>
      <c r="BK111" s="152">
        <v>4646</v>
      </c>
      <c r="BL111" s="152">
        <v>2939</v>
      </c>
      <c r="BM111" s="152">
        <v>2825</v>
      </c>
      <c r="BN111" s="152">
        <v>3007</v>
      </c>
      <c r="BO111" s="152">
        <v>3907</v>
      </c>
      <c r="BP111" s="152">
        <v>4041</v>
      </c>
      <c r="BQ111" s="152">
        <v>3992</v>
      </c>
      <c r="BR111" s="152">
        <v>4881</v>
      </c>
      <c r="BS111" s="152">
        <v>3514</v>
      </c>
      <c r="BT111" s="152">
        <v>3639</v>
      </c>
      <c r="BU111" s="152">
        <v>2993</v>
      </c>
      <c r="BV111" s="152">
        <v>3600</v>
      </c>
      <c r="BW111" s="152">
        <v>3507</v>
      </c>
      <c r="BX111" s="152">
        <v>3105</v>
      </c>
      <c r="BY111" s="152">
        <v>3342</v>
      </c>
      <c r="BZ111" s="152">
        <v>4431</v>
      </c>
      <c r="CA111" s="152">
        <v>5712</v>
      </c>
      <c r="CB111" s="152">
        <v>5230</v>
      </c>
      <c r="CC111" s="152">
        <v>4573</v>
      </c>
      <c r="CD111" s="152">
        <v>5122</v>
      </c>
      <c r="CE111" s="90"/>
      <c r="CF111" s="152">
        <v>160179</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v>4134</v>
      </c>
      <c r="AJ112" s="152">
        <v>5374</v>
      </c>
      <c r="AK112" s="152">
        <v>4904</v>
      </c>
      <c r="AL112" s="152">
        <v>5093</v>
      </c>
      <c r="AM112" s="152">
        <v>4495</v>
      </c>
      <c r="AN112" s="152">
        <v>4088</v>
      </c>
      <c r="AO112" s="152">
        <v>5731</v>
      </c>
      <c r="AP112" s="152">
        <v>5698</v>
      </c>
      <c r="AQ112" s="152">
        <v>8929</v>
      </c>
      <c r="AR112" s="152">
        <v>7924</v>
      </c>
      <c r="AS112" s="152">
        <v>8279</v>
      </c>
      <c r="AT112" s="152">
        <v>10104</v>
      </c>
      <c r="AU112" s="152">
        <v>11835</v>
      </c>
      <c r="AV112" s="152">
        <v>11758</v>
      </c>
      <c r="AW112" s="152">
        <v>10898</v>
      </c>
      <c r="AX112" s="152">
        <v>11361</v>
      </c>
      <c r="AY112" s="152">
        <v>11069</v>
      </c>
      <c r="AZ112" s="152">
        <v>11305</v>
      </c>
      <c r="BA112" s="152">
        <v>12885</v>
      </c>
      <c r="BB112" s="152">
        <v>14270</v>
      </c>
      <c r="BC112" s="152">
        <v>16429</v>
      </c>
      <c r="BD112" s="152">
        <v>15572</v>
      </c>
      <c r="BE112" s="152">
        <v>13440</v>
      </c>
      <c r="BF112" s="152">
        <v>15219</v>
      </c>
      <c r="BG112" s="152">
        <v>15290</v>
      </c>
      <c r="BH112" s="152">
        <v>15549</v>
      </c>
      <c r="BI112" s="152">
        <v>13216</v>
      </c>
      <c r="BJ112" s="152">
        <v>13075</v>
      </c>
      <c r="BK112" s="152">
        <v>13666</v>
      </c>
      <c r="BL112" s="152">
        <v>9761</v>
      </c>
      <c r="BM112" s="152">
        <v>10101</v>
      </c>
      <c r="BN112" s="152">
        <v>10548</v>
      </c>
      <c r="BO112" s="152">
        <v>11354</v>
      </c>
      <c r="BP112" s="152">
        <v>11464</v>
      </c>
      <c r="BQ112" s="152">
        <v>9854</v>
      </c>
      <c r="BR112" s="152">
        <v>11060</v>
      </c>
      <c r="BS112" s="152">
        <v>9291</v>
      </c>
      <c r="BT112" s="152">
        <v>9756</v>
      </c>
      <c r="BU112" s="152">
        <v>8788</v>
      </c>
      <c r="BV112" s="152">
        <v>9868</v>
      </c>
      <c r="BW112" s="152">
        <v>8247</v>
      </c>
      <c r="BX112" s="152">
        <v>7919</v>
      </c>
      <c r="BY112" s="152">
        <v>9106</v>
      </c>
      <c r="BZ112" s="152">
        <v>7991</v>
      </c>
      <c r="CA112" s="152">
        <v>9358</v>
      </c>
      <c r="CB112" s="152">
        <v>8716</v>
      </c>
      <c r="CC112" s="152">
        <v>7999</v>
      </c>
      <c r="CD112" s="152">
        <v>7860</v>
      </c>
      <c r="CE112" s="90"/>
      <c r="CF112" s="152">
        <v>480631</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v>492</v>
      </c>
      <c r="AJ113" s="152">
        <v>659</v>
      </c>
      <c r="AK113" s="152">
        <v>576</v>
      </c>
      <c r="AL113" s="152">
        <v>567</v>
      </c>
      <c r="AM113" s="152">
        <v>512</v>
      </c>
      <c r="AN113" s="152">
        <v>453</v>
      </c>
      <c r="AO113" s="152">
        <v>637</v>
      </c>
      <c r="AP113" s="152">
        <v>829</v>
      </c>
      <c r="AQ113" s="152">
        <v>1206</v>
      </c>
      <c r="AR113" s="152">
        <v>1184</v>
      </c>
      <c r="AS113" s="152">
        <v>1098</v>
      </c>
      <c r="AT113" s="152">
        <v>1120</v>
      </c>
      <c r="AU113" s="152">
        <v>771</v>
      </c>
      <c r="AV113" s="152">
        <v>733</v>
      </c>
      <c r="AW113" s="152">
        <v>728</v>
      </c>
      <c r="AX113" s="152">
        <v>697</v>
      </c>
      <c r="AY113" s="152">
        <v>516</v>
      </c>
      <c r="AZ113" s="152">
        <v>626</v>
      </c>
      <c r="BA113" s="152">
        <v>525</v>
      </c>
      <c r="BB113" s="152">
        <v>683</v>
      </c>
      <c r="BC113" s="152">
        <v>807</v>
      </c>
      <c r="BD113" s="152">
        <v>698</v>
      </c>
      <c r="BE113" s="152">
        <v>734</v>
      </c>
      <c r="BF113" s="152">
        <v>863</v>
      </c>
      <c r="BG113" s="152">
        <v>888</v>
      </c>
      <c r="BH113" s="152">
        <v>953</v>
      </c>
      <c r="BI113" s="152">
        <v>745</v>
      </c>
      <c r="BJ113" s="152">
        <v>897</v>
      </c>
      <c r="BK113" s="152">
        <v>853</v>
      </c>
      <c r="BL113" s="152">
        <v>447</v>
      </c>
      <c r="BM113" s="152">
        <v>472</v>
      </c>
      <c r="BN113" s="152">
        <v>483</v>
      </c>
      <c r="BO113" s="152">
        <v>525</v>
      </c>
      <c r="BP113" s="152">
        <v>519</v>
      </c>
      <c r="BQ113" s="152">
        <v>549</v>
      </c>
      <c r="BR113" s="152">
        <v>598</v>
      </c>
      <c r="BS113" s="152">
        <v>594</v>
      </c>
      <c r="BT113" s="152">
        <v>463</v>
      </c>
      <c r="BU113" s="152">
        <v>623</v>
      </c>
      <c r="BV113" s="152">
        <v>381</v>
      </c>
      <c r="BW113" s="152">
        <v>599</v>
      </c>
      <c r="BX113" s="152">
        <v>498</v>
      </c>
      <c r="BY113" s="152">
        <v>790</v>
      </c>
      <c r="BZ113" s="152">
        <v>843</v>
      </c>
      <c r="CA113" s="152">
        <v>1039</v>
      </c>
      <c r="CB113" s="152">
        <v>952</v>
      </c>
      <c r="CC113" s="152">
        <v>831</v>
      </c>
      <c r="CD113" s="152">
        <v>933</v>
      </c>
      <c r="CE113" s="90"/>
      <c r="CF113" s="152">
        <v>34189</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v>1999</v>
      </c>
      <c r="AJ114" s="152">
        <v>2516</v>
      </c>
      <c r="AK114" s="152">
        <v>2320</v>
      </c>
      <c r="AL114" s="152">
        <v>2518</v>
      </c>
      <c r="AM114" s="152">
        <v>2094</v>
      </c>
      <c r="AN114" s="152">
        <v>1964</v>
      </c>
      <c r="AO114" s="152">
        <v>2191</v>
      </c>
      <c r="AP114" s="152">
        <v>2666</v>
      </c>
      <c r="AQ114" s="152">
        <v>3887</v>
      </c>
      <c r="AR114" s="152">
        <v>3417</v>
      </c>
      <c r="AS114" s="152">
        <v>3628</v>
      </c>
      <c r="AT114" s="152">
        <v>4619</v>
      </c>
      <c r="AU114" s="152">
        <v>4584</v>
      </c>
      <c r="AV114" s="152">
        <v>4399</v>
      </c>
      <c r="AW114" s="152">
        <v>4031</v>
      </c>
      <c r="AX114" s="152">
        <v>3996</v>
      </c>
      <c r="AY114" s="152">
        <v>3709</v>
      </c>
      <c r="AZ114" s="152">
        <v>3682</v>
      </c>
      <c r="BA114" s="152">
        <v>4353</v>
      </c>
      <c r="BB114" s="152">
        <v>5214</v>
      </c>
      <c r="BC114" s="152">
        <v>5218</v>
      </c>
      <c r="BD114" s="152">
        <v>5344</v>
      </c>
      <c r="BE114" s="152">
        <v>4403</v>
      </c>
      <c r="BF114" s="152">
        <v>5422</v>
      </c>
      <c r="BG114" s="152">
        <v>5302</v>
      </c>
      <c r="BH114" s="152">
        <v>5427</v>
      </c>
      <c r="BI114" s="152">
        <v>4731</v>
      </c>
      <c r="BJ114" s="152">
        <v>4341</v>
      </c>
      <c r="BK114" s="152">
        <v>4310</v>
      </c>
      <c r="BL114" s="152">
        <v>3791</v>
      </c>
      <c r="BM114" s="152">
        <v>4930</v>
      </c>
      <c r="BN114" s="152">
        <v>5188</v>
      </c>
      <c r="BO114" s="152">
        <v>6038</v>
      </c>
      <c r="BP114" s="152">
        <v>5474</v>
      </c>
      <c r="BQ114" s="152">
        <v>4427</v>
      </c>
      <c r="BR114" s="152">
        <v>5067</v>
      </c>
      <c r="BS114" s="152">
        <v>4563</v>
      </c>
      <c r="BT114" s="152">
        <v>4745</v>
      </c>
      <c r="BU114" s="152">
        <v>4010</v>
      </c>
      <c r="BV114" s="152">
        <v>4417</v>
      </c>
      <c r="BW114" s="152">
        <v>3761</v>
      </c>
      <c r="BX114" s="152">
        <v>3950</v>
      </c>
      <c r="BY114" s="152">
        <v>3733</v>
      </c>
      <c r="BZ114" s="152">
        <v>3859</v>
      </c>
      <c r="CA114" s="152">
        <v>4664</v>
      </c>
      <c r="CB114" s="152">
        <v>4276</v>
      </c>
      <c r="CC114" s="152">
        <v>3673</v>
      </c>
      <c r="CD114" s="152">
        <v>3499</v>
      </c>
      <c r="CE114" s="90"/>
      <c r="CF114" s="152">
        <v>196350</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v>1643</v>
      </c>
      <c r="AJ115" s="150">
        <v>2199</v>
      </c>
      <c r="AK115" s="150">
        <v>2008</v>
      </c>
      <c r="AL115" s="150">
        <v>2008</v>
      </c>
      <c r="AM115" s="150">
        <v>1889</v>
      </c>
      <c r="AN115" s="150">
        <v>1671</v>
      </c>
      <c r="AO115" s="150">
        <v>2903</v>
      </c>
      <c r="AP115" s="150">
        <v>2203</v>
      </c>
      <c r="AQ115" s="150">
        <v>3836</v>
      </c>
      <c r="AR115" s="150">
        <v>3323</v>
      </c>
      <c r="AS115" s="150">
        <v>3553</v>
      </c>
      <c r="AT115" s="150">
        <v>4365</v>
      </c>
      <c r="AU115" s="150">
        <v>6480</v>
      </c>
      <c r="AV115" s="150">
        <v>6626</v>
      </c>
      <c r="AW115" s="150">
        <v>6139</v>
      </c>
      <c r="AX115" s="150">
        <v>6668</v>
      </c>
      <c r="AY115" s="150">
        <v>6844</v>
      </c>
      <c r="AZ115" s="150">
        <v>6997</v>
      </c>
      <c r="BA115" s="150">
        <v>8007</v>
      </c>
      <c r="BB115" s="150">
        <v>8373</v>
      </c>
      <c r="BC115" s="150">
        <v>10404</v>
      </c>
      <c r="BD115" s="150">
        <v>9530</v>
      </c>
      <c r="BE115" s="150">
        <v>8303</v>
      </c>
      <c r="BF115" s="150">
        <v>8934</v>
      </c>
      <c r="BG115" s="150">
        <v>9100</v>
      </c>
      <c r="BH115" s="150">
        <v>9169</v>
      </c>
      <c r="BI115" s="150">
        <v>7740</v>
      </c>
      <c r="BJ115" s="150">
        <v>7837</v>
      </c>
      <c r="BK115" s="150">
        <v>8503</v>
      </c>
      <c r="BL115" s="150">
        <v>5523</v>
      </c>
      <c r="BM115" s="150">
        <v>4699</v>
      </c>
      <c r="BN115" s="150">
        <v>4877</v>
      </c>
      <c r="BO115" s="150">
        <v>4791</v>
      </c>
      <c r="BP115" s="150">
        <v>5471</v>
      </c>
      <c r="BQ115" s="150">
        <v>4878</v>
      </c>
      <c r="BR115" s="150">
        <v>5395</v>
      </c>
      <c r="BS115" s="150">
        <v>4134</v>
      </c>
      <c r="BT115" s="150">
        <v>4548</v>
      </c>
      <c r="BU115" s="150">
        <v>4155</v>
      </c>
      <c r="BV115" s="150">
        <v>5070</v>
      </c>
      <c r="BW115" s="150">
        <v>3887</v>
      </c>
      <c r="BX115" s="150">
        <v>3471</v>
      </c>
      <c r="BY115" s="150">
        <v>4583</v>
      </c>
      <c r="BZ115" s="150">
        <v>3289</v>
      </c>
      <c r="CA115" s="150">
        <v>3655</v>
      </c>
      <c r="CB115" s="150">
        <v>3488</v>
      </c>
      <c r="CC115" s="150">
        <v>3495</v>
      </c>
      <c r="CD115" s="150">
        <v>3428</v>
      </c>
      <c r="CE115" s="90"/>
      <c r="CF115" s="150">
        <v>250092</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v>6.8983364561361871</v>
      </c>
      <c r="AJ118" s="114">
        <v>9.1803397848878525</v>
      </c>
      <c r="AK118" s="114">
        <v>8.4970305275690432</v>
      </c>
      <c r="AL118" s="114">
        <v>8.7242894218647571</v>
      </c>
      <c r="AM118" s="114">
        <v>8.2973579730433293</v>
      </c>
      <c r="AN118" s="114">
        <v>8.024997602615711</v>
      </c>
      <c r="AO118" s="114">
        <v>9.9551656296976141</v>
      </c>
      <c r="AP118" s="114">
        <v>10.997316243230948</v>
      </c>
      <c r="AQ118" s="114">
        <v>16.296082871116184</v>
      </c>
      <c r="AR118" s="114">
        <v>14.08598524323286</v>
      </c>
      <c r="AS118" s="114">
        <v>13.929317362625518</v>
      </c>
      <c r="AT118" s="114">
        <v>16.156565318555128</v>
      </c>
      <c r="AU118" s="114">
        <v>17.935321588529739</v>
      </c>
      <c r="AV118" s="114">
        <v>17.24411419849929</v>
      </c>
      <c r="AW118" s="114">
        <v>15.486435299424697</v>
      </c>
      <c r="AX118" s="114">
        <v>15.424941526592688</v>
      </c>
      <c r="AY118" s="114">
        <v>15.392782239033901</v>
      </c>
      <c r="AZ118" s="114">
        <v>14.027098980202917</v>
      </c>
      <c r="BA118" s="114">
        <v>15.449930162195802</v>
      </c>
      <c r="BB118" s="114">
        <v>16.897967272275306</v>
      </c>
      <c r="BC118" s="114">
        <v>23.382192272557784</v>
      </c>
      <c r="BD118" s="114">
        <v>18.816681367929107</v>
      </c>
      <c r="BE118" s="114">
        <v>16.544419738655407</v>
      </c>
      <c r="BF118" s="114">
        <v>18.504827693296441</v>
      </c>
      <c r="BG118" s="114">
        <v>18.294121579799818</v>
      </c>
      <c r="BH118" s="114">
        <v>18.760392426657234</v>
      </c>
      <c r="BI118" s="114">
        <v>15.403112929418844</v>
      </c>
      <c r="BJ118" s="114">
        <v>15.983255657469931</v>
      </c>
      <c r="BK118" s="114">
        <v>16.722560219462171</v>
      </c>
      <c r="BL118" s="114">
        <v>14.940292745627902</v>
      </c>
      <c r="BM118" s="114">
        <v>17.201124053493903</v>
      </c>
      <c r="BN118" s="114">
        <v>19.189999978433356</v>
      </c>
      <c r="BO118" s="114">
        <v>22.339808358799946</v>
      </c>
      <c r="BP118" s="114">
        <v>23.589276530087435</v>
      </c>
      <c r="BQ118" s="114">
        <v>21.158494771129778</v>
      </c>
      <c r="BR118" s="114">
        <v>24.647051260072004</v>
      </c>
      <c r="BS118" s="114">
        <v>20.323589919423966</v>
      </c>
      <c r="BT118" s="114">
        <v>22.110834904851707</v>
      </c>
      <c r="BU118" s="114">
        <v>19.195954054517401</v>
      </c>
      <c r="BV118" s="114">
        <v>20.526744385393449</v>
      </c>
      <c r="BW118" s="114">
        <v>18.421909823418481</v>
      </c>
      <c r="BX118" s="114">
        <v>18.225612892165266</v>
      </c>
      <c r="BY118" s="114">
        <v>20.219012515000856</v>
      </c>
      <c r="BZ118" s="114">
        <v>18.938796502657294</v>
      </c>
      <c r="CA118" s="114">
        <v>22.148765643751073</v>
      </c>
      <c r="CB118" s="114">
        <v>20.569500329990845</v>
      </c>
      <c r="CC118" s="114">
        <v>17.639181622703369</v>
      </c>
      <c r="CD118" s="114">
        <v>18.166741180728536</v>
      </c>
      <c r="CE118" s="90"/>
      <c r="CF118" s="114">
        <v>16.713495483193597</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v>6.513222395378806</v>
      </c>
      <c r="AJ119" s="117">
        <v>8.7361121389090428</v>
      </c>
      <c r="AK119" s="117">
        <v>8.0795134645421385</v>
      </c>
      <c r="AL119" s="117">
        <v>8.3155299270188063</v>
      </c>
      <c r="AM119" s="117">
        <v>7.9083030066045197</v>
      </c>
      <c r="AN119" s="117">
        <v>7.6471085356076154</v>
      </c>
      <c r="AO119" s="117">
        <v>9.5827500428026138</v>
      </c>
      <c r="AP119" s="117">
        <v>10.483903808622614</v>
      </c>
      <c r="AQ119" s="117">
        <v>15.787706038211898</v>
      </c>
      <c r="AR119" s="117">
        <v>13.667697212485104</v>
      </c>
      <c r="AS119" s="117">
        <v>13.555791583479861</v>
      </c>
      <c r="AT119" s="117">
        <v>15.777824519805341</v>
      </c>
      <c r="AU119" s="117">
        <v>17.559622884549025</v>
      </c>
      <c r="AV119" s="117">
        <v>16.87449968405673</v>
      </c>
      <c r="AW119" s="117">
        <v>15.218948252229637</v>
      </c>
      <c r="AX119" s="117">
        <v>15.134204183662561</v>
      </c>
      <c r="AY119" s="117">
        <v>15.090745686961496</v>
      </c>
      <c r="AZ119" s="117">
        <v>13.765478830062502</v>
      </c>
      <c r="BA119" s="117">
        <v>15.182660407484249</v>
      </c>
      <c r="BB119" s="117">
        <v>16.644821528991599</v>
      </c>
      <c r="BC119" s="117">
        <v>23.0238769672575</v>
      </c>
      <c r="BD119" s="117">
        <v>18.517336346912412</v>
      </c>
      <c r="BE119" s="117">
        <v>16.299206994494035</v>
      </c>
      <c r="BF119" s="117">
        <v>18.212815331296003</v>
      </c>
      <c r="BG119" s="117">
        <v>17.952937269102115</v>
      </c>
      <c r="BH119" s="117">
        <v>18.461047405640539</v>
      </c>
      <c r="BI119" s="117">
        <v>15.174937834148192</v>
      </c>
      <c r="BJ119" s="117">
        <v>15.79605718611367</v>
      </c>
      <c r="BK119" s="117">
        <v>16.50452144694929</v>
      </c>
      <c r="BL119" s="117">
        <v>14.898884788830204</v>
      </c>
      <c r="BM119" s="117">
        <v>17.201124053493903</v>
      </c>
      <c r="BN119" s="117">
        <v>19.189999978433356</v>
      </c>
      <c r="BO119" s="117">
        <v>22.339808358799946</v>
      </c>
      <c r="BP119" s="117">
        <v>23.589276530087435</v>
      </c>
      <c r="BQ119" s="117">
        <v>21.158494771129778</v>
      </c>
      <c r="BR119" s="117">
        <v>24.647051260072004</v>
      </c>
      <c r="BS119" s="117">
        <v>20.323589919423966</v>
      </c>
      <c r="BT119" s="117">
        <v>22.110834904851707</v>
      </c>
      <c r="BU119" s="117">
        <v>19.195954054517401</v>
      </c>
      <c r="BV119" s="117">
        <v>20.526744385393449</v>
      </c>
      <c r="BW119" s="117">
        <v>18.421909823418481</v>
      </c>
      <c r="BX119" s="117">
        <v>18.225612892165266</v>
      </c>
      <c r="BY119" s="117">
        <v>20.219012515000856</v>
      </c>
      <c r="BZ119" s="117">
        <v>18.938796502657294</v>
      </c>
      <c r="CA119" s="117">
        <v>22.148765643751073</v>
      </c>
      <c r="CB119" s="117">
        <v>20.569500329990845</v>
      </c>
      <c r="CC119" s="117">
        <v>17.639181622703369</v>
      </c>
      <c r="CD119" s="117">
        <v>18.166741180728536</v>
      </c>
      <c r="CE119" s="90"/>
      <c r="CF119" s="117">
        <v>16.508890450074603</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v>3.9037704709914941E-3</v>
      </c>
      <c r="AJ120" s="122">
        <v>1.5263170446686222E-3</v>
      </c>
      <c r="AK120" s="122">
        <v>1.5459933006956969E-4</v>
      </c>
      <c r="AL120" s="122">
        <v>1.5057217426219636E-4</v>
      </c>
      <c r="AM120" s="122">
        <v>7.3882526782415958E-4</v>
      </c>
      <c r="AN120" s="122">
        <v>3.273858241938124E-4</v>
      </c>
      <c r="AO120" s="122">
        <v>6.4658016274466677E-3</v>
      </c>
      <c r="AP120" s="122">
        <v>2.1102926537925541E-3</v>
      </c>
      <c r="AQ120" s="122">
        <v>5.4546431642304386E-3</v>
      </c>
      <c r="AR120" s="122">
        <v>2.3293482452757422E-3</v>
      </c>
      <c r="AS120" s="122">
        <v>3.9779108947959564E-3</v>
      </c>
      <c r="AT120" s="122">
        <v>7.8408693547085562E-3</v>
      </c>
      <c r="AU120" s="122">
        <v>3.6951780954688636E-3</v>
      </c>
      <c r="AV120" s="122">
        <v>2.5201930467873839E-3</v>
      </c>
      <c r="AW120" s="122">
        <v>2.6238248912585941E-3</v>
      </c>
      <c r="AX120" s="122">
        <v>2.4229788552833616E-3</v>
      </c>
      <c r="AY120" s="122">
        <v>2.2727593557221306E-3</v>
      </c>
      <c r="AZ120" s="122">
        <v>1.4096725222294514E-3</v>
      </c>
      <c r="BA120" s="122">
        <v>1.912745070462153E-3</v>
      </c>
      <c r="BB120" s="122">
        <v>4.8092996939536562E-3</v>
      </c>
      <c r="BC120" s="122">
        <v>3.5434497755722209E-2</v>
      </c>
      <c r="BD120" s="122">
        <v>4.0917374411168035E-3</v>
      </c>
      <c r="BE120" s="122">
        <v>1.733734829820239E-3</v>
      </c>
      <c r="BF120" s="122">
        <v>2.8204142046315398E-3</v>
      </c>
      <c r="BG120" s="122">
        <v>1.2967722160658289E-3</v>
      </c>
      <c r="BH120" s="122">
        <v>1.6554007449303353E-3</v>
      </c>
      <c r="BI120" s="122">
        <v>1.5401632573052743E-3</v>
      </c>
      <c r="BJ120" s="122">
        <v>2.0239910404663275E-3</v>
      </c>
      <c r="BK120" s="122">
        <v>3.2499774307122868E-3</v>
      </c>
      <c r="BL120" s="122">
        <v>1.1086250451100685E-2</v>
      </c>
      <c r="BM120" s="122">
        <v>5.6796810351312718E-3</v>
      </c>
      <c r="BN120" s="122">
        <v>1.0227017307260059E-2</v>
      </c>
      <c r="BO120" s="122">
        <v>2.6200704735241588E-2</v>
      </c>
      <c r="BP120" s="122">
        <v>1.8387129009693214E-2</v>
      </c>
      <c r="BQ120" s="122">
        <v>1.4685923795247838E-2</v>
      </c>
      <c r="BR120" s="122">
        <v>2.274525488423048E-2</v>
      </c>
      <c r="BS120" s="122">
        <v>4.8081992450283639E-3</v>
      </c>
      <c r="BT120" s="122">
        <v>1.4382911085696563E-2</v>
      </c>
      <c r="BU120" s="122">
        <v>1.0862284540501921E-2</v>
      </c>
      <c r="BV120" s="122">
        <v>1.8165493913515546E-2</v>
      </c>
      <c r="BW120" s="122">
        <v>1.835652133451212E-2</v>
      </c>
      <c r="BX120" s="122">
        <v>2.9277584422914119E-2</v>
      </c>
      <c r="BY120" s="122">
        <v>2.7927927927927927E-2</v>
      </c>
      <c r="BZ120" s="122">
        <v>3.9818502760930567E-2</v>
      </c>
      <c r="CA120" s="122">
        <v>3.9446567655169081E-2</v>
      </c>
      <c r="CB120" s="122">
        <v>2.4861049297742632E-2</v>
      </c>
      <c r="CC120" s="122">
        <v>2.914800912459416E-2</v>
      </c>
      <c r="CD120" s="122">
        <v>1.6863742367955376E-2</v>
      </c>
      <c r="CE120" s="90"/>
      <c r="CF120" s="120">
        <v>1.2155416022710372E-2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v>0.98790232005904433</v>
      </c>
      <c r="AJ121" s="120">
        <v>0.99143674981358088</v>
      </c>
      <c r="AK121" s="120">
        <v>0.9997669178773988</v>
      </c>
      <c r="AL121" s="120">
        <v>0.99886349286526077</v>
      </c>
      <c r="AM121" s="120">
        <v>0.99896428097198242</v>
      </c>
      <c r="AN121" s="120">
        <v>0.99931454266286468</v>
      </c>
      <c r="AO121" s="120">
        <v>0.9791481019426127</v>
      </c>
      <c r="AP121" s="120">
        <v>0.98489915881220225</v>
      </c>
      <c r="AQ121" s="120">
        <v>0.95365141719180513</v>
      </c>
      <c r="AR121" s="120">
        <v>0.98499843896347172</v>
      </c>
      <c r="AS121" s="120">
        <v>0.96904034568448372</v>
      </c>
      <c r="AT121" s="120">
        <v>0.95024746027611362</v>
      </c>
      <c r="AU121" s="120">
        <v>0.96718813365612677</v>
      </c>
      <c r="AV121" s="120">
        <v>0.97742922723794945</v>
      </c>
      <c r="AW121" s="120">
        <v>0.97877754086709312</v>
      </c>
      <c r="AX121" s="120">
        <v>0.97953800085555398</v>
      </c>
      <c r="AY121" s="120">
        <v>0.98049184542001089</v>
      </c>
      <c r="AZ121" s="120">
        <v>0.98729218571271882</v>
      </c>
      <c r="BA121" s="120">
        <v>0.98763992205612527</v>
      </c>
      <c r="BB121" s="120">
        <v>0.95958040863189209</v>
      </c>
      <c r="BC121" s="120">
        <v>0.82406205786212616</v>
      </c>
      <c r="BD121" s="120">
        <v>0.96088666179489857</v>
      </c>
      <c r="BE121" s="120">
        <v>0.98439328398438009</v>
      </c>
      <c r="BF121" s="120">
        <v>0.97288503253796099</v>
      </c>
      <c r="BG121" s="120">
        <v>0.99024082923234191</v>
      </c>
      <c r="BH121" s="120">
        <v>0.98576648686271096</v>
      </c>
      <c r="BI121" s="120">
        <v>0.98853155939720072</v>
      </c>
      <c r="BJ121" s="120">
        <v>0.98008548404660789</v>
      </c>
      <c r="BK121" s="120">
        <v>0.97492011737854578</v>
      </c>
      <c r="BL121" s="120">
        <v>0.91165997078159244</v>
      </c>
      <c r="BM121" s="120">
        <v>0.9567882478830072</v>
      </c>
      <c r="BN121" s="120">
        <v>0.90927819698173151</v>
      </c>
      <c r="BO121" s="120">
        <v>0.89037194371364436</v>
      </c>
      <c r="BP121" s="120">
        <v>0.86627656638145178</v>
      </c>
      <c r="BQ121" s="120">
        <v>0.8826239830859034</v>
      </c>
      <c r="BR121" s="120">
        <v>0.84983282885235523</v>
      </c>
      <c r="BS121" s="120">
        <v>0.9662274257003366</v>
      </c>
      <c r="BT121" s="120">
        <v>0.91743961194323354</v>
      </c>
      <c r="BU121" s="120">
        <v>0.92477405635300369</v>
      </c>
      <c r="BV121" s="120">
        <v>0.8849419124218052</v>
      </c>
      <c r="BW121" s="120">
        <v>0.88545557740790115</v>
      </c>
      <c r="BX121" s="120">
        <v>0.84701608858889388</v>
      </c>
      <c r="BY121" s="120">
        <v>0.84671299907807962</v>
      </c>
      <c r="BZ121" s="120">
        <v>0.83200067537416933</v>
      </c>
      <c r="CA121" s="120">
        <v>0.86387719333588509</v>
      </c>
      <c r="CB121" s="120">
        <v>0.87572042668364913</v>
      </c>
      <c r="CC121" s="120">
        <v>0.82916034709962949</v>
      </c>
      <c r="CD121" s="120">
        <v>0.88201497163019116</v>
      </c>
      <c r="CE121" s="90"/>
      <c r="CF121" s="120">
        <v>0.93112525625501341</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v>0.89195520328594813</v>
      </c>
      <c r="AJ122" s="120">
        <v>0.86546556659370266</v>
      </c>
      <c r="AK122" s="120">
        <v>0.86136793307953285</v>
      </c>
      <c r="AL122" s="120">
        <v>0.85551205960348531</v>
      </c>
      <c r="AM122" s="120">
        <v>0.85691143274465542</v>
      </c>
      <c r="AN122" s="120">
        <v>0.85273634568984424</v>
      </c>
      <c r="AO122" s="120">
        <v>0.78720370700409914</v>
      </c>
      <c r="AP122" s="120">
        <v>0.82797202797202796</v>
      </c>
      <c r="AQ122" s="120">
        <v>0.88792045175546286</v>
      </c>
      <c r="AR122" s="120">
        <v>0.88148610677489858</v>
      </c>
      <c r="AS122" s="120">
        <v>0.87920036721062378</v>
      </c>
      <c r="AT122" s="120">
        <v>0.88688117793833376</v>
      </c>
      <c r="AU122" s="120">
        <v>0.89168397379966324</v>
      </c>
      <c r="AV122" s="120">
        <v>0.90453965825044635</v>
      </c>
      <c r="AW122" s="120">
        <v>0.91485429992892675</v>
      </c>
      <c r="AX122" s="120">
        <v>0.91745330101240552</v>
      </c>
      <c r="AY122" s="120">
        <v>0.92019650966838995</v>
      </c>
      <c r="AZ122" s="120">
        <v>0.93121170811200427</v>
      </c>
      <c r="BA122" s="120">
        <v>0.93242493635057677</v>
      </c>
      <c r="BB122" s="120">
        <v>0.95925423374996743</v>
      </c>
      <c r="BC122" s="120">
        <v>0.9133531736351661</v>
      </c>
      <c r="BD122" s="120">
        <v>0.91190219345559154</v>
      </c>
      <c r="BE122" s="120">
        <v>0.92694952469858127</v>
      </c>
      <c r="BF122" s="120">
        <v>0.92549278506083188</v>
      </c>
      <c r="BG122" s="120">
        <v>0.92103511399567317</v>
      </c>
      <c r="BH122" s="120">
        <v>0.91810219824836148</v>
      </c>
      <c r="BI122" s="120">
        <v>0.90367639789274468</v>
      </c>
      <c r="BJ122" s="120">
        <v>0.89266851791353585</v>
      </c>
      <c r="BK122" s="120">
        <v>0.90601891098793608</v>
      </c>
      <c r="BL122" s="120">
        <v>0.86005600194789389</v>
      </c>
      <c r="BM122" s="120">
        <v>0.88911053278201246</v>
      </c>
      <c r="BN122" s="120">
        <v>0.88013800635424944</v>
      </c>
      <c r="BO122" s="120">
        <v>0.96344524631314721</v>
      </c>
      <c r="BP122" s="120">
        <v>0.90321832735302232</v>
      </c>
      <c r="BQ122" s="120">
        <v>0.81844923472905273</v>
      </c>
      <c r="BR122" s="120">
        <v>0.82768512473539479</v>
      </c>
      <c r="BS122" s="120">
        <v>0.80839692847324263</v>
      </c>
      <c r="BT122" s="120">
        <v>0.78241727027410879</v>
      </c>
      <c r="BU122" s="120">
        <v>0.7940052150578466</v>
      </c>
      <c r="BV122" s="120">
        <v>0.80017402756220313</v>
      </c>
      <c r="BW122" s="120">
        <v>0.79434009582766862</v>
      </c>
      <c r="BX122" s="120">
        <v>0.79523983789425179</v>
      </c>
      <c r="BY122" s="120">
        <v>0.81542680188166328</v>
      </c>
      <c r="BZ122" s="120">
        <v>0.81897560210813225</v>
      </c>
      <c r="CA122" s="120">
        <v>0.82190414794818589</v>
      </c>
      <c r="CB122" s="120">
        <v>0.81633497850660719</v>
      </c>
      <c r="CC122" s="120">
        <v>0.81813322061712124</v>
      </c>
      <c r="CD122" s="120">
        <v>0.8244290277976446</v>
      </c>
      <c r="CE122" s="90"/>
      <c r="CF122" s="120">
        <v>0.86971827177235395</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v>0.30228155184032346</v>
      </c>
      <c r="AJ123" s="120">
        <v>0.30748322228369374</v>
      </c>
      <c r="AK123" s="120">
        <v>0.30595913293450394</v>
      </c>
      <c r="AL123" s="120">
        <v>0.2913751736330345</v>
      </c>
      <c r="AM123" s="120">
        <v>0.29061213650245649</v>
      </c>
      <c r="AN123" s="120">
        <v>0.27917306426847993</v>
      </c>
      <c r="AO123" s="120">
        <v>0.23825966850828728</v>
      </c>
      <c r="AP123" s="120">
        <v>0.18962197223066787</v>
      </c>
      <c r="AQ123" s="120">
        <v>0.16647570723190661</v>
      </c>
      <c r="AR123" s="120">
        <v>0.17466437714642521</v>
      </c>
      <c r="AS123" s="120">
        <v>0.1763402396365881</v>
      </c>
      <c r="AT123" s="120">
        <v>0.17436009925830465</v>
      </c>
      <c r="AU123" s="120">
        <v>0.17999827952760744</v>
      </c>
      <c r="AV123" s="120">
        <v>0.1784238714613619</v>
      </c>
      <c r="AW123" s="120">
        <v>0.26753375977256572</v>
      </c>
      <c r="AX123" s="120">
        <v>0.26080136888635391</v>
      </c>
      <c r="AY123" s="120">
        <v>0.24623689697523635</v>
      </c>
      <c r="AZ123" s="120">
        <v>0.24346981306507468</v>
      </c>
      <c r="BA123" s="120">
        <v>0.25559332641131038</v>
      </c>
      <c r="BB123" s="120">
        <v>0.25033269837956318</v>
      </c>
      <c r="BC123" s="120">
        <v>0.21210908913499538</v>
      </c>
      <c r="BD123" s="120">
        <v>0.2358283745693705</v>
      </c>
      <c r="BE123" s="120">
        <v>0.24385658124827431</v>
      </c>
      <c r="BF123" s="120">
        <v>0.24700556446288785</v>
      </c>
      <c r="BG123" s="120">
        <v>0.24276680217768584</v>
      </c>
      <c r="BH123" s="120">
        <v>0.24946348819674033</v>
      </c>
      <c r="BI123" s="120">
        <v>0.25880259311046144</v>
      </c>
      <c r="BJ123" s="120">
        <v>0.24533104649896548</v>
      </c>
      <c r="BK123" s="120">
        <v>0.23949135963482229</v>
      </c>
      <c r="BL123" s="120">
        <v>0.29019052836620401</v>
      </c>
      <c r="BM123" s="120">
        <v>0.32661796372379354</v>
      </c>
      <c r="BN123" s="120">
        <v>0.31418784749801432</v>
      </c>
      <c r="BO123" s="120">
        <v>0.32479302937414012</v>
      </c>
      <c r="BP123" s="120">
        <v>0.30232404085012421</v>
      </c>
      <c r="BQ123" s="120">
        <v>0.27532518269982076</v>
      </c>
      <c r="BR123" s="120">
        <v>0.25996597226343798</v>
      </c>
      <c r="BS123" s="120">
        <v>0.26882969142532115</v>
      </c>
      <c r="BT123" s="120">
        <v>0.25496815356210328</v>
      </c>
      <c r="BU123" s="120">
        <v>0.26422115895800108</v>
      </c>
      <c r="BV123" s="120">
        <v>0.26566248059827852</v>
      </c>
      <c r="BW123" s="120">
        <v>0.25847071712358599</v>
      </c>
      <c r="BX123" s="120">
        <v>0.26283901923311509</v>
      </c>
      <c r="BY123" s="120">
        <v>0.25956787934661846</v>
      </c>
      <c r="BZ123" s="120">
        <v>0.24548645030572741</v>
      </c>
      <c r="CA123" s="120">
        <v>0.23977114768629504</v>
      </c>
      <c r="CB123" s="120">
        <v>0.23529162023032427</v>
      </c>
      <c r="CC123" s="120">
        <v>0.24529451254382256</v>
      </c>
      <c r="CD123" s="120">
        <v>0.24964239736804464</v>
      </c>
      <c r="CE123" s="90"/>
      <c r="CF123" s="120">
        <v>0.25019171091531073</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v>0.7272823779193206</v>
      </c>
      <c r="AJ124" s="120">
        <v>0.73762027693029808</v>
      </c>
      <c r="AK124" s="120">
        <v>0.87540206534619946</v>
      </c>
      <c r="AL124" s="120">
        <v>0.8557683973303285</v>
      </c>
      <c r="AM124" s="120">
        <v>0.9140089554966645</v>
      </c>
      <c r="AN124" s="120">
        <v>0.94185818110390884</v>
      </c>
      <c r="AO124" s="120">
        <v>0.93903693314633008</v>
      </c>
      <c r="AP124" s="120">
        <v>0.85676109032602887</v>
      </c>
      <c r="AQ124" s="120">
        <v>0.58205653420729209</v>
      </c>
      <c r="AR124" s="120">
        <v>0.59147376888015013</v>
      </c>
      <c r="AS124" s="120">
        <v>0.54384705143164891</v>
      </c>
      <c r="AT124" s="120">
        <v>0.58664884415788643</v>
      </c>
      <c r="AU124" s="120">
        <v>0.55772513142623059</v>
      </c>
      <c r="AV124" s="120">
        <v>0.58240423098913663</v>
      </c>
      <c r="AW124" s="120">
        <v>0.72562563094415811</v>
      </c>
      <c r="AX124" s="120">
        <v>0.76976489885183164</v>
      </c>
      <c r="AY124" s="120">
        <v>0.72178401577543205</v>
      </c>
      <c r="AZ124" s="120">
        <v>0.70337237739734848</v>
      </c>
      <c r="BA124" s="120">
        <v>0.71819699499165279</v>
      </c>
      <c r="BB124" s="120">
        <v>0.5577734924688591</v>
      </c>
      <c r="BC124" s="120">
        <v>0.44139295243352655</v>
      </c>
      <c r="BD124" s="120">
        <v>0.50602528158969062</v>
      </c>
      <c r="BE124" s="120">
        <v>0.40464765191136032</v>
      </c>
      <c r="BF124" s="120">
        <v>0.38678885070637647</v>
      </c>
      <c r="BG124" s="120">
        <v>0.38324438133476962</v>
      </c>
      <c r="BH124" s="120">
        <v>0.35968379446640314</v>
      </c>
      <c r="BI124" s="120">
        <v>0.40007640253219823</v>
      </c>
      <c r="BJ124" s="120">
        <v>0.38367641347167508</v>
      </c>
      <c r="BK124" s="120">
        <v>0.33262538800849534</v>
      </c>
      <c r="BL124" s="120">
        <v>0.23100319890922438</v>
      </c>
      <c r="BM124" s="120">
        <v>0.37574826079922341</v>
      </c>
      <c r="BN124" s="120">
        <v>0.43857639437509877</v>
      </c>
      <c r="BO124" s="120">
        <v>0.43529149481663137</v>
      </c>
      <c r="BP124" s="120">
        <v>0.41814264324580946</v>
      </c>
      <c r="BQ124" s="120">
        <v>0.40115187179166145</v>
      </c>
      <c r="BR124" s="120">
        <v>0.40226779802899432</v>
      </c>
      <c r="BS124" s="120">
        <v>0.44979282376796265</v>
      </c>
      <c r="BT124" s="120">
        <v>0.40286228468591995</v>
      </c>
      <c r="BU124" s="120">
        <v>0.43839225831177542</v>
      </c>
      <c r="BV124" s="120">
        <v>0.39653875094055679</v>
      </c>
      <c r="BW124" s="120">
        <v>0.40286998263711571</v>
      </c>
      <c r="BX124" s="120">
        <v>0.39444100660066006</v>
      </c>
      <c r="BY124" s="120">
        <v>0.36391785437821594</v>
      </c>
      <c r="BZ124" s="120">
        <v>0.39749447310243186</v>
      </c>
      <c r="CA124" s="120">
        <v>0.32007225676356915</v>
      </c>
      <c r="CB124" s="120">
        <v>0.36295561169252977</v>
      </c>
      <c r="CC124" s="120">
        <v>0.36561755612994778</v>
      </c>
      <c r="CD124" s="120">
        <v>0.35147782075156375</v>
      </c>
      <c r="CE124" s="90"/>
      <c r="CF124" s="120">
        <v>0.49098980714466939</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v>3.4722222222222224E-4</v>
      </c>
      <c r="AJ125" s="125">
        <v>3.9351851851851852E-4</v>
      </c>
      <c r="AK125" s="125">
        <v>2.0833333333333335E-4</v>
      </c>
      <c r="AL125" s="125">
        <v>1.9675925925925926E-4</v>
      </c>
      <c r="AM125" s="125">
        <v>9.2592592592592588E-5</v>
      </c>
      <c r="AN125" s="125">
        <v>6.9444444444444444E-5</v>
      </c>
      <c r="AO125" s="125">
        <v>1.0416666666666667E-4</v>
      </c>
      <c r="AP125" s="125">
        <v>6.134259259259259E-4</v>
      </c>
      <c r="AQ125" s="125">
        <v>1.4699074074074074E-3</v>
      </c>
      <c r="AR125" s="125">
        <v>1.2152777777777778E-3</v>
      </c>
      <c r="AS125" s="125">
        <v>1.5509259259259261E-3</v>
      </c>
      <c r="AT125" s="125">
        <v>1.3425925925925925E-3</v>
      </c>
      <c r="AU125" s="125">
        <v>1.1689814814814816E-3</v>
      </c>
      <c r="AV125" s="125">
        <v>1.1226851851851851E-3</v>
      </c>
      <c r="AW125" s="125">
        <v>7.7546296296296304E-4</v>
      </c>
      <c r="AX125" s="125">
        <v>6.9444444444444447E-4</v>
      </c>
      <c r="AY125" s="125">
        <v>8.1018518518518516E-4</v>
      </c>
      <c r="AZ125" s="125">
        <v>7.175925925925927E-4</v>
      </c>
      <c r="BA125" s="125">
        <v>6.3657407407407402E-4</v>
      </c>
      <c r="BB125" s="125">
        <v>7.6388888888888893E-4</v>
      </c>
      <c r="BC125" s="125">
        <v>8.4490740740740739E-4</v>
      </c>
      <c r="BD125" s="125">
        <v>6.2500000000000001E-4</v>
      </c>
      <c r="BE125" s="125">
        <v>5.5555555555555556E-4</v>
      </c>
      <c r="BF125" s="125">
        <v>5.6712962962962956E-4</v>
      </c>
      <c r="BG125" s="125">
        <v>4.7453703703703704E-4</v>
      </c>
      <c r="BH125" s="125">
        <v>4.9768518518518521E-4</v>
      </c>
      <c r="BI125" s="125">
        <v>4.8611111111111104E-4</v>
      </c>
      <c r="BJ125" s="125">
        <v>4.7453703703703704E-4</v>
      </c>
      <c r="BK125" s="125">
        <v>4.8611111111111104E-4</v>
      </c>
      <c r="BL125" s="125">
        <v>6.018518518518519E-4</v>
      </c>
      <c r="BM125" s="125">
        <v>6.5972222222222213E-4</v>
      </c>
      <c r="BN125" s="125">
        <v>6.2500000000000001E-4</v>
      </c>
      <c r="BO125" s="125">
        <v>3.4722222222222222E-5</v>
      </c>
      <c r="BP125" s="125">
        <v>1.1574074074074073E-5</v>
      </c>
      <c r="BQ125" s="125">
        <v>1.1574074074074073E-5</v>
      </c>
      <c r="BR125" s="125">
        <v>1.1574074074074073E-5</v>
      </c>
      <c r="BS125" s="125">
        <v>1.1574074074074073E-5</v>
      </c>
      <c r="BT125" s="125">
        <v>1.1574074074074073E-5</v>
      </c>
      <c r="BU125" s="125">
        <v>1.1574074074074073E-5</v>
      </c>
      <c r="BV125" s="125">
        <v>1.1574074074074073E-5</v>
      </c>
      <c r="BW125" s="125">
        <v>1.1574074074074073E-5</v>
      </c>
      <c r="BX125" s="125">
        <v>0</v>
      </c>
      <c r="BY125" s="125">
        <v>4.6296296296296294E-5</v>
      </c>
      <c r="BZ125" s="125">
        <v>3.1250000000000001E-4</v>
      </c>
      <c r="CA125" s="125">
        <v>4.1666666666666669E-4</v>
      </c>
      <c r="CB125" s="125">
        <v>4.7453703703703704E-4</v>
      </c>
      <c r="CC125" s="125">
        <v>4.8611111111111104E-4</v>
      </c>
      <c r="CD125" s="125">
        <v>5.4398148148148144E-4</v>
      </c>
      <c r="CE125" s="90"/>
      <c r="CF125" s="125">
        <v>4.7299869936324161E-4</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t="s">
        <v>116</v>
      </c>
      <c r="AJ126" s="125" t="s">
        <v>116</v>
      </c>
      <c r="AK126" s="125" t="s">
        <v>116</v>
      </c>
      <c r="AL126" s="125" t="s">
        <v>116</v>
      </c>
      <c r="AM126" s="125" t="s">
        <v>116</v>
      </c>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v>8.2437506016750636E-2</v>
      </c>
      <c r="AJ127" s="120">
        <v>8.067736271137517E-2</v>
      </c>
      <c r="AK127" s="120">
        <v>3.8121876052106804E-2</v>
      </c>
      <c r="AL127" s="120">
        <v>4.2025508271246369E-2</v>
      </c>
      <c r="AM127" s="120">
        <v>2.4990041163192138E-2</v>
      </c>
      <c r="AN127" s="120">
        <v>1.6231629743364773E-2</v>
      </c>
      <c r="AO127" s="120">
        <v>1.4525040099803956E-2</v>
      </c>
      <c r="AP127" s="120">
        <v>2.71612445525489E-2</v>
      </c>
      <c r="AQ127" s="120">
        <v>6.9577434050795209E-2</v>
      </c>
      <c r="AR127" s="120">
        <v>7.1354979706525129E-2</v>
      </c>
      <c r="AS127" s="120">
        <v>8.0438120261479285E-2</v>
      </c>
      <c r="AT127" s="120">
        <v>7.2071948561165874E-2</v>
      </c>
      <c r="AU127" s="120">
        <v>7.9608715421577186E-2</v>
      </c>
      <c r="AV127" s="120">
        <v>7.4509053812802858E-2</v>
      </c>
      <c r="AW127" s="120">
        <v>7.3404406538734895E-2</v>
      </c>
      <c r="AX127" s="120">
        <v>6.0045629545130472E-2</v>
      </c>
      <c r="AY127" s="120">
        <v>6.8507040644368911E-2</v>
      </c>
      <c r="AZ127" s="120">
        <v>7.2219871825005097E-2</v>
      </c>
      <c r="BA127" s="120">
        <v>7.2026967442786638E-2</v>
      </c>
      <c r="BB127" s="120">
        <v>0.11070375492524072</v>
      </c>
      <c r="BC127" s="120">
        <v>0.11848563204371372</v>
      </c>
      <c r="BD127" s="120">
        <v>0.11649325492106576</v>
      </c>
      <c r="BE127" s="120">
        <v>0.14518058824302826</v>
      </c>
      <c r="BF127" s="120">
        <v>0.15146656606620768</v>
      </c>
      <c r="BG127" s="120">
        <v>0.14972778926847824</v>
      </c>
      <c r="BH127" s="120">
        <v>0.15973551418131199</v>
      </c>
      <c r="BI127" s="120">
        <v>0.15526178269282376</v>
      </c>
      <c r="BJ127" s="120">
        <v>0.15120331046498967</v>
      </c>
      <c r="BK127" s="120">
        <v>0.15983045321160744</v>
      </c>
      <c r="BL127" s="120">
        <v>0.22315558802045288</v>
      </c>
      <c r="BM127" s="120">
        <v>0.20389183190879429</v>
      </c>
      <c r="BN127" s="120">
        <v>0.17639247418586179</v>
      </c>
      <c r="BO127" s="120">
        <v>0.18341338611184863</v>
      </c>
      <c r="BP127" s="120">
        <v>0.1759094672922992</v>
      </c>
      <c r="BQ127" s="120">
        <v>0.16487797030840648</v>
      </c>
      <c r="BR127" s="120">
        <v>0.15539003303855817</v>
      </c>
      <c r="BS127" s="120">
        <v>0.1479120254064559</v>
      </c>
      <c r="BT127" s="120">
        <v>0.15225110069592387</v>
      </c>
      <c r="BU127" s="120">
        <v>0.14838864838864838</v>
      </c>
      <c r="BV127" s="120">
        <v>0.16031701237006726</v>
      </c>
      <c r="BW127" s="120">
        <v>0.15434062380380406</v>
      </c>
      <c r="BX127" s="120">
        <v>0.15916453191287494</v>
      </c>
      <c r="BY127" s="120">
        <v>0.16510649362929344</v>
      </c>
      <c r="BZ127" s="120">
        <v>0.14790694308766597</v>
      </c>
      <c r="CA127" s="120">
        <v>0.14982171276617176</v>
      </c>
      <c r="CB127" s="120">
        <v>0.13539245343098233</v>
      </c>
      <c r="CC127" s="120">
        <v>0.13938685695815412</v>
      </c>
      <c r="CD127" s="120">
        <v>0.13573403900252706</v>
      </c>
      <c r="CE127" s="90"/>
      <c r="CF127" s="120">
        <v>0.12559185585844077</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v>0.66913195796029579</v>
      </c>
      <c r="AJ128" s="120">
        <v>0.67292784734645195</v>
      </c>
      <c r="AK128" s="120">
        <v>0.55366847826086951</v>
      </c>
      <c r="AL128" s="120">
        <v>0.52223557692307687</v>
      </c>
      <c r="AM128" s="120">
        <v>0.66099893730074388</v>
      </c>
      <c r="AN128" s="120">
        <v>0.75844594594594594</v>
      </c>
      <c r="AO128" s="120">
        <v>0.77914110429447858</v>
      </c>
      <c r="AP128" s="120">
        <v>0.7</v>
      </c>
      <c r="AQ128" s="120">
        <v>0.57635757694569689</v>
      </c>
      <c r="AR128" s="120">
        <v>0.731568584554802</v>
      </c>
      <c r="AS128" s="120">
        <v>0.55726092089728452</v>
      </c>
      <c r="AT128" s="120">
        <v>0.52634582461479928</v>
      </c>
      <c r="AU128" s="120">
        <v>0.61191725841309041</v>
      </c>
      <c r="AV128" s="120">
        <v>0.5870272120486052</v>
      </c>
      <c r="AW128" s="120">
        <v>0.56429124709527501</v>
      </c>
      <c r="AX128" s="120">
        <v>0.66112562336737113</v>
      </c>
      <c r="AY128" s="120">
        <v>0.58995205336668755</v>
      </c>
      <c r="AZ128" s="120">
        <v>0.61228032111087005</v>
      </c>
      <c r="BA128" s="120">
        <v>0.66765402843601895</v>
      </c>
      <c r="BB128" s="120">
        <v>0.53506187389510906</v>
      </c>
      <c r="BC128" s="120">
        <v>0.40805402289384829</v>
      </c>
      <c r="BD128" s="120">
        <v>0.51518470576520958</v>
      </c>
      <c r="BE128" s="120">
        <v>0.51367505886614739</v>
      </c>
      <c r="BF128" s="120">
        <v>0.56810398505603987</v>
      </c>
      <c r="BG128" s="120">
        <v>0.64623690060336614</v>
      </c>
      <c r="BH128" s="120">
        <v>0.60631808278867105</v>
      </c>
      <c r="BI128" s="120">
        <v>0.54143545892840894</v>
      </c>
      <c r="BJ128" s="120">
        <v>0.48055455527547714</v>
      </c>
      <c r="BK128" s="120">
        <v>0.50493676050591596</v>
      </c>
      <c r="BL128" s="120">
        <v>0.58756137479541737</v>
      </c>
      <c r="BM128" s="120">
        <v>0.47576778540883763</v>
      </c>
      <c r="BN128" s="120">
        <v>0.53275170618447898</v>
      </c>
      <c r="BO128" s="120">
        <v>0.49940781681800239</v>
      </c>
      <c r="BP128" s="120">
        <v>0.41285382539383669</v>
      </c>
      <c r="BQ128" s="120">
        <v>0.31786187190745002</v>
      </c>
      <c r="BR128" s="120">
        <v>0.31631548793685149</v>
      </c>
      <c r="BS128" s="120">
        <v>0.39184425572824866</v>
      </c>
      <c r="BT128" s="120">
        <v>0.36732204362801379</v>
      </c>
      <c r="BU128" s="120">
        <v>0.3097330034973983</v>
      </c>
      <c r="BV128" s="120">
        <v>0.27431421446384041</v>
      </c>
      <c r="BW128" s="120">
        <v>0.34225605062858122</v>
      </c>
      <c r="BX128" s="120">
        <v>0.3884016009537597</v>
      </c>
      <c r="BY128" s="120">
        <v>0.3807717087837354</v>
      </c>
      <c r="BZ128" s="120">
        <v>0.54631441617742993</v>
      </c>
      <c r="CA128" s="120">
        <v>0.59224149522656988</v>
      </c>
      <c r="CB128" s="120">
        <v>0.54609595484477891</v>
      </c>
      <c r="CC128" s="120">
        <v>0.46209418480199788</v>
      </c>
      <c r="CD128" s="120">
        <v>0.50338104856415211</v>
      </c>
      <c r="CE128" s="90"/>
      <c r="CF128" s="120">
        <v>0.48881162783845589</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8.2754629629629619E-3</v>
      </c>
      <c r="AJ129" s="125">
        <v>8.2291666666666659E-3</v>
      </c>
      <c r="AK129" s="125">
        <v>7.4884259259259262E-3</v>
      </c>
      <c r="AL129" s="125">
        <v>7.4652777777777781E-3</v>
      </c>
      <c r="AM129" s="125">
        <v>7.2685185185185188E-3</v>
      </c>
      <c r="AN129" s="125">
        <v>6.7939814814814816E-3</v>
      </c>
      <c r="AO129" s="125">
        <v>6.6087962962962966E-3</v>
      </c>
      <c r="AP129" s="125">
        <v>6.5509259259259262E-3</v>
      </c>
      <c r="AQ129" s="125">
        <v>7.2337962962962963E-3</v>
      </c>
      <c r="AR129" s="125">
        <v>6.9212962962962969E-3</v>
      </c>
      <c r="AS129" s="125">
        <v>7.9166666666666673E-3</v>
      </c>
      <c r="AT129" s="125">
        <v>8.1597222222222227E-3</v>
      </c>
      <c r="AU129" s="125">
        <v>8.5300925925925926E-3</v>
      </c>
      <c r="AV129" s="125">
        <v>8.7037037037037031E-3</v>
      </c>
      <c r="AW129" s="125">
        <v>8.4606481481481494E-3</v>
      </c>
      <c r="AX129" s="125">
        <v>7.5925925925925926E-3</v>
      </c>
      <c r="AY129" s="125">
        <v>8.2060185185185187E-3</v>
      </c>
      <c r="AZ129" s="125">
        <v>7.8125E-3</v>
      </c>
      <c r="BA129" s="125">
        <v>7.5810185185185182E-3</v>
      </c>
      <c r="BB129" s="125">
        <v>9.5138888888888894E-3</v>
      </c>
      <c r="BC129" s="125">
        <v>9.0162037037037034E-3</v>
      </c>
      <c r="BD129" s="125">
        <v>9.4097222222222238E-3</v>
      </c>
      <c r="BE129" s="125">
        <v>8.7499999999999991E-3</v>
      </c>
      <c r="BF129" s="125">
        <v>9.1319444444444443E-3</v>
      </c>
      <c r="BG129" s="125">
        <v>9.0624999999999994E-3</v>
      </c>
      <c r="BH129" s="125">
        <v>9.3981481481481485E-3</v>
      </c>
      <c r="BI129" s="125">
        <v>9.780092592592592E-3</v>
      </c>
      <c r="BJ129" s="125">
        <v>9.6296296296296303E-3</v>
      </c>
      <c r="BK129" s="125">
        <v>9.7337962962962977E-3</v>
      </c>
      <c r="BL129" s="125">
        <v>9.8263888888888897E-3</v>
      </c>
      <c r="BM129" s="125">
        <v>1.2291666666666666E-2</v>
      </c>
      <c r="BN129" s="125">
        <v>7.5925925925925926E-3</v>
      </c>
      <c r="BO129" s="125">
        <v>8.5995370370370357E-3</v>
      </c>
      <c r="BP129" s="125">
        <v>9.0856481481481483E-3</v>
      </c>
      <c r="BQ129" s="125">
        <v>9.7916666666666655E-3</v>
      </c>
      <c r="BR129" s="125">
        <v>9.2361111111111116E-3</v>
      </c>
      <c r="BS129" s="125">
        <v>8.4143518518518517E-3</v>
      </c>
      <c r="BT129" s="125">
        <v>9.1898148148148139E-3</v>
      </c>
      <c r="BU129" s="125">
        <v>9.3402777777777772E-3</v>
      </c>
      <c r="BV129" s="125">
        <v>1.0486111111111111E-2</v>
      </c>
      <c r="BW129" s="125">
        <v>8.4027777777777781E-3</v>
      </c>
      <c r="BX129" s="125">
        <v>8.8310185185185176E-3</v>
      </c>
      <c r="BY129" s="125">
        <v>1.1666666666666667E-2</v>
      </c>
      <c r="BZ129" s="125">
        <v>9.9305555555555553E-3</v>
      </c>
      <c r="CA129" s="125">
        <v>9.7916666666666655E-3</v>
      </c>
      <c r="CB129" s="125">
        <v>9.9189814814814817E-3</v>
      </c>
      <c r="CC129" s="125">
        <v>1.0833333333333334E-2</v>
      </c>
      <c r="CD129" s="125">
        <v>1.0289351851851852E-2</v>
      </c>
      <c r="CF129" s="125">
        <v>8.98325170332742E-3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0.24548645030572741</v>
      </c>
      <c r="CA130" s="143">
        <v>0.23977114768629504</v>
      </c>
      <c r="CB130" s="143">
        <v>0.23529162023032427</v>
      </c>
      <c r="CC130" s="143">
        <v>0.24529451254382256</v>
      </c>
      <c r="CD130" s="143">
        <v>0.28766747723263242</v>
      </c>
      <c r="CE130" s="332"/>
      <c r="CF130" s="143">
        <v>0.25001361346825796</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t="s">
        <v>116</v>
      </c>
      <c r="AJ133" s="132" t="s">
        <v>116</v>
      </c>
      <c r="AK133" s="132" t="s">
        <v>116</v>
      </c>
      <c r="AL133" s="132" t="s">
        <v>116</v>
      </c>
      <c r="AM133" s="132" t="s">
        <v>116</v>
      </c>
      <c r="AN133" s="132" t="s">
        <v>116</v>
      </c>
      <c r="AO133" s="132" t="s">
        <v>116</v>
      </c>
      <c r="AP133" s="132" t="s">
        <v>116</v>
      </c>
      <c r="AQ133" s="132">
        <v>0.41258714855040313</v>
      </c>
      <c r="AR133" s="132">
        <v>0.44058327520162521</v>
      </c>
      <c r="AS133" s="132">
        <v>0.43734750621108259</v>
      </c>
      <c r="AT133" s="132">
        <v>0.44445888632954472</v>
      </c>
      <c r="AU133" s="132">
        <v>0.44020430067268213</v>
      </c>
      <c r="AV133" s="132">
        <v>0.4659665582876184</v>
      </c>
      <c r="AW133" s="132">
        <v>0.43907173397848209</v>
      </c>
      <c r="AX133" s="132">
        <v>0.41245940406198567</v>
      </c>
      <c r="AY133" s="132">
        <v>0.38489851534743674</v>
      </c>
      <c r="AZ133" s="132">
        <v>0.37820735709473252</v>
      </c>
      <c r="BA133" s="132">
        <v>0.38168232130201318</v>
      </c>
      <c r="BB133" s="132">
        <v>0.37373301029836253</v>
      </c>
      <c r="BC133" s="132">
        <v>0.34582464892587056</v>
      </c>
      <c r="BD133" s="132">
        <v>0.39197927047466408</v>
      </c>
      <c r="BE133" s="132">
        <v>0.38021729798205606</v>
      </c>
      <c r="BF133" s="132">
        <v>0.40591735448313626</v>
      </c>
      <c r="BG133" s="132">
        <v>0.42739337795224147</v>
      </c>
      <c r="BH133" s="132">
        <v>0.42144801362896017</v>
      </c>
      <c r="BI133" s="132">
        <v>0.42398478274230833</v>
      </c>
      <c r="BJ133" s="132">
        <v>0.40691846579354285</v>
      </c>
      <c r="BK133" s="132">
        <v>0.41067526705102958</v>
      </c>
      <c r="BL133" s="132">
        <v>0.12257823132928819</v>
      </c>
      <c r="BM133" s="132">
        <v>0.1438176142496824</v>
      </c>
      <c r="BN133" s="132">
        <v>0.30002408397834102</v>
      </c>
      <c r="BO133" s="132">
        <v>0.36479764795798869</v>
      </c>
      <c r="BP133" s="132">
        <v>0.34966515776068302</v>
      </c>
      <c r="BQ133" s="132">
        <v>0.2836485321705623</v>
      </c>
      <c r="BR133" s="132">
        <v>0.35194576030967234</v>
      </c>
      <c r="BS133" s="132">
        <v>0.28483306061500219</v>
      </c>
      <c r="BT133" s="132">
        <v>0.25832867228152689</v>
      </c>
      <c r="BU133" s="132">
        <v>0.25541359848317829</v>
      </c>
      <c r="BV133" s="132">
        <v>0.28461494843329677</v>
      </c>
      <c r="BW133" s="132">
        <v>0.26179688041904686</v>
      </c>
      <c r="BX133" s="132">
        <v>0.31802548344164178</v>
      </c>
      <c r="BY133" s="132">
        <v>0.28408067302120532</v>
      </c>
      <c r="BZ133" s="132" t="s">
        <v>116</v>
      </c>
      <c r="CA133" s="132" t="s">
        <v>116</v>
      </c>
      <c r="CB133" s="132" t="s">
        <v>116</v>
      </c>
      <c r="CC133" s="132" t="s">
        <v>116</v>
      </c>
      <c r="CD133" s="132" t="s">
        <v>116</v>
      </c>
      <c r="CE133" s="90"/>
      <c r="CF133" s="132" t="s">
        <v>116</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134">
        <v>0.10539845758354756</v>
      </c>
      <c r="CE136" s="90"/>
      <c r="CF136" s="134">
        <v>5.2647058823529415E-2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135">
        <v>0.86632390745501286</v>
      </c>
      <c r="CE137" s="90"/>
      <c r="CF137" s="135">
        <v>0.91470588235294115</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135">
        <v>0.86197916666666663</v>
      </c>
      <c r="CE138" s="90"/>
      <c r="CF138" s="135">
        <v>0.89198084979054459</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136">
        <v>0.80519480519480524</v>
      </c>
      <c r="CE139" s="90"/>
      <c r="CF139" s="136">
        <v>0.83235385091246517</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v>0.1105156756409845</v>
      </c>
      <c r="AJ142" s="139">
        <v>9.7707646789983879E-2</v>
      </c>
      <c r="AK142" s="139">
        <v>9.8282961696837853E-2</v>
      </c>
      <c r="AL142" s="139">
        <v>0.1066653108953175</v>
      </c>
      <c r="AM142" s="139">
        <v>0.1038905855796043</v>
      </c>
      <c r="AN142" s="139">
        <v>0.11093441544198289</v>
      </c>
      <c r="AO142" s="139">
        <v>0.10332382819461772</v>
      </c>
      <c r="AP142" s="139">
        <v>0.10305057261579001</v>
      </c>
      <c r="AQ142" s="139">
        <v>0.10764656136617835</v>
      </c>
      <c r="AR142" s="139">
        <v>0.10159225725881986</v>
      </c>
      <c r="AS142" s="139">
        <v>9.9954098672027092E-2</v>
      </c>
      <c r="AT142" s="139">
        <v>9.1663124991431436E-2</v>
      </c>
      <c r="AU142" s="139">
        <v>8.5298563405552211E-2</v>
      </c>
      <c r="AV142" s="139">
        <v>9.1634787044121396E-2</v>
      </c>
      <c r="AW142" s="139">
        <v>0.10496090973702914</v>
      </c>
      <c r="AX142" s="139">
        <v>0.10594610009981463</v>
      </c>
      <c r="AY142" s="139">
        <v>0.10780897432235582</v>
      </c>
      <c r="AZ142" s="139">
        <v>0.10904276156003698</v>
      </c>
      <c r="BA142" s="139">
        <v>0.10274937061743496</v>
      </c>
      <c r="BB142" s="139">
        <v>9.5921509276413644E-2</v>
      </c>
      <c r="BC142" s="139">
        <v>7.3766892716007226E-2</v>
      </c>
      <c r="BD142" s="139">
        <v>7.4538051988725332E-2</v>
      </c>
      <c r="BE142" s="139">
        <v>8.0663186820411001E-2</v>
      </c>
      <c r="BF142" s="139">
        <v>7.9046024709987742E-2</v>
      </c>
      <c r="BG142" s="139">
        <v>7.651617811378171E-2</v>
      </c>
      <c r="BH142" s="139">
        <v>7.8846934632561913E-2</v>
      </c>
      <c r="BI142" s="139">
        <v>8.7566911006595763E-2</v>
      </c>
      <c r="BJ142" s="139">
        <v>8.9962430578242408E-2</v>
      </c>
      <c r="BK142" s="139">
        <v>8.9077274209325069E-2</v>
      </c>
      <c r="BL142" s="139">
        <v>9.0942293644996341E-2</v>
      </c>
      <c r="BM142" s="139">
        <v>9.3847840733450469E-2</v>
      </c>
      <c r="BN142" s="139">
        <v>9.1019658459094516E-2</v>
      </c>
      <c r="BO142" s="139">
        <v>0.1014699138326374</v>
      </c>
      <c r="BP142" s="139">
        <v>9.6351090256693347E-2</v>
      </c>
      <c r="BQ142" s="139">
        <v>9.4693661809992183E-2</v>
      </c>
      <c r="BR142" s="139">
        <v>8.8244604031891105E-2</v>
      </c>
      <c r="BS142" s="139">
        <v>9.1742901834384036E-2</v>
      </c>
      <c r="BT142" s="139">
        <v>8.7968273737340633E-2</v>
      </c>
      <c r="BU142" s="139">
        <v>0.10023796865902129</v>
      </c>
      <c r="BV142" s="139">
        <v>9.419829735195899E-2</v>
      </c>
      <c r="BW142" s="139">
        <v>9.1326672034424045E-2</v>
      </c>
      <c r="BX142" s="139">
        <v>9.4159584705675051E-2</v>
      </c>
      <c r="BY142" s="139">
        <v>9.684892324421436E-2</v>
      </c>
      <c r="BZ142" s="139">
        <v>0.10695032381779369</v>
      </c>
      <c r="CA142" s="139">
        <v>0.10950059429077942</v>
      </c>
      <c r="CB142" s="139">
        <v>0.11404765695483735</v>
      </c>
      <c r="CC142" s="139">
        <v>0.10369477112807379</v>
      </c>
      <c r="CD142" s="139">
        <v>0.10939064511514805</v>
      </c>
      <c r="CE142" s="90"/>
      <c r="CF142" s="139">
        <v>9.5307080158674812E-2</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v>6.4178673426820265E-2</v>
      </c>
      <c r="AJ143" s="122">
        <v>6.7255189666369994E-2</v>
      </c>
      <c r="AK143" s="122">
        <v>7.0313106984694271E-2</v>
      </c>
      <c r="AL143" s="122">
        <v>7.3313335705933194E-2</v>
      </c>
      <c r="AM143" s="122">
        <v>6.8835480015934133E-2</v>
      </c>
      <c r="AN143" s="122">
        <v>6.9423119105066905E-2</v>
      </c>
      <c r="AO143" s="122">
        <v>6.2845303867403321E-2</v>
      </c>
      <c r="AP143" s="122">
        <v>6.1883044491740147E-2</v>
      </c>
      <c r="AQ143" s="122">
        <v>5.7969828409307908E-2</v>
      </c>
      <c r="AR143" s="122">
        <v>6.8716827973774583E-2</v>
      </c>
      <c r="AS143" s="122">
        <v>6.5670555089507587E-2</v>
      </c>
      <c r="AT143" s="122">
        <v>7.0138879368256538E-2</v>
      </c>
      <c r="AU143" s="122">
        <v>7.0674548068769744E-2</v>
      </c>
      <c r="AV143" s="122">
        <v>7.5899005355776594E-2</v>
      </c>
      <c r="AW143" s="122">
        <v>8.1975835110163472E-2</v>
      </c>
      <c r="AX143" s="122">
        <v>8.4143733067160983E-2</v>
      </c>
      <c r="AY143" s="122">
        <v>7.8175430578960897E-2</v>
      </c>
      <c r="AZ143" s="122">
        <v>7.0496247199109977E-2</v>
      </c>
      <c r="BA143" s="122">
        <v>7.6806007936620818E-2</v>
      </c>
      <c r="BB143" s="122">
        <v>5.5762857813845469E-2</v>
      </c>
      <c r="BC143" s="122">
        <v>4.7909450163438554E-2</v>
      </c>
      <c r="BD143" s="122">
        <v>5.4308614909930289E-2</v>
      </c>
      <c r="BE143" s="122">
        <v>6.0191698331514519E-2</v>
      </c>
      <c r="BF143" s="122">
        <v>5.88866358577761E-2</v>
      </c>
      <c r="BG143" s="122">
        <v>5.7627843948363171E-2</v>
      </c>
      <c r="BH143" s="122">
        <v>6.0356127834812368E-2</v>
      </c>
      <c r="BI143" s="122">
        <v>6.9177859695210661E-2</v>
      </c>
      <c r="BJ143" s="122">
        <v>6.7121311118370899E-2</v>
      </c>
      <c r="BK143" s="122">
        <v>6.2862732311705249E-2</v>
      </c>
      <c r="BL143" s="122">
        <v>6.7202337472607745E-2</v>
      </c>
      <c r="BM143" s="122">
        <v>7.408483823665403E-2</v>
      </c>
      <c r="BN143" s="122">
        <v>7.2738780778395545E-2</v>
      </c>
      <c r="BO143" s="122">
        <v>7.1480292534575565E-2</v>
      </c>
      <c r="BP143" s="122">
        <v>7.0781120618272145E-2</v>
      </c>
      <c r="BQ143" s="122">
        <v>6.9230592453003628E-2</v>
      </c>
      <c r="BR143" s="122">
        <v>6.5631986072368295E-2</v>
      </c>
      <c r="BS143" s="122">
        <v>6.9097502014504431E-2</v>
      </c>
      <c r="BT143" s="122">
        <v>6.9002436279811646E-2</v>
      </c>
      <c r="BU143" s="122">
        <v>7.2871572871572865E-2</v>
      </c>
      <c r="BV143" s="122">
        <v>6.9070128404120218E-2</v>
      </c>
      <c r="BW143" s="122">
        <v>7.128997769300828E-2</v>
      </c>
      <c r="BX143" s="122">
        <v>7.4750267691348488E-2</v>
      </c>
      <c r="BY143" s="122">
        <v>7.3576342103396919E-2</v>
      </c>
      <c r="BZ143" s="122">
        <v>7.1782625999493463E-2</v>
      </c>
      <c r="CA143" s="122">
        <v>6.2652349966760001E-2</v>
      </c>
      <c r="CB143" s="122">
        <v>6.8396752109536704E-2</v>
      </c>
      <c r="CC143" s="122">
        <v>7.186901713120665E-2</v>
      </c>
      <c r="CD143" s="122">
        <v>7.3022457445286792E-2</v>
      </c>
      <c r="CE143" s="90"/>
      <c r="CF143" s="122">
        <v>6.7897672684106472E-2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v>0.53435163495170557</v>
      </c>
      <c r="AJ144" s="122">
        <v>0.53508286628340507</v>
      </c>
      <c r="AK144" s="122">
        <v>0.5303395229585891</v>
      </c>
      <c r="AL144" s="122">
        <v>0.50818546952056531</v>
      </c>
      <c r="AM144" s="122">
        <v>0.52263975567653698</v>
      </c>
      <c r="AN144" s="122">
        <v>0.5208379030489142</v>
      </c>
      <c r="AO144" s="122">
        <v>0.46353145606843699</v>
      </c>
      <c r="AP144" s="122">
        <v>0.51478666261274952</v>
      </c>
      <c r="AQ144" s="122">
        <v>0.56338489238071854</v>
      </c>
      <c r="AR144" s="122">
        <v>0.54995316890415236</v>
      </c>
      <c r="AS144" s="122">
        <v>0.55053103088051414</v>
      </c>
      <c r="AT144" s="122">
        <v>0.55651828189906916</v>
      </c>
      <c r="AU144" s="122">
        <v>0.56001376377914047</v>
      </c>
      <c r="AV144" s="122">
        <v>0.55394032134659521</v>
      </c>
      <c r="AW144" s="122">
        <v>0.52467661691542289</v>
      </c>
      <c r="AX144" s="122">
        <v>0.52426921431626983</v>
      </c>
      <c r="AY144" s="122">
        <v>0.53457484790494414</v>
      </c>
      <c r="AZ144" s="122">
        <v>0.5349347373039377</v>
      </c>
      <c r="BA144" s="122">
        <v>0.53418578519919779</v>
      </c>
      <c r="BB144" s="122">
        <v>0.58211778827336069</v>
      </c>
      <c r="BC144" s="122">
        <v>0.567283017026882</v>
      </c>
      <c r="BD144" s="122">
        <v>0.54733154701836195</v>
      </c>
      <c r="BE144" s="122">
        <v>0.54606413610844495</v>
      </c>
      <c r="BF144" s="122">
        <v>0.5548429689710459</v>
      </c>
      <c r="BG144" s="122">
        <v>0.55658179397570307</v>
      </c>
      <c r="BH144" s="122">
        <v>0.54455078011716262</v>
      </c>
      <c r="BI144" s="122">
        <v>0.50540231346129405</v>
      </c>
      <c r="BJ144" s="122">
        <v>0.49764510508548404</v>
      </c>
      <c r="BK144" s="122">
        <v>0.51525268992500817</v>
      </c>
      <c r="BL144" s="122">
        <v>0.50864377891404922</v>
      </c>
      <c r="BM144" s="122">
        <v>0.55041811432421361</v>
      </c>
      <c r="BN144" s="122">
        <v>0.54815329626687848</v>
      </c>
      <c r="BO144" s="122">
        <v>0.60632135357582484</v>
      </c>
      <c r="BP144" s="122">
        <v>0.5649020149047751</v>
      </c>
      <c r="BQ144" s="122">
        <v>0.49542675920393436</v>
      </c>
      <c r="BR144" s="122">
        <v>0.5161236077314183</v>
      </c>
      <c r="BS144" s="122">
        <v>0.49581694079726973</v>
      </c>
      <c r="BT144" s="122">
        <v>0.47910589623414507</v>
      </c>
      <c r="BU144" s="122">
        <v>0.47177286650970862</v>
      </c>
      <c r="BV144" s="122">
        <v>0.47854052020130755</v>
      </c>
      <c r="BW144" s="122">
        <v>0.47657765868982721</v>
      </c>
      <c r="BX144" s="122">
        <v>0.47691077406850185</v>
      </c>
      <c r="BY144" s="122">
        <v>0.49787249131267286</v>
      </c>
      <c r="BZ144" s="122">
        <v>0.49043018922536996</v>
      </c>
      <c r="CA144" s="122">
        <v>0.4979552368097665</v>
      </c>
      <c r="CB144" s="122">
        <v>0.48586743087618744</v>
      </c>
      <c r="CC144" s="122">
        <v>0.48627514358885104</v>
      </c>
      <c r="CD144" s="122">
        <v>0.48726934630238877</v>
      </c>
      <c r="CE144" s="90"/>
      <c r="CF144" s="122">
        <v>0.52408489415274517</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v>0.36055578731187626</v>
      </c>
      <c r="AJ145" s="122">
        <v>0.351574339114329</v>
      </c>
      <c r="AK145" s="122">
        <v>0.35309351772719033</v>
      </c>
      <c r="AL145" s="122">
        <v>0.34475570695002289</v>
      </c>
      <c r="AM145" s="122">
        <v>0.33185499933607754</v>
      </c>
      <c r="AN145" s="122">
        <v>0.33181618776047378</v>
      </c>
      <c r="AO145" s="122">
        <v>0.29767421137052219</v>
      </c>
      <c r="AP145" s="122">
        <v>0.32707003141785751</v>
      </c>
      <c r="AQ145" s="122">
        <v>0.35718962271871674</v>
      </c>
      <c r="AR145" s="122">
        <v>0.35223228223540431</v>
      </c>
      <c r="AS145" s="122">
        <v>0.36135424745564193</v>
      </c>
      <c r="AT145" s="122">
        <v>0.37925172399610646</v>
      </c>
      <c r="AU145" s="122">
        <v>0.37786489376082977</v>
      </c>
      <c r="AV145" s="122">
        <v>0.36827339964294825</v>
      </c>
      <c r="AW145" s="122">
        <v>0.3563468372423596</v>
      </c>
      <c r="AX145" s="122">
        <v>0.36232710680165409</v>
      </c>
      <c r="AY145" s="122">
        <v>0.35741624061009397</v>
      </c>
      <c r="AZ145" s="122">
        <v>0.36457794700637741</v>
      </c>
      <c r="BA145" s="122">
        <v>0.36875417810459843</v>
      </c>
      <c r="BB145" s="122">
        <v>0.40944080578242831</v>
      </c>
      <c r="BC145" s="122">
        <v>0.40473239986339465</v>
      </c>
      <c r="BD145" s="122">
        <v>0.38587883216758884</v>
      </c>
      <c r="BE145" s="122">
        <v>0.39200862511011481</v>
      </c>
      <c r="BF145" s="122">
        <v>0.40510940299915116</v>
      </c>
      <c r="BG145" s="122">
        <v>0.39959108955614198</v>
      </c>
      <c r="BH145" s="122">
        <v>0.38732092106026333</v>
      </c>
      <c r="BI145" s="122">
        <v>0.35399629959182521</v>
      </c>
      <c r="BJ145" s="122">
        <v>0.34920505281498421</v>
      </c>
      <c r="BK145" s="122">
        <v>0.34611020541245519</v>
      </c>
      <c r="BL145" s="122">
        <v>0.34467068419771124</v>
      </c>
      <c r="BM145" s="122">
        <v>0.37798063331439818</v>
      </c>
      <c r="BN145" s="122">
        <v>0.38579725972994439</v>
      </c>
      <c r="BO145" s="122">
        <v>0.43220052617605176</v>
      </c>
      <c r="BP145" s="122">
        <v>0.39601435274634283</v>
      </c>
      <c r="BQ145" s="122">
        <v>0.35932113802454385</v>
      </c>
      <c r="BR145" s="122">
        <v>0.37563060122262448</v>
      </c>
      <c r="BS145" s="122">
        <v>0.35981419159122152</v>
      </c>
      <c r="BT145" s="122">
        <v>0.34584248303890402</v>
      </c>
      <c r="BU145" s="122">
        <v>0.3429660008607377</v>
      </c>
      <c r="BV145" s="122">
        <v>0.352041296270166</v>
      </c>
      <c r="BW145" s="122">
        <v>0.34501920513192802</v>
      </c>
      <c r="BX145" s="122">
        <v>0.35748654766261401</v>
      </c>
      <c r="BY145" s="122">
        <v>0.36218471503203081</v>
      </c>
      <c r="BZ145" s="122">
        <v>0.36386989399037589</v>
      </c>
      <c r="CA145" s="122">
        <v>0.36549890207296681</v>
      </c>
      <c r="CB145" s="122">
        <v>0.36079180597569388</v>
      </c>
      <c r="CC145" s="122">
        <v>0.36617021805614264</v>
      </c>
      <c r="CD145" s="122">
        <v>0.36064225432699187</v>
      </c>
      <c r="CE145" s="90"/>
      <c r="CF145" s="122">
        <v>0.36748703686043649</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v>0.13836921990822448</v>
      </c>
      <c r="AJ146" s="122">
        <v>0.13150362013807038</v>
      </c>
      <c r="AK146" s="122">
        <v>0.12516509983684251</v>
      </c>
      <c r="AL146" s="122">
        <v>0.11609639534292542</v>
      </c>
      <c r="AM146" s="122">
        <v>0.13227990970654627</v>
      </c>
      <c r="AN146" s="122">
        <v>0.1372285588944944</v>
      </c>
      <c r="AO146" s="122">
        <v>0.11597754410978435</v>
      </c>
      <c r="AP146" s="122">
        <v>0.13546163980946591</v>
      </c>
      <c r="AQ146" s="122">
        <v>0.14489729110401833</v>
      </c>
      <c r="AR146" s="122">
        <v>0.14517639712769279</v>
      </c>
      <c r="AS146" s="122">
        <v>0.13904936766963708</v>
      </c>
      <c r="AT146" s="122">
        <v>0.13088660698372656</v>
      </c>
      <c r="AU146" s="122">
        <v>0.13864549666351247</v>
      </c>
      <c r="AV146" s="122">
        <v>0.13570517725070136</v>
      </c>
      <c r="AW146" s="122">
        <v>0.12409381663113006</v>
      </c>
      <c r="AX146" s="122">
        <v>0.11853700270925424</v>
      </c>
      <c r="AY146" s="122">
        <v>0.12300419868041473</v>
      </c>
      <c r="AZ146" s="122">
        <v>0.12261238816026575</v>
      </c>
      <c r="BA146" s="122">
        <v>0.12246291265450097</v>
      </c>
      <c r="BB146" s="122">
        <v>0.13382303055606293</v>
      </c>
      <c r="BC146" s="122">
        <v>0.12857491340196125</v>
      </c>
      <c r="BD146" s="122">
        <v>0.13023860064260942</v>
      </c>
      <c r="BE146" s="122">
        <v>0.12456447138330462</v>
      </c>
      <c r="BF146" s="122">
        <v>0.12220597943978119</v>
      </c>
      <c r="BG146" s="122">
        <v>0.12238784680122673</v>
      </c>
      <c r="BH146" s="122">
        <v>0.12008584188852155</v>
      </c>
      <c r="BI146" s="122">
        <v>0.1148538903718769</v>
      </c>
      <c r="BJ146" s="122">
        <v>0.10839322661439617</v>
      </c>
      <c r="BK146" s="122">
        <v>0.10701010759700033</v>
      </c>
      <c r="BL146" s="122">
        <v>0.10807767226686145</v>
      </c>
      <c r="BM146" s="122">
        <v>0.11724374810098155</v>
      </c>
      <c r="BN146" s="122">
        <v>0.11397934868943606</v>
      </c>
      <c r="BO146" s="122">
        <v>0.12382032777388911</v>
      </c>
      <c r="BP146" s="122">
        <v>0.11536295887386144</v>
      </c>
      <c r="BQ146" s="122">
        <v>0.10289791791147676</v>
      </c>
      <c r="BR146" s="122">
        <v>0.10629710962074901</v>
      </c>
      <c r="BS146" s="122">
        <v>0.10115182253400958</v>
      </c>
      <c r="BT146" s="122">
        <v>9.7156216883528351E-2</v>
      </c>
      <c r="BU146" s="122">
        <v>9.4896331738437006E-2</v>
      </c>
      <c r="BV146" s="122">
        <v>9.6679365975259862E-2</v>
      </c>
      <c r="BW146" s="122">
        <v>9.6289647707923601E-2</v>
      </c>
      <c r="BX146" s="122">
        <v>0.10382358123585302</v>
      </c>
      <c r="BY146" s="122">
        <v>0.10013474221686405</v>
      </c>
      <c r="BZ146" s="122">
        <v>8.9680041487270407E-2</v>
      </c>
      <c r="CA146" s="122">
        <v>9.4270633977316221E-2</v>
      </c>
      <c r="CB146" s="122">
        <v>9.5897680836384863E-2</v>
      </c>
      <c r="CC146" s="122">
        <v>8.9621820532584107E-2</v>
      </c>
      <c r="CD146" s="122">
        <v>9.0127783340485393E-2</v>
      </c>
      <c r="CE146" s="90"/>
      <c r="CF146" s="122">
        <v>0.11543919529612039</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v>3.5426627731604786E-2</v>
      </c>
      <c r="AJ147" s="122">
        <v>5.2004907031005701E-2</v>
      </c>
      <c r="AK147" s="122">
        <v>5.2080905394556239E-2</v>
      </c>
      <c r="AL147" s="122">
        <v>4.7333367227617065E-2</v>
      </c>
      <c r="AM147" s="122">
        <v>5.8504846633913157E-2</v>
      </c>
      <c r="AN147" s="122">
        <v>5.1793156393946042E-2</v>
      </c>
      <c r="AO147" s="122">
        <v>4.987970058813046E-2</v>
      </c>
      <c r="AP147" s="122">
        <v>5.2254991385426171E-2</v>
      </c>
      <c r="AQ147" s="122">
        <v>6.1297978557983468E-2</v>
      </c>
      <c r="AR147" s="122">
        <v>5.2544489541055263E-2</v>
      </c>
      <c r="AS147" s="122">
        <v>5.0127415755235126E-2</v>
      </c>
      <c r="AT147" s="122">
        <v>4.6379950919236093E-2</v>
      </c>
      <c r="AU147" s="122">
        <v>4.3503373354798272E-2</v>
      </c>
      <c r="AV147" s="122">
        <v>4.9961744452945676E-2</v>
      </c>
      <c r="AW147" s="122">
        <v>4.4235963041933189E-2</v>
      </c>
      <c r="AX147" s="122">
        <v>4.3405104805361472E-2</v>
      </c>
      <c r="AY147" s="122">
        <v>5.4154408614435462E-2</v>
      </c>
      <c r="AZ147" s="122">
        <v>4.7744402137294535E-2</v>
      </c>
      <c r="BA147" s="122">
        <v>4.2968694440098425E-2</v>
      </c>
      <c r="BB147" s="122">
        <v>3.8853951934869402E-2</v>
      </c>
      <c r="BC147" s="122">
        <v>3.3975703761526074E-2</v>
      </c>
      <c r="BD147" s="122">
        <v>3.1214114208163692E-2</v>
      </c>
      <c r="BE147" s="122">
        <v>2.9491039615025572E-2</v>
      </c>
      <c r="BF147" s="122">
        <v>2.7527586532113554E-2</v>
      </c>
      <c r="BG147" s="122">
        <v>3.4602857618334405E-2</v>
      </c>
      <c r="BH147" s="122">
        <v>3.7144017168377702E-2</v>
      </c>
      <c r="BI147" s="122">
        <v>3.6552123497591911E-2</v>
      </c>
      <c r="BJ147" s="122">
        <v>4.0046825656103673E-2</v>
      </c>
      <c r="BK147" s="122">
        <v>6.2132376915552658E-2</v>
      </c>
      <c r="BL147" s="122">
        <v>5.5895422449476505E-2</v>
      </c>
      <c r="BM147" s="122">
        <v>5.5193732908833906E-2</v>
      </c>
      <c r="BN147" s="122">
        <v>4.8376687847498018E-2</v>
      </c>
      <c r="BO147" s="122">
        <v>5.0300499625884003E-2</v>
      </c>
      <c r="BP147" s="122">
        <v>5.3524703284570797E-2</v>
      </c>
      <c r="BQ147" s="122">
        <v>3.3207703267913773E-2</v>
      </c>
      <c r="BR147" s="122">
        <v>3.4195896888044787E-2</v>
      </c>
      <c r="BS147" s="122">
        <v>3.4850926672038679E-2</v>
      </c>
      <c r="BT147" s="122">
        <v>3.6107196311712712E-2</v>
      </c>
      <c r="BU147" s="122">
        <v>3.3910533910533912E-2</v>
      </c>
      <c r="BV147" s="122">
        <v>2.981985795588166E-2</v>
      </c>
      <c r="BW147" s="122">
        <v>3.5268805849975583E-2</v>
      </c>
      <c r="BX147" s="122">
        <v>1.5600645170034833E-2</v>
      </c>
      <c r="BY147" s="122">
        <v>3.555303406377798E-2</v>
      </c>
      <c r="BZ147" s="122">
        <v>3.6880253747723628E-2</v>
      </c>
      <c r="CA147" s="122">
        <v>3.8185700759483472E-2</v>
      </c>
      <c r="CB147" s="122">
        <v>2.9177944064108688E-2</v>
      </c>
      <c r="CC147" s="122">
        <v>3.0483105000124321E-2</v>
      </c>
      <c r="CD147" s="122">
        <v>3.6499308634911555E-2</v>
      </c>
      <c r="CE147" s="90"/>
      <c r="CF147" s="122">
        <v>4.1158661996188277E-2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v>5.0251901293200271E-2</v>
      </c>
      <c r="AJ148" s="122">
        <v>3.6153272556707479E-2</v>
      </c>
      <c r="AK148" s="122">
        <v>3.5428482635381869E-2</v>
      </c>
      <c r="AL148" s="122">
        <v>3.6936295693731254E-2</v>
      </c>
      <c r="AM148" s="122">
        <v>4.2172354269021377E-2</v>
      </c>
      <c r="AN148" s="122">
        <v>3.9454924325509982E-2</v>
      </c>
      <c r="AO148" s="122">
        <v>2.9829798609873462E-2</v>
      </c>
      <c r="AP148" s="122">
        <v>3.2755650146954494E-2</v>
      </c>
      <c r="AQ148" s="122">
        <v>3.7127970101208503E-2</v>
      </c>
      <c r="AR148" s="122">
        <v>3.752731813924446E-2</v>
      </c>
      <c r="AS148" s="122">
        <v>3.2004305228002974E-2</v>
      </c>
      <c r="AT148" s="122">
        <v>3.0037975898328788E-2</v>
      </c>
      <c r="AU148" s="122">
        <v>3.025573593206592E-2</v>
      </c>
      <c r="AV148" s="122">
        <v>3.3129303749043611E-2</v>
      </c>
      <c r="AW148" s="122">
        <v>4.8329779673063254E-2</v>
      </c>
      <c r="AX148" s="122">
        <v>4.1095109083131326E-2</v>
      </c>
      <c r="AY148" s="122">
        <v>4.1558367370255062E-2</v>
      </c>
      <c r="AZ148" s="122">
        <v>3.9596358451244928E-2</v>
      </c>
      <c r="BA148" s="122">
        <v>3.5416103659664043E-2</v>
      </c>
      <c r="BB148" s="122">
        <v>3.9271455783733006E-2</v>
      </c>
      <c r="BC148" s="122">
        <v>6.4087427428404162E-2</v>
      </c>
      <c r="BD148" s="122">
        <v>5.5097377364837434E-2</v>
      </c>
      <c r="BE148" s="122">
        <v>6.3320930354865426E-2</v>
      </c>
      <c r="BF148" s="122">
        <v>5.3298594737338487E-2</v>
      </c>
      <c r="BG148" s="122">
        <v>4.8558115208140171E-2</v>
      </c>
      <c r="BH148" s="122">
        <v>5.3975987471724378E-2</v>
      </c>
      <c r="BI148" s="122">
        <v>5.4870556332358801E-2</v>
      </c>
      <c r="BJ148" s="122">
        <v>5.9961341609495809E-2</v>
      </c>
      <c r="BK148" s="122">
        <v>6.0593413759373979E-2</v>
      </c>
      <c r="BL148" s="122">
        <v>4.4725468711955201E-2</v>
      </c>
      <c r="BM148" s="122">
        <v>3.731984094481948E-2</v>
      </c>
      <c r="BN148" s="122">
        <v>3.7318804606830819E-2</v>
      </c>
      <c r="BO148" s="122">
        <v>4.7150684270232432E-2</v>
      </c>
      <c r="BP148" s="122">
        <v>4.4614959977918853E-2</v>
      </c>
      <c r="BQ148" s="122">
        <v>4.5870294617824152E-2</v>
      </c>
      <c r="BR148" s="122">
        <v>4.8281797139296104E-2</v>
      </c>
      <c r="BS148" s="122">
        <v>4.1640991610181539E-2</v>
      </c>
      <c r="BT148" s="122">
        <v>3.9756153518403198E-2</v>
      </c>
      <c r="BU148" s="122">
        <v>3.7885116832485251E-2</v>
      </c>
      <c r="BV148" s="122">
        <v>4.2331028643996051E-2</v>
      </c>
      <c r="BW148" s="122">
        <v>4.6290307678092953E-2</v>
      </c>
      <c r="BX148" s="122">
        <v>4.2085146179807263E-2</v>
      </c>
      <c r="BY148" s="122">
        <v>3.9500744628040561E-2</v>
      </c>
      <c r="BZ148" s="122">
        <v>5.3438981149824524E-2</v>
      </c>
      <c r="CA148" s="122">
        <v>5.7535405628638771E-2</v>
      </c>
      <c r="CB148" s="122">
        <v>5.551133046754763E-2</v>
      </c>
      <c r="CC148" s="122">
        <v>5.6851239463934958E-2</v>
      </c>
      <c r="CD148" s="122">
        <v>6.1054689362513709E-2</v>
      </c>
      <c r="CE148" s="90"/>
      <c r="CF148" s="122">
        <v>4.5598083604599687E-2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v>0.24070211468728941</v>
      </c>
      <c r="AJ149" s="120">
        <v>0.26380102470353356</v>
      </c>
      <c r="AK149" s="120">
        <v>0.26563592572449696</v>
      </c>
      <c r="AL149" s="120">
        <v>0.2748995881844527</v>
      </c>
      <c r="AM149" s="120">
        <v>0.2624618244589032</v>
      </c>
      <c r="AN149" s="120">
        <v>0.25934963807852601</v>
      </c>
      <c r="AO149" s="120">
        <v>0.34046961325966851</v>
      </c>
      <c r="AP149" s="120">
        <v>0.28752407013276576</v>
      </c>
      <c r="AQ149" s="120">
        <v>0.23387074774258668</v>
      </c>
      <c r="AR149" s="120">
        <v>0.24221042772400875</v>
      </c>
      <c r="AS149" s="120">
        <v>0.25184001012994822</v>
      </c>
      <c r="AT149" s="120">
        <v>0.25164173784291416</v>
      </c>
      <c r="AU149" s="120">
        <v>0.25375738881447163</v>
      </c>
      <c r="AV149" s="120">
        <v>0.24539658250446314</v>
      </c>
      <c r="AW149" s="120">
        <v>0.24005685856432124</v>
      </c>
      <c r="AX149" s="120">
        <v>0.24454584343362326</v>
      </c>
      <c r="AY149" s="120">
        <v>0.23788237982348404</v>
      </c>
      <c r="AZ149" s="120">
        <v>0.2459298954856704</v>
      </c>
      <c r="BA149" s="120">
        <v>0.25084273258708234</v>
      </c>
      <c r="BB149" s="120">
        <v>0.22692638885264724</v>
      </c>
      <c r="BC149" s="120">
        <v>0.2469532126652681</v>
      </c>
      <c r="BD149" s="120">
        <v>0.26872440871814501</v>
      </c>
      <c r="BE149" s="120">
        <v>0.24976004838476407</v>
      </c>
      <c r="BF149" s="120">
        <v>0.25392577572385172</v>
      </c>
      <c r="BG149" s="120">
        <v>0.26071606875401182</v>
      </c>
      <c r="BH149" s="120">
        <v>0.26227016994373875</v>
      </c>
      <c r="BI149" s="120">
        <v>0.28298235950454076</v>
      </c>
      <c r="BJ149" s="120">
        <v>0.28530981160840685</v>
      </c>
      <c r="BK149" s="120">
        <v>0.27221388979458755</v>
      </c>
      <c r="BL149" s="120">
        <v>0.2884861212563915</v>
      </c>
      <c r="BM149" s="120">
        <v>0.24432936576086239</v>
      </c>
      <c r="BN149" s="120">
        <v>0.25076945988880062</v>
      </c>
      <c r="BO149" s="120">
        <v>0.17357775578672974</v>
      </c>
      <c r="BP149" s="120">
        <v>0.2233508142423406</v>
      </c>
      <c r="BQ149" s="120">
        <v>0.29477869191524569</v>
      </c>
      <c r="BR149" s="120">
        <v>0.2817180050250262</v>
      </c>
      <c r="BS149" s="120">
        <v>0.30170166374366025</v>
      </c>
      <c r="BT149" s="120">
        <v>0.32416724023029947</v>
      </c>
      <c r="BU149" s="120">
        <v>0.31723247512721198</v>
      </c>
      <c r="BV149" s="120">
        <v>0.31586002539861718</v>
      </c>
      <c r="BW149" s="120">
        <v>0.31451538390464751</v>
      </c>
      <c r="BX149" s="120">
        <v>0.3120942273546673</v>
      </c>
      <c r="BY149" s="120">
        <v>0.29220149871167528</v>
      </c>
      <c r="BZ149" s="120">
        <v>0.27739787980751834</v>
      </c>
      <c r="CA149" s="120">
        <v>0.2723564133040553</v>
      </c>
      <c r="CB149" s="120">
        <v>0.27617682959189088</v>
      </c>
      <c r="CC149" s="120">
        <v>0.28130982868793358</v>
      </c>
      <c r="CD149" s="120">
        <v>0.26926286177466269</v>
      </c>
      <c r="CE149" s="90"/>
      <c r="CF149" s="122">
        <v>0.26711226939987387</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v>1.5787953662997786E-2</v>
      </c>
      <c r="AJ150" s="122">
        <v>1.5851634474298222E-2</v>
      </c>
      <c r="AK150" s="122">
        <v>1.4917255846476575E-2</v>
      </c>
      <c r="AL150" s="122">
        <v>1.4413544155778129E-2</v>
      </c>
      <c r="AM150" s="122">
        <v>1.3597131854999335E-2</v>
      </c>
      <c r="AN150" s="122">
        <v>1.2420486948892301E-2</v>
      </c>
      <c r="AO150" s="122">
        <v>1.4190875066833007E-2</v>
      </c>
      <c r="AP150" s="122">
        <v>1.6803486368703761E-2</v>
      </c>
      <c r="AQ150" s="122">
        <v>1.6449791308617727E-2</v>
      </c>
      <c r="AR150" s="122">
        <v>1.8482672494536372E-2</v>
      </c>
      <c r="AS150" s="122">
        <v>1.7379192453188558E-2</v>
      </c>
      <c r="AT150" s="122">
        <v>1.5354875858570625E-2</v>
      </c>
      <c r="AU150" s="122">
        <v>9.4748872476128447E-3</v>
      </c>
      <c r="AV150" s="122">
        <v>9.3471053302728903E-3</v>
      </c>
      <c r="AW150" s="122">
        <v>1.0348258706467661E-2</v>
      </c>
      <c r="AX150" s="122">
        <v>9.9386852987309281E-3</v>
      </c>
      <c r="AY150" s="122">
        <v>7.3691125646225472E-3</v>
      </c>
      <c r="AZ150" s="122">
        <v>9.8089910528212608E-3</v>
      </c>
      <c r="BA150" s="122">
        <v>7.4672507716159135E-3</v>
      </c>
      <c r="BB150" s="122">
        <v>8.9110977741826049E-3</v>
      </c>
      <c r="BC150" s="122">
        <v>7.8743230716690239E-3</v>
      </c>
      <c r="BD150" s="122">
        <v>8.0964146106645325E-3</v>
      </c>
      <c r="BE150" s="122">
        <v>9.650656744283892E-3</v>
      </c>
      <c r="BF150" s="122">
        <v>1.0174007356408563E-2</v>
      </c>
      <c r="BG150" s="122">
        <v>1.055559517866058E-2</v>
      </c>
      <c r="BH150" s="122">
        <v>1.1055043210950641E-2</v>
      </c>
      <c r="BI150" s="122">
        <v>1.0522153016115136E-2</v>
      </c>
      <c r="BJ150" s="122">
        <v>1.2210062071218556E-2</v>
      </c>
      <c r="BK150" s="122">
        <v>1.1124877730681448E-2</v>
      </c>
      <c r="BL150" s="122">
        <v>6.8024105186267345E-3</v>
      </c>
      <c r="BM150" s="122">
        <v>6.2353858144972721E-3</v>
      </c>
      <c r="BN150" s="122">
        <v>5.9943407466243048E-3</v>
      </c>
      <c r="BO150" s="122">
        <v>6.3358354855060223E-3</v>
      </c>
      <c r="BP150" s="122">
        <v>5.7300579630140767E-3</v>
      </c>
      <c r="BQ150" s="122">
        <v>6.3083145654272187E-3</v>
      </c>
      <c r="BR150" s="122">
        <v>5.9152867628148057E-3</v>
      </c>
      <c r="BS150" s="122">
        <v>7.0389154856140687E-3</v>
      </c>
      <c r="BT150" s="122">
        <v>5.0582849901128551E-3</v>
      </c>
      <c r="BU150" s="122">
        <v>7.8858763069289389E-3</v>
      </c>
      <c r="BV150" s="122">
        <v>4.4800338648229151E-3</v>
      </c>
      <c r="BW150" s="122">
        <v>7.9064426287931786E-3</v>
      </c>
      <c r="BX150" s="122">
        <v>6.7498881795632903E-3</v>
      </c>
      <c r="BY150" s="122">
        <v>9.3373992388246698E-3</v>
      </c>
      <c r="BZ150" s="122">
        <v>1.0166793299323421E-2</v>
      </c>
      <c r="CA150" s="122">
        <v>1.0465561352968432E-2</v>
      </c>
      <c r="CB150" s="122">
        <v>1.0104548108050735E-2</v>
      </c>
      <c r="CC150" s="122">
        <v>1.0330938113826798E-2</v>
      </c>
      <c r="CD150" s="122">
        <v>1.1121441853812045E-2</v>
      </c>
      <c r="CE150" s="90"/>
      <c r="CF150" s="122">
        <v>9.7325671926885467E-3</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v>6.4146584090106859E-2</v>
      </c>
      <c r="AJ151" s="122">
        <v>6.0520049070310056E-2</v>
      </c>
      <c r="AK151" s="122">
        <v>6.0083391603863986E-2</v>
      </c>
      <c r="AL151" s="122">
        <v>6.4009354822309211E-2</v>
      </c>
      <c r="AM151" s="122">
        <v>5.5610144735094943E-2</v>
      </c>
      <c r="AN151" s="122">
        <v>5.3849528405352051E-2</v>
      </c>
      <c r="AO151" s="122">
        <v>4.8810372482623418E-2</v>
      </c>
      <c r="AP151" s="122">
        <v>5.4038714908280126E-2</v>
      </c>
      <c r="AQ151" s="122">
        <v>5.3018523065171727E-2</v>
      </c>
      <c r="AR151" s="122">
        <v>5.334061817046519E-2</v>
      </c>
      <c r="AS151" s="122">
        <v>5.7424144098513749E-2</v>
      </c>
      <c r="AT151" s="122">
        <v>6.3325153206015825E-2</v>
      </c>
      <c r="AU151" s="122">
        <v>5.6333181767908275E-2</v>
      </c>
      <c r="AV151" s="122">
        <v>5.6095383830655446E-2</v>
      </c>
      <c r="AW151" s="122">
        <v>5.7299218194740584E-2</v>
      </c>
      <c r="AX151" s="122">
        <v>5.6979894481676889E-2</v>
      </c>
      <c r="AY151" s="122">
        <v>5.2969066864699668E-2</v>
      </c>
      <c r="AZ151" s="122">
        <v>5.7694417023143575E-2</v>
      </c>
      <c r="BA151" s="122">
        <v>6.1914176397798226E-2</v>
      </c>
      <c r="BB151" s="122">
        <v>6.8027033374213924E-2</v>
      </c>
      <c r="BC151" s="122">
        <v>5.0914768014831441E-2</v>
      </c>
      <c r="BD151" s="122">
        <v>6.1987449397408682E-2</v>
      </c>
      <c r="BE151" s="122">
        <v>5.7890792431991793E-2</v>
      </c>
      <c r="BF151" s="122">
        <v>6.3920588512685089E-2</v>
      </c>
      <c r="BG151" s="122">
        <v>6.3024510852768473E-2</v>
      </c>
      <c r="BH151" s="122">
        <v>6.295458500087002E-2</v>
      </c>
      <c r="BI151" s="122">
        <v>6.6819202576162029E-2</v>
      </c>
      <c r="BJ151" s="122">
        <v>5.9090166612218227E-2</v>
      </c>
      <c r="BK151" s="122">
        <v>5.6211281382458428E-2</v>
      </c>
      <c r="BL151" s="122">
        <v>5.7691137083028976E-2</v>
      </c>
      <c r="BM151" s="122">
        <v>6.5128076409897359E-2</v>
      </c>
      <c r="BN151" s="122">
        <v>6.4386417791898326E-2</v>
      </c>
      <c r="BO151" s="122">
        <v>7.2868142212353063E-2</v>
      </c>
      <c r="BP151" s="122">
        <v>6.0436102677339225E-2</v>
      </c>
      <c r="BQ151" s="122">
        <v>5.0868685940157192E-2</v>
      </c>
      <c r="BR151" s="122">
        <v>5.0121668941776963E-2</v>
      </c>
      <c r="BS151" s="122">
        <v>5.4071668957671709E-2</v>
      </c>
      <c r="BT151" s="122">
        <v>5.1839227382474082E-2</v>
      </c>
      <c r="BU151" s="122">
        <v>5.0758208652945495E-2</v>
      </c>
      <c r="BV151" s="122">
        <v>5.19378204223696E-2</v>
      </c>
      <c r="BW151" s="122">
        <v>4.9642956138382544E-2</v>
      </c>
      <c r="BX151" s="122">
        <v>5.3538269697339352E-2</v>
      </c>
      <c r="BY151" s="122">
        <v>4.4122166276623409E-2</v>
      </c>
      <c r="BZ151" s="122">
        <v>4.654051642003449E-2</v>
      </c>
      <c r="CA151" s="122">
        <v>4.6979189749994966E-2</v>
      </c>
      <c r="CB151" s="122">
        <v>4.5385554317253093E-2</v>
      </c>
      <c r="CC151" s="122">
        <v>4.5662497824411348E-2</v>
      </c>
      <c r="CD151" s="122">
        <v>4.1708386973728126E-2</v>
      </c>
      <c r="CE151" s="90"/>
      <c r="CF151" s="122">
        <v>5.5894865842358546E-2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v>5.2722780220132853E-2</v>
      </c>
      <c r="AJ152" s="122">
        <v>5.2894907752627909E-2</v>
      </c>
      <c r="AK152" s="122">
        <v>5.2003211353689169E-2</v>
      </c>
      <c r="AL152" s="122">
        <v>5.1044791295947939E-2</v>
      </c>
      <c r="AM152" s="122">
        <v>5.0165980613464348E-2</v>
      </c>
      <c r="AN152" s="122">
        <v>4.5815968414125906E-2</v>
      </c>
      <c r="AO152" s="122">
        <v>6.4672072714311177E-2</v>
      </c>
      <c r="AP152" s="122">
        <v>4.4653896827809875E-2</v>
      </c>
      <c r="AQ152" s="122">
        <v>5.2322885124260032E-2</v>
      </c>
      <c r="AR152" s="122">
        <v>5.1873243833905715E-2</v>
      </c>
      <c r="AS152" s="122">
        <v>5.6237040788869722E-2</v>
      </c>
      <c r="AT152" s="122">
        <v>5.9842886716661409E-2</v>
      </c>
      <c r="AU152" s="122">
        <v>7.9633293598613791E-2</v>
      </c>
      <c r="AV152" s="122">
        <v>8.4493751593981134E-2</v>
      </c>
      <c r="AW152" s="122">
        <v>8.7263681592039802E-2</v>
      </c>
      <c r="AX152" s="122">
        <v>9.5080564665620995E-2</v>
      </c>
      <c r="AY152" s="122">
        <v>9.7740710062551764E-2</v>
      </c>
      <c r="AZ152" s="122">
        <v>0.10963819552170984</v>
      </c>
      <c r="BA152" s="122">
        <v>0.11388624176824498</v>
      </c>
      <c r="BB152" s="122">
        <v>0.10924249145421809</v>
      </c>
      <c r="BC152" s="122">
        <v>0.10151729521393375</v>
      </c>
      <c r="BD152" s="122">
        <v>0.11054273816566332</v>
      </c>
      <c r="BE152" s="122">
        <v>0.1091681239070697</v>
      </c>
      <c r="BF152" s="122">
        <v>0.10532396491558993</v>
      </c>
      <c r="BG152" s="122">
        <v>0.10817107671825595</v>
      </c>
      <c r="BH152" s="122">
        <v>0.10636273998027956</v>
      </c>
      <c r="BI152" s="122">
        <v>0.10931740180500826</v>
      </c>
      <c r="BJ152" s="122">
        <v>0.10667810083850593</v>
      </c>
      <c r="BK152" s="122">
        <v>0.11089664166938376</v>
      </c>
      <c r="BL152" s="122">
        <v>8.4048575602629655E-2</v>
      </c>
      <c r="BM152" s="122">
        <v>6.2076436318480255E-2</v>
      </c>
      <c r="BN152" s="122">
        <v>6.0526707704527401E-2</v>
      </c>
      <c r="BO152" s="122">
        <v>5.7819024402017812E-2</v>
      </c>
      <c r="BP152" s="122">
        <v>6.0402980955009664E-2</v>
      </c>
      <c r="BQ152" s="122">
        <v>5.6050926138713979E-2</v>
      </c>
      <c r="BR152" s="122">
        <v>5.3366174055829226E-2</v>
      </c>
      <c r="BS152" s="122">
        <v>4.8988007773617101E-2</v>
      </c>
      <c r="BT152" s="122">
        <v>4.9686998131821307E-2</v>
      </c>
      <c r="BU152" s="122">
        <v>5.2593605225184172E-2</v>
      </c>
      <c r="BV152" s="122">
        <v>5.9616198673627767E-2</v>
      </c>
      <c r="BW152" s="122">
        <v>5.1306080965140374E-2</v>
      </c>
      <c r="BX152" s="122">
        <v>4.7045907372016429E-2</v>
      </c>
      <c r="BY152" s="122">
        <v>5.4168735077890454E-2</v>
      </c>
      <c r="BZ152" s="122">
        <v>3.9666172196292676E-2</v>
      </c>
      <c r="CA152" s="122">
        <v>3.6815810149277789E-2</v>
      </c>
      <c r="CB152" s="122">
        <v>3.7021705673194287E-2</v>
      </c>
      <c r="CC152" s="122">
        <v>4.3449613366816679E-2</v>
      </c>
      <c r="CD152" s="122">
        <v>4.086206074476708E-2</v>
      </c>
      <c r="CE152" s="90"/>
      <c r="CF152" s="122">
        <v>7.1193576716308285E-2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v>0.10804479671405193</v>
      </c>
      <c r="AJ153" s="143">
        <v>0.13453443340629737</v>
      </c>
      <c r="AK153" s="143">
        <v>0.1386320669204672</v>
      </c>
      <c r="AL153" s="143">
        <v>0.14448794039651472</v>
      </c>
      <c r="AM153" s="143">
        <v>0.14308856725534458</v>
      </c>
      <c r="AN153" s="143">
        <v>0.14726365431015573</v>
      </c>
      <c r="AO153" s="143">
        <v>0.21279629299590092</v>
      </c>
      <c r="AP153" s="143">
        <v>0.17202797202797201</v>
      </c>
      <c r="AQ153" s="143">
        <v>0.1120795482445372</v>
      </c>
      <c r="AR153" s="143">
        <v>0.11851389322510147</v>
      </c>
      <c r="AS153" s="143">
        <v>0.12079963278937622</v>
      </c>
      <c r="AT153" s="143">
        <v>0.11311882206166628</v>
      </c>
      <c r="AU153" s="143">
        <v>0.10831602620033672</v>
      </c>
      <c r="AV153" s="143">
        <v>9.5460341749553687E-2</v>
      </c>
      <c r="AW153" s="143">
        <v>8.5145700071073208E-2</v>
      </c>
      <c r="AX153" s="143">
        <v>8.2546698987594466E-2</v>
      </c>
      <c r="AY153" s="143">
        <v>7.9803490331610064E-2</v>
      </c>
      <c r="AZ153" s="143">
        <v>6.8788291887995734E-2</v>
      </c>
      <c r="BA153" s="143">
        <v>6.7575063649423242E-2</v>
      </c>
      <c r="BB153" s="143">
        <v>4.0745766250032615E-2</v>
      </c>
      <c r="BC153" s="143">
        <v>8.6646826364833882E-2</v>
      </c>
      <c r="BD153" s="143">
        <v>8.8097806544408491E-2</v>
      </c>
      <c r="BE153" s="143">
        <v>7.3050475301418671E-2</v>
      </c>
      <c r="BF153" s="143">
        <v>7.4507214939168162E-2</v>
      </c>
      <c r="BG153" s="143">
        <v>7.8964886004326842E-2</v>
      </c>
      <c r="BH153" s="143">
        <v>8.1897801751638535E-2</v>
      </c>
      <c r="BI153" s="143">
        <v>9.6323602107255338E-2</v>
      </c>
      <c r="BJ153" s="143">
        <v>0.10733148208646412</v>
      </c>
      <c r="BK153" s="143">
        <v>9.3981089012063909E-2</v>
      </c>
      <c r="BL153" s="143">
        <v>0.13994399805210617</v>
      </c>
      <c r="BM153" s="143">
        <v>0.11088946721798751</v>
      </c>
      <c r="BN153" s="143">
        <v>0.11986199364575059</v>
      </c>
      <c r="BO153" s="143">
        <v>3.6554753686852841E-2</v>
      </c>
      <c r="BP153" s="143">
        <v>9.6781672646977637E-2</v>
      </c>
      <c r="BQ153" s="143">
        <v>0.18155076527094727</v>
      </c>
      <c r="BR153" s="143">
        <v>0.17231487526460521</v>
      </c>
      <c r="BS153" s="143">
        <v>0.19160307152675735</v>
      </c>
      <c r="BT153" s="143">
        <v>0.21758272972589121</v>
      </c>
      <c r="BU153" s="143">
        <v>0.20599478494215337</v>
      </c>
      <c r="BV153" s="143">
        <v>0.1998259724377969</v>
      </c>
      <c r="BW153" s="143">
        <v>0.2056599041723314</v>
      </c>
      <c r="BX153" s="143">
        <v>0.20476016210574824</v>
      </c>
      <c r="BY153" s="143">
        <v>0.18457319811833675</v>
      </c>
      <c r="BZ153" s="143">
        <v>0.18102439789186778</v>
      </c>
      <c r="CA153" s="143">
        <v>0.17809585205181411</v>
      </c>
      <c r="CB153" s="143">
        <v>0.18366502149339278</v>
      </c>
      <c r="CC153" s="143">
        <v>0.18186677938287873</v>
      </c>
      <c r="CD153" s="143">
        <v>0.1755709722023554</v>
      </c>
      <c r="CE153" s="90"/>
      <c r="CF153" s="143">
        <v>0.13028172822764611</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v>0.12390271981580084</v>
      </c>
      <c r="AJ156" s="250">
        <v>0.11289605336297943</v>
      </c>
      <c r="AK156" s="250">
        <v>0.11410102224894768</v>
      </c>
      <c r="AL156" s="250">
        <v>0.12387081537462361</v>
      </c>
      <c r="AM156" s="250">
        <v>0.1212384169585025</v>
      </c>
      <c r="AN156" s="250">
        <v>0.13009227999099707</v>
      </c>
      <c r="AO156" s="250">
        <v>0.13125424496264432</v>
      </c>
      <c r="AP156" s="250">
        <v>0.12446141793967881</v>
      </c>
      <c r="AQ156" s="250">
        <v>0.12123446548996114</v>
      </c>
      <c r="AR156" s="250">
        <v>0.11525111567613516</v>
      </c>
      <c r="AS156" s="250">
        <v>0.11368750787621294</v>
      </c>
      <c r="AT156" s="250">
        <v>0.10335445973102489</v>
      </c>
      <c r="AU156" s="250">
        <v>9.5660083518240333E-2</v>
      </c>
      <c r="AV156" s="250">
        <v>0.10130543885865734</v>
      </c>
      <c r="AW156" s="250">
        <v>0.11472964574269733</v>
      </c>
      <c r="AX156" s="250">
        <v>0.11547846629676256</v>
      </c>
      <c r="AY156" s="250">
        <v>0.11715864295247851</v>
      </c>
      <c r="AZ156" s="250">
        <v>0.11709771323764492</v>
      </c>
      <c r="BA156" s="250">
        <v>0.11019586307889438</v>
      </c>
      <c r="BB156" s="250">
        <v>9.9995919644192979E-2</v>
      </c>
      <c r="BC156" s="250">
        <v>8.0764916404038239E-2</v>
      </c>
      <c r="BD156" s="250">
        <v>8.1739086191106133E-2</v>
      </c>
      <c r="BE156" s="250">
        <v>8.7020042268903988E-2</v>
      </c>
      <c r="BF156" s="250">
        <v>8.5409660654234179E-2</v>
      </c>
      <c r="BG156" s="250">
        <v>8.3076287701818463E-2</v>
      </c>
      <c r="BH156" s="250">
        <v>8.5880346200012642E-2</v>
      </c>
      <c r="BI156" s="250">
        <v>9.6900739258865637E-2</v>
      </c>
      <c r="BJ156" s="250">
        <v>0.10077921285777459</v>
      </c>
      <c r="BK156" s="250">
        <v>9.8317235025694907E-2</v>
      </c>
      <c r="BL156" s="250">
        <v>0.10573996744284804</v>
      </c>
      <c r="BM156" s="250">
        <v>0.10555250137438153</v>
      </c>
      <c r="BN156" s="250">
        <v>0.10341521193491074</v>
      </c>
      <c r="BO156" s="250">
        <v>0.10531985519772526</v>
      </c>
      <c r="BP156" s="250">
        <v>0.10667530467307998</v>
      </c>
      <c r="BQ156" s="250">
        <v>0.11569888246195316</v>
      </c>
      <c r="BR156" s="250">
        <v>0.10661615316585797</v>
      </c>
      <c r="BS156" s="250">
        <v>0.11348744484674357</v>
      </c>
      <c r="BT156" s="250">
        <v>0.112431405951101</v>
      </c>
      <c r="BU156" s="250">
        <v>0.12624346384389745</v>
      </c>
      <c r="BV156" s="250">
        <v>0.11772226304188096</v>
      </c>
      <c r="BW156" s="250">
        <v>0.11497175141242938</v>
      </c>
      <c r="BX156" s="250">
        <v>0.11840400872647941</v>
      </c>
      <c r="BY156" s="250">
        <v>0.11877083635309466</v>
      </c>
      <c r="BZ156" s="250">
        <v>0.13059036623617595</v>
      </c>
      <c r="CA156" s="250">
        <v>0.13322793730161647</v>
      </c>
      <c r="CB156" s="250">
        <v>0.13970693398863621</v>
      </c>
      <c r="CC156" s="250">
        <v>0.12674558191128873</v>
      </c>
      <c r="CD156" s="250">
        <v>0.13268655205818139</v>
      </c>
      <c r="CF156" s="250">
        <v>0.10957583747380466</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v>7.1952798963879697E-2</v>
      </c>
      <c r="AJ157" s="252">
        <v>7.7709838799332964E-2</v>
      </c>
      <c r="AK157" s="252">
        <v>8.1629585087191828E-2</v>
      </c>
      <c r="AL157" s="252">
        <v>8.5139044695046351E-2</v>
      </c>
      <c r="AM157" s="252">
        <v>8.0329748659621281E-2</v>
      </c>
      <c r="AN157" s="252">
        <v>8.1412173242017938E-2</v>
      </c>
      <c r="AO157" s="252">
        <v>7.9833597464342307E-2</v>
      </c>
      <c r="AP157" s="252">
        <v>7.4740501370936158E-2</v>
      </c>
      <c r="AQ157" s="252">
        <v>6.5287186813524439E-2</v>
      </c>
      <c r="AR157" s="252">
        <v>7.7955656300913792E-2</v>
      </c>
      <c r="AS157" s="252">
        <v>7.4693502799431113E-2</v>
      </c>
      <c r="AT157" s="252">
        <v>7.9084866285360947E-2</v>
      </c>
      <c r="AU157" s="252">
        <v>7.9259636985074211E-2</v>
      </c>
      <c r="AV157" s="252">
        <v>8.390898581780247E-2</v>
      </c>
      <c r="AW157" s="252">
        <v>8.9605344934742079E-2</v>
      </c>
      <c r="AX157" s="252">
        <v>9.1714458898680462E-2</v>
      </c>
      <c r="AY157" s="252">
        <v>8.4955147903280875E-2</v>
      </c>
      <c r="AZ157" s="252">
        <v>7.5703780982348687E-2</v>
      </c>
      <c r="BA157" s="252">
        <v>8.2372322899505759E-2</v>
      </c>
      <c r="BB157" s="252">
        <v>5.8131469064102388E-2</v>
      </c>
      <c r="BC157" s="252">
        <v>5.245446290262272E-2</v>
      </c>
      <c r="BD157" s="252">
        <v>5.9555306807774495E-2</v>
      </c>
      <c r="BE157" s="252">
        <v>6.4935249145402191E-2</v>
      </c>
      <c r="BF157" s="252">
        <v>6.3627331091409361E-2</v>
      </c>
      <c r="BG157" s="252">
        <v>6.2568563426816201E-2</v>
      </c>
      <c r="BH157" s="252">
        <v>6.5740097289784569E-2</v>
      </c>
      <c r="BI157" s="252">
        <v>7.6551584014503848E-2</v>
      </c>
      <c r="BJ157" s="252">
        <v>7.5191753457661756E-2</v>
      </c>
      <c r="BK157" s="252">
        <v>6.9383466006420133E-2</v>
      </c>
      <c r="BL157" s="252">
        <v>7.8137164696723049E-2</v>
      </c>
      <c r="BM157" s="252">
        <v>8.3324666062434063E-2</v>
      </c>
      <c r="BN157" s="252">
        <v>8.2644744634648465E-2</v>
      </c>
      <c r="BO157" s="252">
        <v>7.4192376586123529E-2</v>
      </c>
      <c r="BP157" s="252">
        <v>7.8365461012846999E-2</v>
      </c>
      <c r="BQ157" s="252">
        <v>8.4587521761105178E-2</v>
      </c>
      <c r="BR157" s="252">
        <v>7.929583861175514E-2</v>
      </c>
      <c r="BS157" s="252">
        <v>8.5474721118749902E-2</v>
      </c>
      <c r="BT157" s="252">
        <v>8.8191351215493527E-2</v>
      </c>
      <c r="BU157" s="252">
        <v>9.1777196786124213E-2</v>
      </c>
      <c r="BV157" s="252">
        <v>8.6318883174136662E-2</v>
      </c>
      <c r="BW157" s="252">
        <v>8.9747424393486208E-2</v>
      </c>
      <c r="BX157" s="252">
        <v>9.3997136623943281E-2</v>
      </c>
      <c r="BY157" s="252">
        <v>9.0230468183794751E-2</v>
      </c>
      <c r="BZ157" s="252">
        <v>8.7649285051614706E-2</v>
      </c>
      <c r="CA157" s="252">
        <v>7.6228292706839715E-2</v>
      </c>
      <c r="CB157" s="252">
        <v>8.3785154269220272E-2</v>
      </c>
      <c r="CC157" s="252">
        <v>8.7845127566138367E-2</v>
      </c>
      <c r="CD157" s="252">
        <v>8.8573370154562417E-2</v>
      </c>
      <c r="CF157" s="252">
        <v>7.8062871451907087E-2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v>0.59907900417326232</v>
      </c>
      <c r="AJ158" s="252">
        <v>0.61826014452473599</v>
      </c>
      <c r="AK158" s="252">
        <v>0.61569452796151536</v>
      </c>
      <c r="AL158" s="252">
        <v>0.59015764303005258</v>
      </c>
      <c r="AM158" s="252">
        <v>0.60991105463786532</v>
      </c>
      <c r="AN158" s="252">
        <v>0.61078421915694026</v>
      </c>
      <c r="AO158" s="252">
        <v>0.58883291827031925</v>
      </c>
      <c r="AP158" s="252">
        <v>0.62174402663533102</v>
      </c>
      <c r="AQ158" s="252">
        <v>0.63449928568136782</v>
      </c>
      <c r="AR158" s="252">
        <v>0.62389317843734504</v>
      </c>
      <c r="AS158" s="252">
        <v>0.62617243055430538</v>
      </c>
      <c r="AT158" s="252">
        <v>0.62750038645849437</v>
      </c>
      <c r="AU158" s="252">
        <v>0.62804062900536117</v>
      </c>
      <c r="AV158" s="252">
        <v>0.61240025939605836</v>
      </c>
      <c r="AW158" s="252">
        <v>0.57350839030453693</v>
      </c>
      <c r="AX158" s="252">
        <v>0.57143967299233767</v>
      </c>
      <c r="AY158" s="252">
        <v>0.58093553093087502</v>
      </c>
      <c r="AZ158" s="252">
        <v>0.57445018425347893</v>
      </c>
      <c r="BA158" s="252">
        <v>0.57289950576606263</v>
      </c>
      <c r="BB158" s="252">
        <v>0.60684411680698558</v>
      </c>
      <c r="BC158" s="252">
        <v>0.62109930025105498</v>
      </c>
      <c r="BD158" s="252">
        <v>0.60020860893456807</v>
      </c>
      <c r="BE158" s="252">
        <v>0.58909802697834068</v>
      </c>
      <c r="BF158" s="252">
        <v>0.59951085295016815</v>
      </c>
      <c r="BG158" s="252">
        <v>0.60430029812991237</v>
      </c>
      <c r="BH158" s="252">
        <v>0.5931265398951292</v>
      </c>
      <c r="BI158" s="252">
        <v>0.55927355703858839</v>
      </c>
      <c r="BJ158" s="252">
        <v>0.55748029094679696</v>
      </c>
      <c r="BK158" s="252">
        <v>0.56869970778332779</v>
      </c>
      <c r="BL158" s="252">
        <v>0.59140774294005238</v>
      </c>
      <c r="BM158" s="252">
        <v>0.61906601488789503</v>
      </c>
      <c r="BN158" s="252">
        <v>0.62280380157364845</v>
      </c>
      <c r="BO158" s="252">
        <v>0.62932621848107928</v>
      </c>
      <c r="BP158" s="252">
        <v>0.62543240963708147</v>
      </c>
      <c r="BQ158" s="252">
        <v>0.60532374908743758</v>
      </c>
      <c r="BR158" s="252">
        <v>0.62357482611085879</v>
      </c>
      <c r="BS158" s="252">
        <v>0.61333352878230407</v>
      </c>
      <c r="BT158" s="252">
        <v>0.61234064537749422</v>
      </c>
      <c r="BU158" s="252">
        <v>0.59416847340900392</v>
      </c>
      <c r="BV158" s="252">
        <v>0.59804555473916243</v>
      </c>
      <c r="BW158" s="252">
        <v>0.59996676636756396</v>
      </c>
      <c r="BX158" s="252">
        <v>0.59970684483228798</v>
      </c>
      <c r="BY158" s="252">
        <v>0.6105667488041745</v>
      </c>
      <c r="BZ158" s="252">
        <v>0.59883369902955508</v>
      </c>
      <c r="CA158" s="252">
        <v>0.60585560743654787</v>
      </c>
      <c r="CB158" s="252">
        <v>0.59518144348662738</v>
      </c>
      <c r="CC158" s="252">
        <v>0.59437159051193611</v>
      </c>
      <c r="CD158" s="252">
        <v>0.59103856108034647</v>
      </c>
      <c r="CF158" s="252">
        <v>0.60254748218650922</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v>0.40423082457907611</v>
      </c>
      <c r="AJ159" s="255">
        <v>0.40622568093385214</v>
      </c>
      <c r="AK159" s="255">
        <v>0.40992182802164762</v>
      </c>
      <c r="AL159" s="255">
        <v>0.40036606246678869</v>
      </c>
      <c r="AM159" s="255">
        <v>0.38726872656274214</v>
      </c>
      <c r="AN159" s="255">
        <v>0.38911932092215684</v>
      </c>
      <c r="AO159" s="255">
        <v>0.37814127235680328</v>
      </c>
      <c r="AP159" s="255">
        <v>0.39502546024285157</v>
      </c>
      <c r="AQ159" s="255">
        <v>0.40227660260841513</v>
      </c>
      <c r="AR159" s="255">
        <v>0.39958914783594246</v>
      </c>
      <c r="AS159" s="255">
        <v>0.41100329450735412</v>
      </c>
      <c r="AT159" s="255">
        <v>0.42762405317668883</v>
      </c>
      <c r="AU159" s="255">
        <v>0.42376548739646358</v>
      </c>
      <c r="AV159" s="255">
        <v>0.40713903064820817</v>
      </c>
      <c r="AW159" s="255">
        <v>0.38951211932877566</v>
      </c>
      <c r="AX159" s="255">
        <v>0.39492702942136432</v>
      </c>
      <c r="AY159" s="255">
        <v>0.38841294968494894</v>
      </c>
      <c r="AZ159" s="255">
        <v>0.39150919584714533</v>
      </c>
      <c r="BA159" s="255">
        <v>0.39547867472084935</v>
      </c>
      <c r="BB159" s="255">
        <v>0.42683241978700542</v>
      </c>
      <c r="BC159" s="255">
        <v>0.44312803803215639</v>
      </c>
      <c r="BD159" s="255">
        <v>0.42315813574844813</v>
      </c>
      <c r="BE159" s="255">
        <v>0.42290180281130763</v>
      </c>
      <c r="BF159" s="255">
        <v>0.43772291857739731</v>
      </c>
      <c r="BG159" s="255">
        <v>0.43385000580772559</v>
      </c>
      <c r="BH159" s="255">
        <v>0.42187124897340322</v>
      </c>
      <c r="BI159" s="255">
        <v>0.39172905302971101</v>
      </c>
      <c r="BJ159" s="255">
        <v>0.39119230241388248</v>
      </c>
      <c r="BK159" s="255">
        <v>0.3820121205141862</v>
      </c>
      <c r="BL159" s="255">
        <v>0.40075376884422109</v>
      </c>
      <c r="BM159" s="255">
        <v>0.42512220851967963</v>
      </c>
      <c r="BN159" s="255">
        <v>0.43833723455258183</v>
      </c>
      <c r="BO159" s="255">
        <v>0.44859895030876956</v>
      </c>
      <c r="BP159" s="255">
        <v>0.43844809250815925</v>
      </c>
      <c r="BQ159" s="255">
        <v>0.43902678721850957</v>
      </c>
      <c r="BR159" s="255">
        <v>0.45383273179243255</v>
      </c>
      <c r="BS159" s="255">
        <v>0.44509594101350064</v>
      </c>
      <c r="BT159" s="255">
        <v>0.44201795663040899</v>
      </c>
      <c r="BU159" s="255">
        <v>0.43194426731284274</v>
      </c>
      <c r="BV159" s="255">
        <v>0.43995591476855256</v>
      </c>
      <c r="BW159" s="255">
        <v>0.4343469591226321</v>
      </c>
      <c r="BX159" s="255">
        <v>0.44953299700027272</v>
      </c>
      <c r="BY159" s="255">
        <v>0.44416582113349762</v>
      </c>
      <c r="BZ159" s="255">
        <v>0.44429882044560942</v>
      </c>
      <c r="CA159" s="255">
        <v>0.44469772172996558</v>
      </c>
      <c r="CB159" s="255">
        <v>0.44196538856600487</v>
      </c>
      <c r="CC159" s="255">
        <v>0.44756796182892916</v>
      </c>
      <c r="CD159" s="255">
        <v>0.43744487659586773</v>
      </c>
      <c r="CF159" s="255">
        <v>0.42250481032162962</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v>0.15513023456612463</v>
      </c>
      <c r="AJ160" s="255">
        <v>0.15194552529182878</v>
      </c>
      <c r="AK160" s="255">
        <v>0.14530968129885749</v>
      </c>
      <c r="AL160" s="255">
        <v>0.13482316821160772</v>
      </c>
      <c r="AM160" s="255">
        <v>0.1543682399975207</v>
      </c>
      <c r="AN160" s="255">
        <v>0.1609273013729462</v>
      </c>
      <c r="AO160" s="255">
        <v>0.14732850350916912</v>
      </c>
      <c r="AP160" s="255">
        <v>0.16360654132393262</v>
      </c>
      <c r="AQ160" s="255">
        <v>0.16318724365178119</v>
      </c>
      <c r="AR160" s="255">
        <v>0.1646950485230573</v>
      </c>
      <c r="AS160" s="255">
        <v>0.15815435577078871</v>
      </c>
      <c r="AT160" s="255">
        <v>0.14758076982532076</v>
      </c>
      <c r="AU160" s="255">
        <v>0.15548725864468915</v>
      </c>
      <c r="AV160" s="255">
        <v>0.15002678546254264</v>
      </c>
      <c r="AW160" s="255">
        <v>0.13564325668116842</v>
      </c>
      <c r="AX160" s="255">
        <v>0.12920221942462815</v>
      </c>
      <c r="AY160" s="255">
        <v>0.13367166402830805</v>
      </c>
      <c r="AZ160" s="255">
        <v>0.13166972353564757</v>
      </c>
      <c r="BA160" s="255">
        <v>0.13133809262310087</v>
      </c>
      <c r="BB160" s="255">
        <v>0.13950736504223168</v>
      </c>
      <c r="BC160" s="255">
        <v>0.14077239463703861</v>
      </c>
      <c r="BD160" s="255">
        <v>0.14282079983718327</v>
      </c>
      <c r="BE160" s="255">
        <v>0.13438107260889917</v>
      </c>
      <c r="BF160" s="255">
        <v>0.13204422704575564</v>
      </c>
      <c r="BG160" s="255">
        <v>0.13288076094110965</v>
      </c>
      <c r="BH160" s="255">
        <v>0.13079790258386506</v>
      </c>
      <c r="BI160" s="255">
        <v>0.12709625994404763</v>
      </c>
      <c r="BJ160" s="255">
        <v>0.12142606627121487</v>
      </c>
      <c r="BK160" s="255">
        <v>0.11811023622047244</v>
      </c>
      <c r="BL160" s="255">
        <v>0.12566352891216648</v>
      </c>
      <c r="BM160" s="255">
        <v>0.13186633582455462</v>
      </c>
      <c r="BN160" s="255">
        <v>0.12950167799430329</v>
      </c>
      <c r="BO160" s="255">
        <v>0.12851828191349443</v>
      </c>
      <c r="BP160" s="255">
        <v>0.12772433350853818</v>
      </c>
      <c r="BQ160" s="255">
        <v>0.12572303026899534</v>
      </c>
      <c r="BR160" s="255">
        <v>0.12842699046298731</v>
      </c>
      <c r="BS160" s="255">
        <v>0.12512643105293247</v>
      </c>
      <c r="BT160" s="255">
        <v>0.12417442785930714</v>
      </c>
      <c r="BU160" s="255">
        <v>0.11951600561152914</v>
      </c>
      <c r="BV160" s="255">
        <v>0.12082292432035269</v>
      </c>
      <c r="BW160" s="255">
        <v>0.12121967431040212</v>
      </c>
      <c r="BX160" s="255">
        <v>0.13055631306244886</v>
      </c>
      <c r="BY160" s="255">
        <v>0.12280040585592115</v>
      </c>
      <c r="BZ160" s="255">
        <v>0.10950270222510197</v>
      </c>
      <c r="CA160" s="255">
        <v>0.11469784428349082</v>
      </c>
      <c r="CB160" s="255">
        <v>0.1174734433306029</v>
      </c>
      <c r="CC160" s="255">
        <v>0.10954428725554255</v>
      </c>
      <c r="CD160" s="255">
        <v>0.10932145800500268</v>
      </c>
      <c r="CF160" s="255">
        <v>0.13272200219348704</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v>3.9717945028061592E-2</v>
      </c>
      <c r="AJ161" s="255">
        <v>6.0088938299055032E-2</v>
      </c>
      <c r="AK161" s="255">
        <v>6.0463018641010224E-2</v>
      </c>
      <c r="AL161" s="255">
        <v>5.4968412351656136E-2</v>
      </c>
      <c r="AM161" s="255">
        <v>6.8274088077602504E-2</v>
      </c>
      <c r="AN161" s="255">
        <v>6.0737596861837238E-2</v>
      </c>
      <c r="AO161" s="255">
        <v>6.3363142404346845E-2</v>
      </c>
      <c r="AP161" s="255">
        <v>6.3112025068546809E-2</v>
      </c>
      <c r="AQ161" s="255">
        <v>6.9035439421171477E-2</v>
      </c>
      <c r="AR161" s="255">
        <v>5.9608982078345259E-2</v>
      </c>
      <c r="AS161" s="255">
        <v>5.7014780276162531E-2</v>
      </c>
      <c r="AT161" s="255">
        <v>5.2295563456484777E-2</v>
      </c>
      <c r="AU161" s="255">
        <v>4.878788296420844E-2</v>
      </c>
      <c r="AV161" s="255">
        <v>5.5234443285307466E-2</v>
      </c>
      <c r="AW161" s="255">
        <v>4.8353014294592912E-2</v>
      </c>
      <c r="AX161" s="255">
        <v>4.7310424146345252E-2</v>
      </c>
      <c r="AY161" s="255">
        <v>5.885091721761803E-2</v>
      </c>
      <c r="AZ161" s="255">
        <v>5.1271264870686027E-2</v>
      </c>
      <c r="BA161" s="255">
        <v>4.6082738422112392E-2</v>
      </c>
      <c r="BB161" s="255">
        <v>4.0504331977748463E-2</v>
      </c>
      <c r="BC161" s="255">
        <v>3.7198867581859946E-2</v>
      </c>
      <c r="BD161" s="255">
        <v>3.4229673348936604E-2</v>
      </c>
      <c r="BE161" s="255">
        <v>3.1815151558133928E-2</v>
      </c>
      <c r="BF161" s="255">
        <v>2.9743707327015183E-2</v>
      </c>
      <c r="BG161" s="255">
        <v>3.7569531381077138E-2</v>
      </c>
      <c r="BH161" s="255">
        <v>4.0457388337860889E-2</v>
      </c>
      <c r="BI161" s="255">
        <v>4.0448244064829719E-2</v>
      </c>
      <c r="BJ161" s="255">
        <v>4.4861922261699633E-2</v>
      </c>
      <c r="BK161" s="255">
        <v>6.8577351048669188E-2</v>
      </c>
      <c r="BL161" s="255">
        <v>6.49904451836648E-2</v>
      </c>
      <c r="BM161" s="255">
        <v>6.2077470543660758E-2</v>
      </c>
      <c r="BN161" s="255">
        <v>5.4964889026763303E-2</v>
      </c>
      <c r="BO161" s="255">
        <v>5.2208986258815274E-2</v>
      </c>
      <c r="BP161" s="255">
        <v>5.9259983620384066E-2</v>
      </c>
      <c r="BQ161" s="255">
        <v>4.0573931599932611E-2</v>
      </c>
      <c r="BR161" s="255">
        <v>4.1315103855438969E-2</v>
      </c>
      <c r="BS161" s="255">
        <v>4.3111156715870944E-2</v>
      </c>
      <c r="BT161" s="255">
        <v>4.6148260887778042E-2</v>
      </c>
      <c r="BU161" s="255">
        <v>4.2708200484632065E-2</v>
      </c>
      <c r="BV161" s="255">
        <v>3.7266715650257166E-2</v>
      </c>
      <c r="BW161" s="255">
        <v>4.4400132934529747E-2</v>
      </c>
      <c r="BX161" s="255">
        <v>1.9617534769566403E-2</v>
      </c>
      <c r="BY161" s="255">
        <v>4.3600521814755759E-2</v>
      </c>
      <c r="BZ161" s="255">
        <v>4.5032176358843712E-2</v>
      </c>
      <c r="CA161" s="255">
        <v>4.6460041423091535E-2</v>
      </c>
      <c r="CB161" s="255">
        <v>3.5742611590019631E-2</v>
      </c>
      <c r="CC161" s="255">
        <v>3.7259341427464329E-2</v>
      </c>
      <c r="CD161" s="255">
        <v>4.4272226479476019E-2</v>
      </c>
      <c r="CF161" s="255">
        <v>4.7320669671392604E-2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v>5.6339041588717803E-2</v>
      </c>
      <c r="AJ162" s="252">
        <v>4.1773207337409669E-2</v>
      </c>
      <c r="AK162" s="252">
        <v>4.1130487071557427E-2</v>
      </c>
      <c r="AL162" s="252">
        <v>4.2894255180964749E-2</v>
      </c>
      <c r="AM162" s="252">
        <v>4.9214367620169217E-2</v>
      </c>
      <c r="AN162" s="252">
        <v>4.6268608726407513E-2</v>
      </c>
      <c r="AO162" s="252">
        <v>3.7893366538374461E-2</v>
      </c>
      <c r="AP162" s="252">
        <v>3.9561300430865649E-2</v>
      </c>
      <c r="AQ162" s="252">
        <v>4.1814522942685534E-2</v>
      </c>
      <c r="AR162" s="252">
        <v>4.2572784585960192E-2</v>
      </c>
      <c r="AS162" s="252">
        <v>3.6401605847300483E-2</v>
      </c>
      <c r="AT162" s="252">
        <v>3.3869222445509349E-2</v>
      </c>
      <c r="AU162" s="252">
        <v>3.3931007869457956E-2</v>
      </c>
      <c r="AV162" s="252">
        <v>3.6625595624101275E-2</v>
      </c>
      <c r="AW162" s="252">
        <v>5.2827843380981974E-2</v>
      </c>
      <c r="AX162" s="252">
        <v>4.4792589484154738E-2</v>
      </c>
      <c r="AY162" s="252">
        <v>4.5162491852127756E-2</v>
      </c>
      <c r="AZ162" s="252">
        <v>4.2521327971192513E-2</v>
      </c>
      <c r="BA162" s="252">
        <v>3.7982793336994322E-2</v>
      </c>
      <c r="BB162" s="252">
        <v>4.0939569930497938E-2</v>
      </c>
      <c r="BC162" s="252">
        <v>7.0167191923508357E-2</v>
      </c>
      <c r="BD162" s="252">
        <v>6.0420270682812659E-2</v>
      </c>
      <c r="BE162" s="252">
        <v>6.831108778598885E-2</v>
      </c>
      <c r="BF162" s="252">
        <v>5.7589422195047389E-2</v>
      </c>
      <c r="BG162" s="252">
        <v>5.2721242078907632E-2</v>
      </c>
      <c r="BH162" s="252">
        <v>5.8790826963168868E-2</v>
      </c>
      <c r="BI162" s="252">
        <v>6.0719253551724674E-2</v>
      </c>
      <c r="BJ162" s="252">
        <v>6.7170893121273584E-2</v>
      </c>
      <c r="BK162" s="252">
        <v>6.6878751673408288E-2</v>
      </c>
      <c r="BL162" s="252">
        <v>5.2002972609526507E-2</v>
      </c>
      <c r="BM162" s="252">
        <v>4.1974354783590628E-2</v>
      </c>
      <c r="BN162" s="252">
        <v>4.2401082940861277E-2</v>
      </c>
      <c r="BO162" s="252">
        <v>4.8939661543471999E-2</v>
      </c>
      <c r="BP162" s="252">
        <v>4.9395543277634492E-2</v>
      </c>
      <c r="BQ162" s="252">
        <v>5.6045375414162969E-2</v>
      </c>
      <c r="BR162" s="252">
        <v>5.8333532519062072E-2</v>
      </c>
      <c r="BS162" s="252">
        <v>5.1510576232427913E-2</v>
      </c>
      <c r="BT162" s="252">
        <v>5.0811958054651829E-2</v>
      </c>
      <c r="BU162" s="252">
        <v>4.7713939548526971E-2</v>
      </c>
      <c r="BV162" s="252">
        <v>5.2902277736958117E-2</v>
      </c>
      <c r="BW162" s="252">
        <v>5.8275174476570289E-2</v>
      </c>
      <c r="BX162" s="252">
        <v>5.2921325334060541E-2</v>
      </c>
      <c r="BY162" s="252">
        <v>4.8441803159878241E-2</v>
      </c>
      <c r="BZ162" s="252">
        <v>6.5251005051025671E-2</v>
      </c>
      <c r="CA162" s="252">
        <v>7.0002573624030298E-2</v>
      </c>
      <c r="CB162" s="252">
        <v>6.8000676106148669E-2</v>
      </c>
      <c r="CC162" s="252">
        <v>6.9488975672020545E-2</v>
      </c>
      <c r="CD162" s="252">
        <v>7.4056937958156821E-2</v>
      </c>
      <c r="CF162" s="252">
        <v>5.2424732662632076E-2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v>0.14872643545833933</v>
      </c>
      <c r="AJ163" s="218">
        <v>0.14936075597554196</v>
      </c>
      <c r="AK163" s="218">
        <v>0.14744437763078774</v>
      </c>
      <c r="AL163" s="218">
        <v>0.15035130188345044</v>
      </c>
      <c r="AM163" s="218">
        <v>0.13930641212384171</v>
      </c>
      <c r="AN163" s="218">
        <v>0.13144271888363718</v>
      </c>
      <c r="AO163" s="218">
        <v>0.16218587276431967</v>
      </c>
      <c r="AP163" s="218">
        <v>0.13949275362318841</v>
      </c>
      <c r="AQ163" s="218">
        <v>0.13716453907246109</v>
      </c>
      <c r="AR163" s="218">
        <v>0.14032726499964582</v>
      </c>
      <c r="AS163" s="218">
        <v>0.14904495292275011</v>
      </c>
      <c r="AT163" s="218">
        <v>0.15619106507961045</v>
      </c>
      <c r="AU163" s="218">
        <v>0.16310864262186633</v>
      </c>
      <c r="AV163" s="218">
        <v>0.1657597203033806</v>
      </c>
      <c r="AW163" s="218">
        <v>0.16932877563704163</v>
      </c>
      <c r="AX163" s="218">
        <v>0.17657481232806452</v>
      </c>
      <c r="AY163" s="218">
        <v>0.17178818636123785</v>
      </c>
      <c r="AZ163" s="218">
        <v>0.19022699355533493</v>
      </c>
      <c r="BA163" s="218">
        <v>0.19654951491854292</v>
      </c>
      <c r="BB163" s="218">
        <v>0.19408892455422114</v>
      </c>
      <c r="BC163" s="218">
        <v>0.17551412851877571</v>
      </c>
      <c r="BD163" s="218">
        <v>0.19807672738373869</v>
      </c>
      <c r="BE163" s="218">
        <v>0.19063559382136425</v>
      </c>
      <c r="BF163" s="218">
        <v>0.19386273310914093</v>
      </c>
      <c r="BG163" s="218">
        <v>0.19733360866254535</v>
      </c>
      <c r="BH163" s="218">
        <v>0.19646218965190473</v>
      </c>
      <c r="BI163" s="218">
        <v>0.20655486613631746</v>
      </c>
      <c r="BJ163" s="218">
        <v>0.19937784961649307</v>
      </c>
      <c r="BK163" s="218">
        <v>0.19672083951114885</v>
      </c>
      <c r="BL163" s="218">
        <v>0.17271215231085002</v>
      </c>
      <c r="BM163" s="218">
        <v>0.15008246289169874</v>
      </c>
      <c r="BN163" s="218">
        <v>0.14873515891593109</v>
      </c>
      <c r="BO163" s="218">
        <v>0.14222188819159998</v>
      </c>
      <c r="BP163" s="218">
        <v>0.14013128139935704</v>
      </c>
      <c r="BQ163" s="218">
        <v>0.13834447127534116</v>
      </c>
      <c r="BR163" s="218">
        <v>0.132179649592466</v>
      </c>
      <c r="BS163" s="218">
        <v>0.13619372901977456</v>
      </c>
      <c r="BT163" s="218">
        <v>0.13622463940125948</v>
      </c>
      <c r="BU163" s="218">
        <v>0.14009692641244739</v>
      </c>
      <c r="BV163" s="218">
        <v>0.14501102130786186</v>
      </c>
      <c r="BW163" s="218">
        <v>0.13703888334995015</v>
      </c>
      <c r="BX163" s="218">
        <v>0.1349706844832288</v>
      </c>
      <c r="BY163" s="218">
        <v>0.13199014349905783</v>
      </c>
      <c r="BZ163" s="218">
        <v>0.11767564463162855</v>
      </c>
      <c r="CA163" s="218">
        <v>0.1146855889309656</v>
      </c>
      <c r="CB163" s="218">
        <v>0.11332579214936746</v>
      </c>
      <c r="CC163" s="218">
        <v>0.1215487243386163</v>
      </c>
      <c r="CD163" s="218">
        <v>0.11364457874875294</v>
      </c>
      <c r="CF163" s="218">
        <v>0.1573049630998665</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v>1.7700388545114406E-2</v>
      </c>
      <c r="AJ164" s="255">
        <v>1.8315730961645359E-2</v>
      </c>
      <c r="AK164" s="255">
        <v>1.7318099819603128E-2</v>
      </c>
      <c r="AL164" s="255">
        <v>1.6738501505579501E-2</v>
      </c>
      <c r="AM164" s="255">
        <v>1.5867604673505439E-2</v>
      </c>
      <c r="AN164" s="255">
        <v>1.4565448056332593E-2</v>
      </c>
      <c r="AO164" s="255">
        <v>1.8026941362916007E-2</v>
      </c>
      <c r="AP164" s="255">
        <v>2.0294751273012144E-2</v>
      </c>
      <c r="AQ164" s="255">
        <v>1.8526199364025994E-2</v>
      </c>
      <c r="AR164" s="255">
        <v>2.0967627682935468E-2</v>
      </c>
      <c r="AS164" s="255">
        <v>1.9767044124795217E-2</v>
      </c>
      <c r="AT164" s="255">
        <v>1.7313340547225227E-2</v>
      </c>
      <c r="AU164" s="255">
        <v>1.0625835526950482E-2</v>
      </c>
      <c r="AV164" s="255">
        <v>1.0333549496715257E-2</v>
      </c>
      <c r="AW164" s="255">
        <v>1.1311373523927906E-2</v>
      </c>
      <c r="AX164" s="255">
        <v>1.0832905923128331E-2</v>
      </c>
      <c r="AY164" s="255">
        <v>8.0081944315113143E-3</v>
      </c>
      <c r="AZ164" s="255">
        <v>1.0533577882851806E-2</v>
      </c>
      <c r="BA164" s="255">
        <v>8.0084202818963938E-3</v>
      </c>
      <c r="BB164" s="255">
        <v>9.2896100539967084E-3</v>
      </c>
      <c r="BC164" s="255">
        <v>8.6213343304310675E-3</v>
      </c>
      <c r="BD164" s="255">
        <v>8.8785997761269969E-3</v>
      </c>
      <c r="BE164" s="255">
        <v>1.0411199841137005E-2</v>
      </c>
      <c r="BF164" s="255">
        <v>1.099307041679405E-2</v>
      </c>
      <c r="BG164" s="255">
        <v>1.1460578449466335E-2</v>
      </c>
      <c r="BH164" s="255">
        <v>1.2041190220481396E-2</v>
      </c>
      <c r="BI164" s="255">
        <v>1.1643717862557242E-2</v>
      </c>
      <c r="BJ164" s="255">
        <v>1.3678159166806448E-2</v>
      </c>
      <c r="BK164" s="255">
        <v>1.2278858195741985E-2</v>
      </c>
      <c r="BL164" s="255">
        <v>7.9092646330242763E-3</v>
      </c>
      <c r="BM164" s="255">
        <v>7.0130603390636372E-3</v>
      </c>
      <c r="BN164" s="255">
        <v>6.8106827603711326E-3</v>
      </c>
      <c r="BO164" s="255">
        <v>6.5762278756905041E-3</v>
      </c>
      <c r="BP164" s="255">
        <v>6.3440452761921061E-3</v>
      </c>
      <c r="BQ164" s="255">
        <v>7.7076430617173024E-3</v>
      </c>
      <c r="BR164" s="255">
        <v>7.1467839472237494E-3</v>
      </c>
      <c r="BS164" s="255">
        <v>8.7072516454360215E-3</v>
      </c>
      <c r="BT164" s="255">
        <v>6.4649454738400104E-3</v>
      </c>
      <c r="BU164" s="255">
        <v>9.9317689070271657E-3</v>
      </c>
      <c r="BV164" s="255">
        <v>5.5988243938280679E-3</v>
      </c>
      <c r="BW164" s="255">
        <v>9.9534729145895652E-3</v>
      </c>
      <c r="BX164" s="255">
        <v>8.4878647395691294E-3</v>
      </c>
      <c r="BY164" s="255">
        <v>1.1450934918104073E-2</v>
      </c>
      <c r="BZ164" s="255">
        <v>1.241403684450793E-2</v>
      </c>
      <c r="CA164" s="255">
        <v>1.2733311273698788E-2</v>
      </c>
      <c r="CB164" s="255">
        <v>1.2377943337103925E-2</v>
      </c>
      <c r="CC164" s="255">
        <v>1.2627452172195292E-2</v>
      </c>
      <c r="CD164" s="255">
        <v>1.3489871752237467E-2</v>
      </c>
      <c r="CF164" s="255">
        <v>1.1189663969700947E-2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v>7.1916822564397756E-2</v>
      </c>
      <c r="AJ165" s="255">
        <v>6.9927737632017789E-2</v>
      </c>
      <c r="AK165" s="255">
        <v>6.975345760673482E-2</v>
      </c>
      <c r="AL165" s="255">
        <v>7.433429769144477E-2</v>
      </c>
      <c r="AM165" s="255">
        <v>6.4896023801407007E-2</v>
      </c>
      <c r="AN165" s="255">
        <v>6.3149094884408855E-2</v>
      </c>
      <c r="AO165" s="255">
        <v>6.2004754358161648E-2</v>
      </c>
      <c r="AP165" s="255">
        <v>6.5266353309831576E-2</v>
      </c>
      <c r="AQ165" s="255">
        <v>5.9710892975098698E-2</v>
      </c>
      <c r="AR165" s="255">
        <v>6.0512148473471701E-2</v>
      </c>
      <c r="AS165" s="255">
        <v>6.5314058364988214E-2</v>
      </c>
      <c r="AT165" s="255">
        <v>7.1402071417529758E-2</v>
      </c>
      <c r="AU165" s="255">
        <v>6.3176173872297028E-2</v>
      </c>
      <c r="AV165" s="255">
        <v>6.201539459215609E-2</v>
      </c>
      <c r="AW165" s="255">
        <v>6.2632069608452454E-2</v>
      </c>
      <c r="AX165" s="255">
        <v>6.2106588334032729E-2</v>
      </c>
      <c r="AY165" s="255">
        <v>5.7562777415650121E-2</v>
      </c>
      <c r="AZ165" s="255">
        <v>6.1956283969105991E-2</v>
      </c>
      <c r="BA165" s="255">
        <v>6.6401244737323811E-2</v>
      </c>
      <c r="BB165" s="255">
        <v>7.0916583926118354E-2</v>
      </c>
      <c r="BC165" s="255">
        <v>5.5744885422787244E-2</v>
      </c>
      <c r="BD165" s="255">
        <v>6.7975984532410702E-2</v>
      </c>
      <c r="BE165" s="255">
        <v>6.2453014850853181E-2</v>
      </c>
      <c r="BF165" s="255">
        <v>6.9066544379904213E-2</v>
      </c>
      <c r="BG165" s="255">
        <v>6.8427913219673994E-2</v>
      </c>
      <c r="BH165" s="255">
        <v>6.857034556826079E-2</v>
      </c>
      <c r="BI165" s="255">
        <v>7.394151571511183E-2</v>
      </c>
      <c r="BJ165" s="255">
        <v>6.6194970951066648E-2</v>
      </c>
      <c r="BK165" s="255">
        <v>6.2042061926902647E-2</v>
      </c>
      <c r="BL165" s="255">
        <v>6.7078349493948614E-2</v>
      </c>
      <c r="BM165" s="255">
        <v>7.3250820914372322E-2</v>
      </c>
      <c r="BN165" s="255">
        <v>7.3154911306015397E-2</v>
      </c>
      <c r="BO165" s="255">
        <v>7.5632883644608115E-2</v>
      </c>
      <c r="BP165" s="255">
        <v>6.6911953452554115E-2</v>
      </c>
      <c r="BQ165" s="255">
        <v>6.2152524288201269E-2</v>
      </c>
      <c r="BR165" s="255">
        <v>6.0556445251810601E-2</v>
      </c>
      <c r="BS165" s="255">
        <v>6.6887524003576712E-2</v>
      </c>
      <c r="BT165" s="255">
        <v>6.6255218732982388E-2</v>
      </c>
      <c r="BU165" s="255">
        <v>6.392679505165158E-2</v>
      </c>
      <c r="BV165" s="255">
        <v>6.4908155767817777E-2</v>
      </c>
      <c r="BW165" s="255">
        <v>6.2495845795945498E-2</v>
      </c>
      <c r="BX165" s="255">
        <v>6.7323425143168802E-2</v>
      </c>
      <c r="BY165" s="255">
        <v>5.4109291201623423E-2</v>
      </c>
      <c r="BZ165" s="255">
        <v>5.682772026447936E-2</v>
      </c>
      <c r="CA165" s="255">
        <v>5.715896417760457E-2</v>
      </c>
      <c r="CB165" s="255">
        <v>5.5596728686403765E-2</v>
      </c>
      <c r="CC165" s="255">
        <v>5.5813034691303623E-2</v>
      </c>
      <c r="CD165" s="255">
        <v>5.0590633720341803E-2</v>
      </c>
      <c r="CF165" s="255">
        <v>6.4263082291110621E-2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v>5.910922434882717E-2</v>
      </c>
      <c r="AJ166" s="257">
        <v>6.111728738187882E-2</v>
      </c>
      <c r="AK166" s="257">
        <v>6.0372820204449791E-2</v>
      </c>
      <c r="AL166" s="257">
        <v>5.927850268642617E-2</v>
      </c>
      <c r="AM166" s="257">
        <v>5.8542783648929245E-2</v>
      </c>
      <c r="AN166" s="257">
        <v>5.372817594289573E-2</v>
      </c>
      <c r="AO166" s="257">
        <v>8.2154177043242016E-2</v>
      </c>
      <c r="AP166" s="257">
        <v>5.3931649040344691E-2</v>
      </c>
      <c r="AQ166" s="257">
        <v>5.8927446733336407E-2</v>
      </c>
      <c r="AR166" s="257">
        <v>5.8847488843238649E-2</v>
      </c>
      <c r="AS166" s="257">
        <v>6.3963850432966679E-2</v>
      </c>
      <c r="AT166" s="257">
        <v>6.7475653114855469E-2</v>
      </c>
      <c r="AU166" s="257">
        <v>8.9306633222618836E-2</v>
      </c>
      <c r="AV166" s="257">
        <v>9.3410776214509258E-2</v>
      </c>
      <c r="AW166" s="257">
        <v>9.5385332504661274E-2</v>
      </c>
      <c r="AX166" s="257">
        <v>0.10363531807090347</v>
      </c>
      <c r="AY166" s="257">
        <v>0.10621721451407642</v>
      </c>
      <c r="AZ166" s="257">
        <v>0.11773713170337714</v>
      </c>
      <c r="BA166" s="257">
        <v>0.12213984989932272</v>
      </c>
      <c r="BB166" s="257">
        <v>0.11388273057410606</v>
      </c>
      <c r="BC166" s="257">
        <v>0.1111479087655574</v>
      </c>
      <c r="BD166" s="257">
        <v>0.12122214307520097</v>
      </c>
      <c r="BE166" s="257">
        <v>0.11777137912937405</v>
      </c>
      <c r="BF166" s="257">
        <v>0.11380311831244268</v>
      </c>
      <c r="BG166" s="257">
        <v>0.117445116993405</v>
      </c>
      <c r="BH166" s="257">
        <v>0.11585065386316255</v>
      </c>
      <c r="BI166" s="257">
        <v>0.12096963255864839</v>
      </c>
      <c r="BJ166" s="257">
        <v>0.11950471949861999</v>
      </c>
      <c r="BK166" s="257">
        <v>0.12239991938850422</v>
      </c>
      <c r="BL166" s="257">
        <v>9.7724538183877135E-2</v>
      </c>
      <c r="BM166" s="257">
        <v>6.9818581638262781E-2</v>
      </c>
      <c r="BN166" s="257">
        <v>6.8769564849544551E-2</v>
      </c>
      <c r="BO166" s="257">
        <v>6.0012776671301345E-2</v>
      </c>
      <c r="BP166" s="257">
        <v>6.6875282670610811E-2</v>
      </c>
      <c r="BQ166" s="257">
        <v>6.8484303925422582E-2</v>
      </c>
      <c r="BR166" s="257">
        <v>6.4476420393431655E-2</v>
      </c>
      <c r="BS166" s="257">
        <v>6.0598953370761814E-2</v>
      </c>
      <c r="BT166" s="257">
        <v>6.3504475194437068E-2</v>
      </c>
      <c r="BU166" s="257">
        <v>6.6238362453768657E-2</v>
      </c>
      <c r="BV166" s="257">
        <v>7.4504041146216018E-2</v>
      </c>
      <c r="BW166" s="257">
        <v>6.4589564639415092E-2</v>
      </c>
      <c r="BX166" s="257">
        <v>5.9159394600490862E-2</v>
      </c>
      <c r="BY166" s="257">
        <v>6.6429917379330336E-2</v>
      </c>
      <c r="BZ166" s="257">
        <v>4.8433887522641259E-2</v>
      </c>
      <c r="CA166" s="257">
        <v>4.4793313479662242E-2</v>
      </c>
      <c r="CB166" s="257">
        <v>4.5351120125859762E-2</v>
      </c>
      <c r="CC166" s="257">
        <v>5.3108237475117386E-2</v>
      </c>
      <c r="CD166" s="257">
        <v>4.9564073276173674E-2</v>
      </c>
      <c r="CF166" s="255">
        <v>8.1852216839054928E-2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sheetData>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F171"/>
  <sheetViews>
    <sheetView showGridLines="0" zoomScale="75" zoomScaleNormal="75" workbookViewId="0">
      <pane xSplit="42"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42" width="11.5703125" style="77" hidden="1" customWidth="1"/>
    <col min="43"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217</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215</v>
      </c>
      <c r="C4" s="80" t="s">
        <v>2184</v>
      </c>
      <c r="D4" s="80" t="s">
        <v>2185</v>
      </c>
      <c r="E4" s="80" t="s">
        <v>2186</v>
      </c>
      <c r="F4" s="80" t="s">
        <v>2187</v>
      </c>
      <c r="G4" s="80" t="s">
        <v>2188</v>
      </c>
      <c r="H4" s="80" t="s">
        <v>2189</v>
      </c>
      <c r="I4" s="80" t="s">
        <v>2190</v>
      </c>
      <c r="J4" s="80" t="s">
        <v>2191</v>
      </c>
      <c r="K4" s="80" t="s">
        <v>2192</v>
      </c>
      <c r="L4" s="80" t="s">
        <v>2193</v>
      </c>
      <c r="M4" s="80" t="s">
        <v>2194</v>
      </c>
      <c r="N4" s="80" t="s">
        <v>2195</v>
      </c>
      <c r="O4" s="80" t="s">
        <v>2196</v>
      </c>
      <c r="P4" s="80" t="s">
        <v>2197</v>
      </c>
      <c r="Q4" s="80" t="s">
        <v>2198</v>
      </c>
      <c r="S4" s="80" t="s">
        <v>2199</v>
      </c>
      <c r="T4" s="80" t="s">
        <v>2200</v>
      </c>
      <c r="U4" s="80" t="s">
        <v>2201</v>
      </c>
      <c r="V4" s="80" t="s">
        <v>2202</v>
      </c>
      <c r="W4" s="80" t="s">
        <v>2203</v>
      </c>
      <c r="X4" s="80" t="s">
        <v>2204</v>
      </c>
      <c r="Y4" s="80" t="s">
        <v>2205</v>
      </c>
      <c r="Z4" s="80" t="s">
        <v>2206</v>
      </c>
      <c r="AA4" s="80" t="s">
        <v>2207</v>
      </c>
      <c r="AB4" s="80" t="s">
        <v>2208</v>
      </c>
      <c r="AC4" s="80" t="s">
        <v>2209</v>
      </c>
      <c r="AD4" s="80" t="s">
        <v>2210</v>
      </c>
      <c r="AE4" s="80" t="s">
        <v>2211</v>
      </c>
      <c r="AF4" s="80" t="s">
        <v>2212</v>
      </c>
      <c r="AG4" s="80" t="s">
        <v>2213</v>
      </c>
      <c r="AH4" s="80" t="s">
        <v>2214</v>
      </c>
      <c r="AI4" s="80" t="s">
        <v>2215</v>
      </c>
      <c r="AJ4" s="80" t="s">
        <v>2216</v>
      </c>
      <c r="AK4" s="80" t="s">
        <v>2217</v>
      </c>
      <c r="AL4" s="80" t="s">
        <v>2218</v>
      </c>
      <c r="AM4" s="80" t="s">
        <v>2219</v>
      </c>
      <c r="AN4" s="80" t="s">
        <v>2220</v>
      </c>
      <c r="AO4" s="80" t="s">
        <v>2221</v>
      </c>
      <c r="AP4" s="80" t="s">
        <v>2222</v>
      </c>
      <c r="AQ4" s="80" t="s">
        <v>1296</v>
      </c>
      <c r="AR4" s="80" t="s">
        <v>1311</v>
      </c>
      <c r="AS4" s="80" t="s">
        <v>1327</v>
      </c>
      <c r="AT4" s="80" t="s">
        <v>1344</v>
      </c>
      <c r="AU4" s="80" t="s">
        <v>1361</v>
      </c>
      <c r="AV4" s="80" t="s">
        <v>1378</v>
      </c>
      <c r="AW4" s="80" t="s">
        <v>1395</v>
      </c>
      <c r="AX4" s="80" t="s">
        <v>1412</v>
      </c>
      <c r="AY4" s="80" t="s">
        <v>1429</v>
      </c>
      <c r="AZ4" s="80" t="s">
        <v>1446</v>
      </c>
      <c r="BA4" s="80" t="s">
        <v>1463</v>
      </c>
      <c r="BB4" s="80" t="s">
        <v>1480</v>
      </c>
      <c r="BC4" s="80" t="s">
        <v>1497</v>
      </c>
      <c r="BD4" s="80" t="s">
        <v>1514</v>
      </c>
      <c r="BE4" s="80" t="s">
        <v>1531</v>
      </c>
      <c r="BF4" s="80" t="s">
        <v>1548</v>
      </c>
      <c r="BG4" s="80" t="s">
        <v>1565</v>
      </c>
      <c r="BH4" s="80" t="s">
        <v>1582</v>
      </c>
      <c r="BI4" s="80" t="s">
        <v>1599</v>
      </c>
      <c r="BJ4" s="80" t="s">
        <v>1616</v>
      </c>
      <c r="BK4" s="80" t="s">
        <v>1633</v>
      </c>
      <c r="BL4" s="80" t="s">
        <v>1650</v>
      </c>
      <c r="BM4" s="80" t="s">
        <v>1667</v>
      </c>
      <c r="BN4" s="80" t="s">
        <v>1684</v>
      </c>
      <c r="BO4" s="80" t="s">
        <v>1701</v>
      </c>
      <c r="BP4" s="80" t="s">
        <v>1718</v>
      </c>
      <c r="BQ4" s="80" t="s">
        <v>1735</v>
      </c>
      <c r="BR4" s="80" t="s">
        <v>1752</v>
      </c>
      <c r="BS4" s="80" t="s">
        <v>1769</v>
      </c>
      <c r="BT4" s="80" t="s">
        <v>1786</v>
      </c>
      <c r="BU4" s="80" t="s">
        <v>1803</v>
      </c>
      <c r="BV4" s="80" t="s">
        <v>1820</v>
      </c>
      <c r="BW4" s="80" t="s">
        <v>1837</v>
      </c>
      <c r="BX4" s="80" t="s">
        <v>1854</v>
      </c>
      <c r="BY4" s="80" t="s">
        <v>1871</v>
      </c>
      <c r="BZ4" s="80" t="s">
        <v>1888</v>
      </c>
      <c r="CA4" s="80" t="s">
        <v>1905</v>
      </c>
      <c r="CB4" s="80" t="s">
        <v>1922</v>
      </c>
      <c r="CC4" s="80" t="s">
        <v>1939</v>
      </c>
      <c r="CD4" s="80" t="s">
        <v>1955</v>
      </c>
      <c r="CE4" s="77"/>
    </row>
    <row r="5" spans="1:84" s="80" customFormat="1" ht="15" customHeight="1" x14ac:dyDescent="0.2">
      <c r="S5" s="80" t="s">
        <v>2223</v>
      </c>
      <c r="T5" s="80" t="s">
        <v>2224</v>
      </c>
      <c r="U5" s="80" t="s">
        <v>2225</v>
      </c>
      <c r="V5" s="80" t="s">
        <v>2226</v>
      </c>
      <c r="W5" s="80" t="s">
        <v>2227</v>
      </c>
      <c r="X5" s="80" t="s">
        <v>2228</v>
      </c>
      <c r="Y5" s="80" t="s">
        <v>2229</v>
      </c>
      <c r="Z5" s="80" t="s">
        <v>2230</v>
      </c>
      <c r="AA5" s="80" t="s">
        <v>2231</v>
      </c>
      <c r="AB5" s="80" t="s">
        <v>2232</v>
      </c>
      <c r="AC5" s="80" t="s">
        <v>2233</v>
      </c>
      <c r="AD5" s="80" t="s">
        <v>2234</v>
      </c>
      <c r="AE5" s="80" t="s">
        <v>2199</v>
      </c>
      <c r="AF5" s="80" t="s">
        <v>2200</v>
      </c>
      <c r="AG5" s="80" t="s">
        <v>2201</v>
      </c>
      <c r="AH5" s="80" t="s">
        <v>2202</v>
      </c>
      <c r="AI5" s="80" t="s">
        <v>2203</v>
      </c>
      <c r="AJ5" s="80" t="s">
        <v>2204</v>
      </c>
      <c r="AK5" s="80" t="s">
        <v>2205</v>
      </c>
      <c r="AL5" s="80" t="s">
        <v>2206</v>
      </c>
      <c r="AM5" s="80" t="s">
        <v>2207</v>
      </c>
      <c r="AN5" s="80" t="s">
        <v>2208</v>
      </c>
      <c r="AO5" s="80" t="s">
        <v>2209</v>
      </c>
      <c r="AP5" s="80" t="s">
        <v>2210</v>
      </c>
      <c r="AQ5" s="80" t="s">
        <v>2211</v>
      </c>
      <c r="AR5" s="80" t="s">
        <v>2212</v>
      </c>
      <c r="AS5" s="80" t="s">
        <v>2213</v>
      </c>
      <c r="AT5" s="80" t="s">
        <v>2214</v>
      </c>
      <c r="AU5" s="80" t="s">
        <v>2215</v>
      </c>
      <c r="AV5" s="80" t="s">
        <v>2216</v>
      </c>
      <c r="AW5" s="80" t="s">
        <v>2217</v>
      </c>
      <c r="AX5" s="80" t="s">
        <v>2218</v>
      </c>
      <c r="AY5" s="80" t="s">
        <v>2219</v>
      </c>
      <c r="AZ5" s="80" t="s">
        <v>2220</v>
      </c>
      <c r="BA5" s="80" t="s">
        <v>2221</v>
      </c>
      <c r="BB5" s="80" t="s">
        <v>2222</v>
      </c>
      <c r="BC5" s="80" t="s">
        <v>1296</v>
      </c>
      <c r="BD5" s="80" t="s">
        <v>1311</v>
      </c>
      <c r="BE5" s="80" t="s">
        <v>1327</v>
      </c>
      <c r="BF5" s="80" t="s">
        <v>1344</v>
      </c>
      <c r="BG5" s="80" t="s">
        <v>1361</v>
      </c>
      <c r="BH5" s="80" t="s">
        <v>1378</v>
      </c>
      <c r="BI5" s="80" t="s">
        <v>1395</v>
      </c>
      <c r="BJ5" s="80" t="s">
        <v>1412</v>
      </c>
      <c r="BK5" s="80" t="s">
        <v>1429</v>
      </c>
      <c r="BL5" s="80" t="s">
        <v>1446</v>
      </c>
      <c r="BM5" s="80" t="s">
        <v>1463</v>
      </c>
      <c r="BN5" s="80" t="s">
        <v>1480</v>
      </c>
      <c r="BO5" s="80" t="s">
        <v>1497</v>
      </c>
      <c r="BP5" s="80" t="s">
        <v>1514</v>
      </c>
      <c r="BQ5" s="80" t="s">
        <v>1531</v>
      </c>
      <c r="BR5" s="80" t="s">
        <v>1548</v>
      </c>
      <c r="BS5" s="80" t="s">
        <v>1565</v>
      </c>
      <c r="BT5" s="80" t="s">
        <v>1565</v>
      </c>
      <c r="BU5" s="80" t="s">
        <v>1565</v>
      </c>
      <c r="BV5" s="80" t="s">
        <v>1565</v>
      </c>
      <c r="BW5" s="80" t="s">
        <v>1565</v>
      </c>
      <c r="BX5" s="80" t="s">
        <v>1565</v>
      </c>
      <c r="BY5" s="80" t="s">
        <v>1582</v>
      </c>
      <c r="BZ5" s="80" t="s">
        <v>1582</v>
      </c>
      <c r="CA5" s="80" t="s">
        <v>1582</v>
      </c>
      <c r="CB5" s="80" t="s">
        <v>1582</v>
      </c>
      <c r="CC5" s="80" t="s">
        <v>1582</v>
      </c>
      <c r="CD5" s="80" t="s">
        <v>1582</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c r="AJ8" s="147"/>
      <c r="AK8" s="147"/>
      <c r="AL8" s="147"/>
      <c r="AM8" s="147"/>
      <c r="AN8" s="147"/>
      <c r="AO8" s="147"/>
      <c r="AP8" s="147"/>
      <c r="AQ8" s="147">
        <v>854992</v>
      </c>
      <c r="AR8" s="147">
        <v>865225</v>
      </c>
      <c r="AS8" s="147">
        <v>865225</v>
      </c>
      <c r="AT8" s="147">
        <v>865225</v>
      </c>
      <c r="AU8" s="147">
        <v>865225</v>
      </c>
      <c r="AV8" s="147">
        <v>865225</v>
      </c>
      <c r="AW8" s="147">
        <v>865225</v>
      </c>
      <c r="AX8" s="147">
        <v>865225</v>
      </c>
      <c r="AY8" s="147">
        <v>865225</v>
      </c>
      <c r="AZ8" s="147">
        <v>865225</v>
      </c>
      <c r="BA8" s="147">
        <v>865225</v>
      </c>
      <c r="BB8" s="147">
        <v>865225</v>
      </c>
      <c r="BC8" s="147">
        <v>865225</v>
      </c>
      <c r="BD8" s="147">
        <v>876367</v>
      </c>
      <c r="BE8" s="147">
        <v>876367</v>
      </c>
      <c r="BF8" s="147">
        <v>876367</v>
      </c>
      <c r="BG8" s="147">
        <v>876367</v>
      </c>
      <c r="BH8" s="147">
        <v>876367</v>
      </c>
      <c r="BI8" s="147">
        <v>876367</v>
      </c>
      <c r="BJ8" s="147">
        <v>876367</v>
      </c>
      <c r="BK8" s="147">
        <v>876367</v>
      </c>
      <c r="BL8" s="147">
        <v>876367</v>
      </c>
      <c r="BM8" s="147">
        <v>876367</v>
      </c>
      <c r="BN8" s="147">
        <v>876367</v>
      </c>
      <c r="BO8" s="147">
        <v>876367</v>
      </c>
      <c r="BP8" s="147">
        <v>883600</v>
      </c>
      <c r="BQ8" s="147">
        <v>883600</v>
      </c>
      <c r="BR8" s="147">
        <v>883600</v>
      </c>
      <c r="BS8" s="147">
        <v>883600</v>
      </c>
      <c r="BT8" s="147">
        <v>883600</v>
      </c>
      <c r="BU8" s="147">
        <v>883600</v>
      </c>
      <c r="BV8" s="147">
        <v>883600</v>
      </c>
      <c r="BW8" s="147">
        <v>883600</v>
      </c>
      <c r="BX8" s="147">
        <v>883600</v>
      </c>
      <c r="BY8" s="147">
        <v>883600</v>
      </c>
      <c r="BZ8" s="147">
        <v>883600</v>
      </c>
      <c r="CA8" s="147">
        <v>883600</v>
      </c>
      <c r="CB8" s="147">
        <v>892200</v>
      </c>
      <c r="CC8" s="147">
        <v>892200</v>
      </c>
      <c r="CD8" s="147">
        <v>892200</v>
      </c>
      <c r="CE8" s="90"/>
      <c r="CF8" s="24">
        <v>892200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40</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c r="AJ11" s="147"/>
      <c r="AK11" s="147"/>
      <c r="AL11" s="147"/>
      <c r="AM11" s="147"/>
      <c r="AN11" s="147"/>
      <c r="AO11" s="147"/>
      <c r="AP11" s="147"/>
      <c r="AQ11" s="147">
        <v>22390</v>
      </c>
      <c r="AR11" s="147">
        <v>18792</v>
      </c>
      <c r="AS11" s="147">
        <v>21170</v>
      </c>
      <c r="AT11" s="147">
        <v>24981</v>
      </c>
      <c r="AU11" s="147">
        <v>26057</v>
      </c>
      <c r="AV11" s="147">
        <v>26725</v>
      </c>
      <c r="AW11" s="147">
        <v>22552</v>
      </c>
      <c r="AX11" s="147">
        <v>22851</v>
      </c>
      <c r="AY11" s="147">
        <v>23497</v>
      </c>
      <c r="AZ11" s="147">
        <v>21783</v>
      </c>
      <c r="BA11" s="147">
        <v>23482</v>
      </c>
      <c r="BB11" s="147">
        <v>25305</v>
      </c>
      <c r="BC11" s="147">
        <v>30682</v>
      </c>
      <c r="BD11" s="147">
        <v>27175</v>
      </c>
      <c r="BE11" s="147">
        <v>23653</v>
      </c>
      <c r="BF11" s="147">
        <v>25585</v>
      </c>
      <c r="BG11" s="147">
        <v>25937</v>
      </c>
      <c r="BH11" s="147">
        <v>27059</v>
      </c>
      <c r="BI11" s="147">
        <v>23191</v>
      </c>
      <c r="BJ11" s="147">
        <v>23408</v>
      </c>
      <c r="BK11" s="147">
        <v>24527</v>
      </c>
      <c r="BL11" s="147">
        <v>21496</v>
      </c>
      <c r="BM11" s="147">
        <v>23852</v>
      </c>
      <c r="BN11" s="147">
        <v>23953</v>
      </c>
      <c r="BO11" s="147">
        <v>28864</v>
      </c>
      <c r="BP11" s="147">
        <v>27527</v>
      </c>
      <c r="BQ11" s="147">
        <v>25240</v>
      </c>
      <c r="BR11" s="147">
        <v>30801</v>
      </c>
      <c r="BS11" s="147">
        <v>24287</v>
      </c>
      <c r="BT11" s="147">
        <v>26590</v>
      </c>
      <c r="BU11" s="147">
        <v>22822</v>
      </c>
      <c r="BV11" s="147">
        <v>22166</v>
      </c>
      <c r="BW11" s="147">
        <v>19284</v>
      </c>
      <c r="BX11" s="147">
        <v>18401</v>
      </c>
      <c r="BY11" s="147">
        <v>20605</v>
      </c>
      <c r="BZ11" s="147">
        <v>19610</v>
      </c>
      <c r="CA11" s="147">
        <v>23269</v>
      </c>
      <c r="CB11" s="147">
        <v>21916</v>
      </c>
      <c r="CC11" s="147">
        <v>18961</v>
      </c>
      <c r="CD11" s="147">
        <v>19286</v>
      </c>
      <c r="CE11" s="90"/>
      <c r="CF11" s="147">
        <v>949732</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c r="AJ13" s="149"/>
      <c r="AK13" s="149"/>
      <c r="AL13" s="149"/>
      <c r="AM13" s="149"/>
      <c r="AN13" s="149"/>
      <c r="AO13" s="149"/>
      <c r="AP13" s="149"/>
      <c r="AQ13" s="149">
        <v>7748</v>
      </c>
      <c r="AR13" s="149">
        <v>6763</v>
      </c>
      <c r="AS13" s="149">
        <v>8571</v>
      </c>
      <c r="AT13" s="149">
        <v>11163</v>
      </c>
      <c r="AU13" s="149">
        <v>11984</v>
      </c>
      <c r="AV13" s="149">
        <v>13254</v>
      </c>
      <c r="AW13" s="149">
        <v>11423</v>
      </c>
      <c r="AX13" s="149">
        <v>11815</v>
      </c>
      <c r="AY13" s="149">
        <v>12276</v>
      </c>
      <c r="AZ13" s="149">
        <v>11319</v>
      </c>
      <c r="BA13" s="149">
        <v>12118</v>
      </c>
      <c r="BB13" s="149">
        <v>13699</v>
      </c>
      <c r="BC13" s="149">
        <v>17473</v>
      </c>
      <c r="BD13" s="149">
        <v>15609</v>
      </c>
      <c r="BE13" s="149">
        <v>14162</v>
      </c>
      <c r="BF13" s="149">
        <v>15167</v>
      </c>
      <c r="BG13" s="149">
        <v>16071</v>
      </c>
      <c r="BH13" s="149">
        <v>16606</v>
      </c>
      <c r="BI13" s="149">
        <v>14079</v>
      </c>
      <c r="BJ13" s="149">
        <v>14318</v>
      </c>
      <c r="BK13" s="149">
        <v>15137</v>
      </c>
      <c r="BL13" s="149">
        <v>13549</v>
      </c>
      <c r="BM13" s="149">
        <v>14813</v>
      </c>
      <c r="BN13" s="149">
        <v>15441</v>
      </c>
      <c r="BO13" s="149">
        <v>18630</v>
      </c>
      <c r="BP13" s="149">
        <v>18539</v>
      </c>
      <c r="BQ13" s="149">
        <v>17182</v>
      </c>
      <c r="BR13" s="149">
        <v>20527</v>
      </c>
      <c r="BS13" s="149">
        <v>16459</v>
      </c>
      <c r="BT13" s="149">
        <v>18220</v>
      </c>
      <c r="BU13" s="149">
        <v>16003</v>
      </c>
      <c r="BV13" s="149">
        <v>17860</v>
      </c>
      <c r="BW13" s="149">
        <v>15582</v>
      </c>
      <c r="BX13" s="149">
        <v>15160</v>
      </c>
      <c r="BY13" s="149">
        <v>17695</v>
      </c>
      <c r="BZ13" s="149">
        <v>18501.960565000001</v>
      </c>
      <c r="CA13" s="149">
        <v>22810</v>
      </c>
      <c r="CB13" s="149">
        <v>21548</v>
      </c>
      <c r="CC13" s="149">
        <v>18687</v>
      </c>
      <c r="CD13" s="149">
        <v>18974</v>
      </c>
      <c r="CE13" s="90"/>
      <c r="CF13" s="149">
        <v>606935.96056499996</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c r="AJ14" s="150"/>
      <c r="AK14" s="150"/>
      <c r="AL14" s="150"/>
      <c r="AM14" s="150"/>
      <c r="AN14" s="150"/>
      <c r="AO14" s="150"/>
      <c r="AP14" s="150"/>
      <c r="AQ14" s="150">
        <v>14642</v>
      </c>
      <c r="AR14" s="150">
        <v>12029</v>
      </c>
      <c r="AS14" s="150">
        <v>12599</v>
      </c>
      <c r="AT14" s="150">
        <v>13818</v>
      </c>
      <c r="AU14" s="150">
        <v>14073</v>
      </c>
      <c r="AV14" s="150">
        <v>13471</v>
      </c>
      <c r="AW14" s="150">
        <v>11129</v>
      </c>
      <c r="AX14" s="150">
        <v>11036</v>
      </c>
      <c r="AY14" s="150">
        <v>11221</v>
      </c>
      <c r="AZ14" s="150">
        <v>10464</v>
      </c>
      <c r="BA14" s="150">
        <v>11364</v>
      </c>
      <c r="BB14" s="150">
        <v>11606</v>
      </c>
      <c r="BC14" s="150">
        <v>13209</v>
      </c>
      <c r="BD14" s="150">
        <v>11566</v>
      </c>
      <c r="BE14" s="150">
        <v>9491</v>
      </c>
      <c r="BF14" s="150">
        <v>10418</v>
      </c>
      <c r="BG14" s="150">
        <v>9866</v>
      </c>
      <c r="BH14" s="150">
        <v>10453</v>
      </c>
      <c r="BI14" s="150">
        <v>9112</v>
      </c>
      <c r="BJ14" s="150">
        <v>9090</v>
      </c>
      <c r="BK14" s="150">
        <v>9390</v>
      </c>
      <c r="BL14" s="150">
        <v>7947</v>
      </c>
      <c r="BM14" s="150">
        <v>9039</v>
      </c>
      <c r="BN14" s="150">
        <v>8512</v>
      </c>
      <c r="BO14" s="150">
        <v>10234</v>
      </c>
      <c r="BP14" s="150">
        <v>8988</v>
      </c>
      <c r="BQ14" s="150">
        <v>8058</v>
      </c>
      <c r="BR14" s="150">
        <v>10274</v>
      </c>
      <c r="BS14" s="150">
        <v>7828</v>
      </c>
      <c r="BT14" s="150">
        <v>8370</v>
      </c>
      <c r="BU14" s="150">
        <v>6819</v>
      </c>
      <c r="BV14" s="150">
        <v>4306</v>
      </c>
      <c r="BW14" s="150">
        <v>3702</v>
      </c>
      <c r="BX14" s="150">
        <v>3241</v>
      </c>
      <c r="BY14" s="150">
        <v>2910</v>
      </c>
      <c r="BZ14" s="150">
        <v>1108.0394355000001</v>
      </c>
      <c r="CA14" s="150">
        <v>459</v>
      </c>
      <c r="CB14" s="150">
        <v>368</v>
      </c>
      <c r="CC14" s="150">
        <v>274</v>
      </c>
      <c r="CD14" s="150">
        <v>312</v>
      </c>
      <c r="CE14" s="90"/>
      <c r="CF14" s="150">
        <v>342796.03943549999</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c r="AJ16" s="149"/>
      <c r="AK16" s="149"/>
      <c r="AL16" s="149"/>
      <c r="AM16" s="149"/>
      <c r="AN16" s="149"/>
      <c r="AO16" s="149"/>
      <c r="AP16" s="149"/>
      <c r="AQ16" s="149">
        <v>433</v>
      </c>
      <c r="AR16" s="149">
        <v>59</v>
      </c>
      <c r="AS16" s="149">
        <v>81</v>
      </c>
      <c r="AT16" s="149">
        <v>128</v>
      </c>
      <c r="AU16" s="149">
        <v>94</v>
      </c>
      <c r="AV16" s="149">
        <v>95</v>
      </c>
      <c r="AW16" s="149">
        <v>50</v>
      </c>
      <c r="AX16" s="149">
        <v>86</v>
      </c>
      <c r="AY16" s="149">
        <v>55</v>
      </c>
      <c r="AZ16" s="149">
        <v>97</v>
      </c>
      <c r="BA16" s="149">
        <v>93</v>
      </c>
      <c r="BB16" s="149">
        <v>104</v>
      </c>
      <c r="BC16" s="149">
        <v>312</v>
      </c>
      <c r="BD16" s="149">
        <v>98</v>
      </c>
      <c r="BE16" s="149">
        <v>82</v>
      </c>
      <c r="BF16" s="149">
        <v>105</v>
      </c>
      <c r="BG16" s="149">
        <v>78</v>
      </c>
      <c r="BH16" s="149">
        <v>126</v>
      </c>
      <c r="BI16" s="149">
        <v>99</v>
      </c>
      <c r="BJ16" s="149">
        <v>103</v>
      </c>
      <c r="BK16" s="149">
        <v>78</v>
      </c>
      <c r="BL16" s="149">
        <v>113</v>
      </c>
      <c r="BM16" s="149">
        <v>150</v>
      </c>
      <c r="BN16" s="149">
        <v>114</v>
      </c>
      <c r="BO16" s="149">
        <v>275</v>
      </c>
      <c r="BP16" s="149">
        <v>140</v>
      </c>
      <c r="BQ16" s="149">
        <v>261</v>
      </c>
      <c r="BR16" s="149">
        <v>431</v>
      </c>
      <c r="BS16" s="149">
        <v>148</v>
      </c>
      <c r="BT16" s="149">
        <v>223</v>
      </c>
      <c r="BU16" s="149">
        <v>101</v>
      </c>
      <c r="BV16" s="149">
        <v>202</v>
      </c>
      <c r="BW16" s="149">
        <v>127</v>
      </c>
      <c r="BX16" s="149">
        <v>219</v>
      </c>
      <c r="BY16" s="149">
        <v>312</v>
      </c>
      <c r="BZ16" s="149">
        <v>504</v>
      </c>
      <c r="CA16" s="149">
        <v>519</v>
      </c>
      <c r="CB16" s="149">
        <v>543</v>
      </c>
      <c r="CC16" s="149">
        <v>432</v>
      </c>
      <c r="CD16" s="149">
        <v>283</v>
      </c>
      <c r="CE16" s="90"/>
      <c r="CF16" s="149">
        <v>7553</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c r="AJ17" s="151"/>
      <c r="AK17" s="151"/>
      <c r="AL17" s="151"/>
      <c r="AM17" s="151"/>
      <c r="AN17" s="151"/>
      <c r="AO17" s="151"/>
      <c r="AP17" s="151"/>
      <c r="AQ17" s="151">
        <v>5904</v>
      </c>
      <c r="AR17" s="151">
        <v>5182</v>
      </c>
      <c r="AS17" s="151">
        <v>5162</v>
      </c>
      <c r="AT17" s="151">
        <v>5989</v>
      </c>
      <c r="AU17" s="151">
        <v>7022</v>
      </c>
      <c r="AV17" s="151">
        <v>6042</v>
      </c>
      <c r="AW17" s="151">
        <v>5317</v>
      </c>
      <c r="AX17" s="151">
        <v>5202</v>
      </c>
      <c r="AY17" s="151">
        <v>5398</v>
      </c>
      <c r="AZ17" s="151">
        <v>5466</v>
      </c>
      <c r="BA17" s="151">
        <v>5976</v>
      </c>
      <c r="BB17" s="151">
        <v>5581</v>
      </c>
      <c r="BC17" s="151">
        <v>6767</v>
      </c>
      <c r="BD17" s="151">
        <v>6247</v>
      </c>
      <c r="BE17" s="151">
        <v>5335</v>
      </c>
      <c r="BF17" s="151">
        <v>5715</v>
      </c>
      <c r="BG17" s="151">
        <v>5980</v>
      </c>
      <c r="BH17" s="151">
        <v>5808</v>
      </c>
      <c r="BI17" s="151">
        <v>5258</v>
      </c>
      <c r="BJ17" s="151">
        <v>5453</v>
      </c>
      <c r="BK17" s="151">
        <v>5166</v>
      </c>
      <c r="BL17" s="151">
        <v>4746</v>
      </c>
      <c r="BM17" s="151">
        <v>5283</v>
      </c>
      <c r="BN17" s="151">
        <v>5073</v>
      </c>
      <c r="BO17" s="151">
        <v>7277</v>
      </c>
      <c r="BP17" s="151">
        <v>5808</v>
      </c>
      <c r="BQ17" s="151">
        <v>4977</v>
      </c>
      <c r="BR17" s="151">
        <v>6505</v>
      </c>
      <c r="BS17" s="151">
        <v>5108</v>
      </c>
      <c r="BT17" s="151">
        <v>5505</v>
      </c>
      <c r="BU17" s="151">
        <v>4429</v>
      </c>
      <c r="BV17" s="151">
        <v>592</v>
      </c>
      <c r="BW17" s="151">
        <v>592</v>
      </c>
      <c r="BX17" s="151">
        <v>468</v>
      </c>
      <c r="BY17" s="151">
        <v>580</v>
      </c>
      <c r="BZ17" s="151">
        <v>471</v>
      </c>
      <c r="CA17" s="151">
        <v>482</v>
      </c>
      <c r="CB17" s="151">
        <v>479</v>
      </c>
      <c r="CC17" s="151">
        <v>344</v>
      </c>
      <c r="CD17" s="151">
        <v>351</v>
      </c>
      <c r="CE17" s="90"/>
      <c r="CF17" s="151">
        <v>179040</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c r="AJ18" s="150"/>
      <c r="AK18" s="150"/>
      <c r="AL18" s="150"/>
      <c r="AM18" s="150"/>
      <c r="AN18" s="150"/>
      <c r="AO18" s="150"/>
      <c r="AP18" s="150"/>
      <c r="AQ18" s="150">
        <v>16053</v>
      </c>
      <c r="AR18" s="150">
        <v>13551</v>
      </c>
      <c r="AS18" s="150">
        <v>15927</v>
      </c>
      <c r="AT18" s="150">
        <v>18864</v>
      </c>
      <c r="AU18" s="150">
        <v>18941</v>
      </c>
      <c r="AV18" s="150">
        <v>20588</v>
      </c>
      <c r="AW18" s="150">
        <v>17185</v>
      </c>
      <c r="AX18" s="150">
        <v>17563</v>
      </c>
      <c r="AY18" s="150">
        <v>18044</v>
      </c>
      <c r="AZ18" s="150">
        <v>16220</v>
      </c>
      <c r="BA18" s="150">
        <v>17413</v>
      </c>
      <c r="BB18" s="150">
        <v>19620</v>
      </c>
      <c r="BC18" s="150">
        <v>23603</v>
      </c>
      <c r="BD18" s="150">
        <v>20830</v>
      </c>
      <c r="BE18" s="150">
        <v>18236</v>
      </c>
      <c r="BF18" s="150">
        <v>19765</v>
      </c>
      <c r="BG18" s="150">
        <v>19879</v>
      </c>
      <c r="BH18" s="150">
        <v>21125</v>
      </c>
      <c r="BI18" s="150">
        <v>17834</v>
      </c>
      <c r="BJ18" s="150">
        <v>17852</v>
      </c>
      <c r="BK18" s="150">
        <v>19283</v>
      </c>
      <c r="BL18" s="150">
        <v>16637</v>
      </c>
      <c r="BM18" s="150">
        <v>18419</v>
      </c>
      <c r="BN18" s="150">
        <v>18766</v>
      </c>
      <c r="BO18" s="150">
        <v>21312</v>
      </c>
      <c r="BP18" s="150">
        <v>21579</v>
      </c>
      <c r="BQ18" s="150">
        <v>20002</v>
      </c>
      <c r="BR18" s="150">
        <v>23865</v>
      </c>
      <c r="BS18" s="150">
        <v>19031</v>
      </c>
      <c r="BT18" s="150">
        <v>20862</v>
      </c>
      <c r="BU18" s="150">
        <v>18292</v>
      </c>
      <c r="BV18" s="150">
        <v>21372</v>
      </c>
      <c r="BW18" s="150">
        <v>18565</v>
      </c>
      <c r="BX18" s="150">
        <v>17714</v>
      </c>
      <c r="BY18" s="150">
        <v>19713</v>
      </c>
      <c r="BZ18" s="150">
        <v>18635</v>
      </c>
      <c r="CA18" s="150">
        <v>22268</v>
      </c>
      <c r="CB18" s="150">
        <v>20894</v>
      </c>
      <c r="CC18" s="150">
        <v>18185</v>
      </c>
      <c r="CD18" s="150">
        <v>18652</v>
      </c>
      <c r="CE18" s="90"/>
      <c r="CF18" s="150">
        <v>763139</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c r="AJ20" s="149"/>
      <c r="AK20" s="149"/>
      <c r="AL20" s="149"/>
      <c r="AM20" s="149"/>
      <c r="AN20" s="149"/>
      <c r="AO20" s="149"/>
      <c r="AP20" s="149"/>
      <c r="AQ20" s="149">
        <v>6435</v>
      </c>
      <c r="AR20" s="149">
        <v>5890</v>
      </c>
      <c r="AS20" s="149">
        <v>7905</v>
      </c>
      <c r="AT20" s="149">
        <v>10364</v>
      </c>
      <c r="AU20" s="149">
        <v>10978</v>
      </c>
      <c r="AV20" s="149">
        <v>12359</v>
      </c>
      <c r="AW20" s="149">
        <v>10559</v>
      </c>
      <c r="AX20" s="149">
        <v>10893</v>
      </c>
      <c r="AY20" s="149">
        <v>11371</v>
      </c>
      <c r="AZ20" s="149">
        <v>10463</v>
      </c>
      <c r="BA20" s="149">
        <v>11360</v>
      </c>
      <c r="BB20" s="149">
        <v>13014</v>
      </c>
      <c r="BC20" s="149">
        <v>16187</v>
      </c>
      <c r="BD20" s="149">
        <v>14691</v>
      </c>
      <c r="BE20" s="149">
        <v>13385</v>
      </c>
      <c r="BF20" s="149">
        <v>14384</v>
      </c>
      <c r="BG20" s="149">
        <v>15052</v>
      </c>
      <c r="BH20" s="149">
        <v>15674</v>
      </c>
      <c r="BI20" s="149">
        <v>13262</v>
      </c>
      <c r="BJ20" s="149">
        <v>13492</v>
      </c>
      <c r="BK20" s="149">
        <v>14380</v>
      </c>
      <c r="BL20" s="149">
        <v>12849</v>
      </c>
      <c r="BM20" s="149">
        <v>14049</v>
      </c>
      <c r="BN20" s="149">
        <v>14488</v>
      </c>
      <c r="BO20" s="149">
        <v>16755</v>
      </c>
      <c r="BP20" s="149">
        <v>16916</v>
      </c>
      <c r="BQ20" s="149">
        <v>15878</v>
      </c>
      <c r="BR20" s="149">
        <v>18851</v>
      </c>
      <c r="BS20" s="149">
        <v>15291</v>
      </c>
      <c r="BT20" s="149">
        <v>16793</v>
      </c>
      <c r="BU20" s="149">
        <v>14896</v>
      </c>
      <c r="BV20" s="149">
        <v>17391</v>
      </c>
      <c r="BW20" s="149">
        <v>15198</v>
      </c>
      <c r="BX20" s="149">
        <v>14703</v>
      </c>
      <c r="BY20" s="149">
        <v>17084</v>
      </c>
      <c r="BZ20" s="149">
        <v>17633.752211999999</v>
      </c>
      <c r="CA20" s="149">
        <v>21844</v>
      </c>
      <c r="CB20" s="149">
        <v>20557</v>
      </c>
      <c r="CC20" s="149">
        <v>17922</v>
      </c>
      <c r="CD20" s="149">
        <v>18364</v>
      </c>
      <c r="CE20" s="90"/>
      <c r="CF20" s="149">
        <v>569560.75221200008</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c r="AJ21" s="151"/>
      <c r="AK21" s="151"/>
      <c r="AL21" s="151"/>
      <c r="AM21" s="151"/>
      <c r="AN21" s="151"/>
      <c r="AO21" s="151"/>
      <c r="AP21" s="151"/>
      <c r="AQ21" s="151">
        <v>9618</v>
      </c>
      <c r="AR21" s="151">
        <v>7661</v>
      </c>
      <c r="AS21" s="151">
        <v>8022</v>
      </c>
      <c r="AT21" s="151">
        <v>8500</v>
      </c>
      <c r="AU21" s="151">
        <v>7963</v>
      </c>
      <c r="AV21" s="151">
        <v>8229</v>
      </c>
      <c r="AW21" s="151">
        <v>6626</v>
      </c>
      <c r="AX21" s="151">
        <v>6670</v>
      </c>
      <c r="AY21" s="151">
        <v>6673</v>
      </c>
      <c r="AZ21" s="151">
        <v>5757</v>
      </c>
      <c r="BA21" s="151">
        <v>6053</v>
      </c>
      <c r="BB21" s="151">
        <v>6606</v>
      </c>
      <c r="BC21" s="151">
        <v>7416</v>
      </c>
      <c r="BD21" s="151">
        <v>6139</v>
      </c>
      <c r="BE21" s="151">
        <v>4851</v>
      </c>
      <c r="BF21" s="151">
        <v>5381</v>
      </c>
      <c r="BG21" s="151">
        <v>4827</v>
      </c>
      <c r="BH21" s="151">
        <v>5451</v>
      </c>
      <c r="BI21" s="151">
        <v>4572</v>
      </c>
      <c r="BJ21" s="151">
        <v>4360</v>
      </c>
      <c r="BK21" s="151">
        <v>4903</v>
      </c>
      <c r="BL21" s="151">
        <v>3788</v>
      </c>
      <c r="BM21" s="151">
        <v>4370</v>
      </c>
      <c r="BN21" s="151">
        <v>4278</v>
      </c>
      <c r="BO21" s="151">
        <v>4557</v>
      </c>
      <c r="BP21" s="151">
        <v>4663</v>
      </c>
      <c r="BQ21" s="151">
        <v>4124</v>
      </c>
      <c r="BR21" s="151">
        <v>5014</v>
      </c>
      <c r="BS21" s="151">
        <v>3740</v>
      </c>
      <c r="BT21" s="151">
        <v>4069</v>
      </c>
      <c r="BU21" s="151">
        <v>3396</v>
      </c>
      <c r="BV21" s="151">
        <v>3981</v>
      </c>
      <c r="BW21" s="151">
        <v>3367</v>
      </c>
      <c r="BX21" s="151">
        <v>3011</v>
      </c>
      <c r="BY21" s="151">
        <v>2629</v>
      </c>
      <c r="BZ21" s="151">
        <v>1001.2477881</v>
      </c>
      <c r="CA21" s="151">
        <v>424</v>
      </c>
      <c r="CB21" s="151">
        <v>337</v>
      </c>
      <c r="CC21" s="151">
        <v>263</v>
      </c>
      <c r="CD21" s="151">
        <v>288</v>
      </c>
      <c r="CE21" s="90"/>
      <c r="CF21" s="151">
        <v>193578.24778810001</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c r="AJ22" s="150"/>
      <c r="AK22" s="150"/>
      <c r="AL22" s="150"/>
      <c r="AM22" s="150"/>
      <c r="AN22" s="150"/>
      <c r="AO22" s="150"/>
      <c r="AP22" s="150"/>
      <c r="AQ22" s="150">
        <v>15144</v>
      </c>
      <c r="AR22" s="150">
        <v>13363</v>
      </c>
      <c r="AS22" s="150">
        <v>15576</v>
      </c>
      <c r="AT22" s="150">
        <v>18340</v>
      </c>
      <c r="AU22" s="150">
        <v>18490</v>
      </c>
      <c r="AV22" s="150">
        <v>20112</v>
      </c>
      <c r="AW22" s="150">
        <v>16927</v>
      </c>
      <c r="AX22" s="150">
        <v>17225</v>
      </c>
      <c r="AY22" s="150">
        <v>17728</v>
      </c>
      <c r="AZ22" s="150">
        <v>15814</v>
      </c>
      <c r="BA22" s="150">
        <v>16996</v>
      </c>
      <c r="BB22" s="150">
        <v>19047</v>
      </c>
      <c r="BC22" s="150">
        <v>22159</v>
      </c>
      <c r="BD22" s="150">
        <v>20301</v>
      </c>
      <c r="BE22" s="150">
        <v>17744</v>
      </c>
      <c r="BF22" s="150">
        <v>19181</v>
      </c>
      <c r="BG22" s="150">
        <v>19341</v>
      </c>
      <c r="BH22" s="150">
        <v>20411</v>
      </c>
      <c r="BI22" s="150">
        <v>17351</v>
      </c>
      <c r="BJ22" s="150">
        <v>17338</v>
      </c>
      <c r="BK22" s="150">
        <v>18891</v>
      </c>
      <c r="BL22" s="150">
        <v>16094</v>
      </c>
      <c r="BM22" s="150">
        <v>17830</v>
      </c>
      <c r="BN22" s="150">
        <v>18326</v>
      </c>
      <c r="BO22" s="150">
        <v>20326</v>
      </c>
      <c r="BP22" s="150">
        <v>20953</v>
      </c>
      <c r="BQ22" s="150">
        <v>18825</v>
      </c>
      <c r="BR22" s="150">
        <v>22106</v>
      </c>
      <c r="BS22" s="150">
        <v>18365</v>
      </c>
      <c r="BT22" s="150">
        <v>20107</v>
      </c>
      <c r="BU22" s="150">
        <v>17899</v>
      </c>
      <c r="BV22" s="150">
        <v>20573</v>
      </c>
      <c r="BW22" s="150">
        <v>18095</v>
      </c>
      <c r="BX22" s="150">
        <v>17009</v>
      </c>
      <c r="BY22" s="150">
        <v>18840</v>
      </c>
      <c r="BZ22" s="150">
        <v>16585</v>
      </c>
      <c r="CA22" s="150">
        <v>20140</v>
      </c>
      <c r="CB22" s="150">
        <v>18223</v>
      </c>
      <c r="CC22" s="150">
        <v>16172</v>
      </c>
      <c r="CD22" s="150">
        <v>17061</v>
      </c>
      <c r="CE22" s="90"/>
      <c r="CF22" s="150">
        <v>731008</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c r="AJ24" s="149"/>
      <c r="AK24" s="149"/>
      <c r="AL24" s="149"/>
      <c r="AM24" s="149"/>
      <c r="AN24" s="149"/>
      <c r="AO24" s="149"/>
      <c r="AP24" s="149"/>
      <c r="AQ24" s="149">
        <v>12921</v>
      </c>
      <c r="AR24" s="149">
        <v>10915</v>
      </c>
      <c r="AS24" s="149">
        <v>12654</v>
      </c>
      <c r="AT24" s="149">
        <v>14940</v>
      </c>
      <c r="AU24" s="149">
        <v>14969</v>
      </c>
      <c r="AV24" s="149">
        <v>16028</v>
      </c>
      <c r="AW24" s="149">
        <v>13214</v>
      </c>
      <c r="AX24" s="149">
        <v>13428</v>
      </c>
      <c r="AY24" s="149">
        <v>13845</v>
      </c>
      <c r="AZ24" s="149">
        <v>12256</v>
      </c>
      <c r="BA24" s="149">
        <v>13163</v>
      </c>
      <c r="BB24" s="149">
        <v>15224</v>
      </c>
      <c r="BC24" s="149">
        <v>18301</v>
      </c>
      <c r="BD24" s="149">
        <v>16002</v>
      </c>
      <c r="BE24" s="149">
        <v>13968</v>
      </c>
      <c r="BF24" s="149">
        <v>15511</v>
      </c>
      <c r="BG24" s="149">
        <v>15932</v>
      </c>
      <c r="BH24" s="149">
        <v>17184</v>
      </c>
      <c r="BI24" s="149">
        <v>14422</v>
      </c>
      <c r="BJ24" s="149">
        <v>14465</v>
      </c>
      <c r="BK24" s="149">
        <v>15492</v>
      </c>
      <c r="BL24" s="149">
        <v>13377</v>
      </c>
      <c r="BM24" s="149">
        <v>14816</v>
      </c>
      <c r="BN24" s="149">
        <v>15157</v>
      </c>
      <c r="BO24" s="149">
        <v>17154</v>
      </c>
      <c r="BP24" s="149">
        <v>17341</v>
      </c>
      <c r="BQ24" s="149">
        <v>16121</v>
      </c>
      <c r="BR24" s="149">
        <v>19297</v>
      </c>
      <c r="BS24" s="149">
        <v>14972</v>
      </c>
      <c r="BT24" s="149">
        <v>16522</v>
      </c>
      <c r="BU24" s="149">
        <v>14280</v>
      </c>
      <c r="BV24" s="149">
        <v>16399</v>
      </c>
      <c r="BW24" s="149">
        <v>14230</v>
      </c>
      <c r="BX24" s="149">
        <v>13916</v>
      </c>
      <c r="BY24" s="149">
        <v>15838</v>
      </c>
      <c r="BZ24" s="149">
        <v>15484</v>
      </c>
      <c r="CA24" s="149">
        <v>18758</v>
      </c>
      <c r="CB24" s="149">
        <v>17676</v>
      </c>
      <c r="CC24" s="149">
        <v>15341</v>
      </c>
      <c r="CD24" s="149">
        <v>15727</v>
      </c>
      <c r="CE24" s="90"/>
      <c r="CF24" s="149">
        <v>607240</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c r="AJ25" s="152"/>
      <c r="AK25" s="152"/>
      <c r="AL25" s="152"/>
      <c r="AM25" s="152"/>
      <c r="AN25" s="152"/>
      <c r="AO25" s="152"/>
      <c r="AP25" s="152"/>
      <c r="AQ25" s="152">
        <v>48</v>
      </c>
      <c r="AR25" s="152">
        <v>26</v>
      </c>
      <c r="AS25" s="152">
        <v>29</v>
      </c>
      <c r="AT25" s="152">
        <v>31</v>
      </c>
      <c r="AU25" s="152">
        <v>34</v>
      </c>
      <c r="AV25" s="152">
        <v>28</v>
      </c>
      <c r="AW25" s="152">
        <v>25</v>
      </c>
      <c r="AX25" s="152">
        <v>22</v>
      </c>
      <c r="AY25" s="152">
        <v>16</v>
      </c>
      <c r="AZ25" s="152">
        <v>20</v>
      </c>
      <c r="BA25" s="152">
        <v>14</v>
      </c>
      <c r="BB25" s="152">
        <v>16</v>
      </c>
      <c r="BC25" s="152">
        <v>47</v>
      </c>
      <c r="BD25" s="152">
        <v>20</v>
      </c>
      <c r="BE25" s="152">
        <v>21</v>
      </c>
      <c r="BF25" s="152">
        <v>21</v>
      </c>
      <c r="BG25" s="152">
        <v>11</v>
      </c>
      <c r="BH25" s="152">
        <v>20</v>
      </c>
      <c r="BI25" s="152">
        <v>28</v>
      </c>
      <c r="BJ25" s="152">
        <v>16</v>
      </c>
      <c r="BK25" s="152">
        <v>23</v>
      </c>
      <c r="BL25" s="152">
        <v>12</v>
      </c>
      <c r="BM25" s="152">
        <v>16</v>
      </c>
      <c r="BN25" s="152">
        <v>18</v>
      </c>
      <c r="BO25" s="152">
        <v>16</v>
      </c>
      <c r="BP25" s="152">
        <v>101</v>
      </c>
      <c r="BQ25" s="152">
        <v>62</v>
      </c>
      <c r="BR25" s="152">
        <v>92</v>
      </c>
      <c r="BS25" s="152">
        <v>42</v>
      </c>
      <c r="BT25" s="152">
        <v>63</v>
      </c>
      <c r="BU25" s="152">
        <v>35</v>
      </c>
      <c r="BV25" s="152">
        <v>58</v>
      </c>
      <c r="BW25" s="152">
        <v>46</v>
      </c>
      <c r="BX25" s="152">
        <v>36</v>
      </c>
      <c r="BY25" s="152">
        <v>82</v>
      </c>
      <c r="BZ25" s="152">
        <v>53</v>
      </c>
      <c r="CA25" s="152">
        <v>44</v>
      </c>
      <c r="CB25" s="152">
        <v>35</v>
      </c>
      <c r="CC25" s="152">
        <v>38</v>
      </c>
      <c r="CD25" s="152">
        <v>31</v>
      </c>
      <c r="CE25" s="90"/>
      <c r="CF25" s="152">
        <v>1396</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c r="AJ26" s="152"/>
      <c r="AK26" s="152"/>
      <c r="AL26" s="152"/>
      <c r="AM26" s="152"/>
      <c r="AN26" s="152"/>
      <c r="AO26" s="152"/>
      <c r="AP26" s="152"/>
      <c r="AQ26" s="152">
        <v>20</v>
      </c>
      <c r="AR26" s="152">
        <v>18</v>
      </c>
      <c r="AS26" s="152">
        <v>23</v>
      </c>
      <c r="AT26" s="152">
        <v>23</v>
      </c>
      <c r="AU26" s="152">
        <v>15</v>
      </c>
      <c r="AV26" s="152">
        <v>15</v>
      </c>
      <c r="AW26" s="152">
        <v>10</v>
      </c>
      <c r="AX26" s="152">
        <v>13</v>
      </c>
      <c r="AY26" s="152">
        <v>10</v>
      </c>
      <c r="AZ26" s="152">
        <v>12</v>
      </c>
      <c r="BA26" s="152">
        <v>8</v>
      </c>
      <c r="BB26" s="152">
        <v>11</v>
      </c>
      <c r="BC26" s="152">
        <v>12</v>
      </c>
      <c r="BD26" s="152">
        <v>15</v>
      </c>
      <c r="BE26" s="152">
        <v>8</v>
      </c>
      <c r="BF26" s="152">
        <v>4</v>
      </c>
      <c r="BG26" s="152">
        <v>11</v>
      </c>
      <c r="BH26" s="152">
        <v>8</v>
      </c>
      <c r="BI26" s="152">
        <v>4</v>
      </c>
      <c r="BJ26" s="152">
        <v>21</v>
      </c>
      <c r="BK26" s="152">
        <v>14</v>
      </c>
      <c r="BL26" s="152">
        <v>11</v>
      </c>
      <c r="BM26" s="152">
        <v>4</v>
      </c>
      <c r="BN26" s="152">
        <v>11</v>
      </c>
      <c r="BO26" s="152">
        <v>7</v>
      </c>
      <c r="BP26" s="152">
        <v>8</v>
      </c>
      <c r="BQ26" s="152">
        <v>11</v>
      </c>
      <c r="BR26" s="152">
        <v>38</v>
      </c>
      <c r="BS26" s="152">
        <v>41</v>
      </c>
      <c r="BT26" s="152">
        <v>21</v>
      </c>
      <c r="BU26" s="152">
        <v>18</v>
      </c>
      <c r="BV26" s="152">
        <v>28</v>
      </c>
      <c r="BW26" s="152">
        <v>14</v>
      </c>
      <c r="BX26" s="152">
        <v>54</v>
      </c>
      <c r="BY26" s="152">
        <v>35</v>
      </c>
      <c r="BZ26" s="152">
        <v>30</v>
      </c>
      <c r="CA26" s="152">
        <v>113</v>
      </c>
      <c r="CB26" s="152">
        <v>54</v>
      </c>
      <c r="CC26" s="152">
        <v>35</v>
      </c>
      <c r="CD26" s="152">
        <v>26</v>
      </c>
      <c r="CE26" s="90"/>
      <c r="CF26" s="152">
        <v>834</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c r="AJ27" s="152"/>
      <c r="AK27" s="152"/>
      <c r="AL27" s="152"/>
      <c r="AM27" s="152"/>
      <c r="AN27" s="152"/>
      <c r="AO27" s="152"/>
      <c r="AP27" s="152"/>
      <c r="AQ27" s="152">
        <v>35</v>
      </c>
      <c r="AR27" s="152">
        <v>30</v>
      </c>
      <c r="AS27" s="152">
        <v>65</v>
      </c>
      <c r="AT27" s="152">
        <v>74</v>
      </c>
      <c r="AU27" s="152">
        <v>50</v>
      </c>
      <c r="AV27" s="152">
        <v>68</v>
      </c>
      <c r="AW27" s="152">
        <v>40</v>
      </c>
      <c r="AX27" s="152">
        <v>38</v>
      </c>
      <c r="AY27" s="152">
        <v>51</v>
      </c>
      <c r="AZ27" s="152">
        <v>26</v>
      </c>
      <c r="BA27" s="152">
        <v>12</v>
      </c>
      <c r="BB27" s="152">
        <v>12</v>
      </c>
      <c r="BC27" s="152">
        <v>20</v>
      </c>
      <c r="BD27" s="152">
        <v>40</v>
      </c>
      <c r="BE27" s="152">
        <v>33</v>
      </c>
      <c r="BF27" s="152">
        <v>63</v>
      </c>
      <c r="BG27" s="152">
        <v>38</v>
      </c>
      <c r="BH27" s="152">
        <v>136</v>
      </c>
      <c r="BI27" s="152">
        <v>214</v>
      </c>
      <c r="BJ27" s="152">
        <v>231</v>
      </c>
      <c r="BK27" s="152">
        <v>251</v>
      </c>
      <c r="BL27" s="152">
        <v>183</v>
      </c>
      <c r="BM27" s="152">
        <v>178</v>
      </c>
      <c r="BN27" s="152">
        <v>171</v>
      </c>
      <c r="BO27" s="152">
        <v>226</v>
      </c>
      <c r="BP27" s="152">
        <v>168</v>
      </c>
      <c r="BQ27" s="152">
        <v>142</v>
      </c>
      <c r="BR27" s="152">
        <v>165</v>
      </c>
      <c r="BS27" s="152">
        <v>111</v>
      </c>
      <c r="BT27" s="152">
        <v>114</v>
      </c>
      <c r="BU27" s="152">
        <v>128</v>
      </c>
      <c r="BV27" s="152">
        <v>177</v>
      </c>
      <c r="BW27" s="152">
        <v>76</v>
      </c>
      <c r="BX27" s="152">
        <v>77</v>
      </c>
      <c r="BY27" s="152">
        <v>110</v>
      </c>
      <c r="BZ27" s="152">
        <v>122</v>
      </c>
      <c r="CA27" s="152">
        <v>150</v>
      </c>
      <c r="CB27" s="152">
        <v>120</v>
      </c>
      <c r="CC27" s="152">
        <v>148</v>
      </c>
      <c r="CD27" s="152">
        <v>95</v>
      </c>
      <c r="CE27" s="90"/>
      <c r="CF27" s="152">
        <v>4188</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c r="AJ28" s="150"/>
      <c r="AK28" s="150"/>
      <c r="AL28" s="150"/>
      <c r="AM28" s="150"/>
      <c r="AN28" s="150"/>
      <c r="AO28" s="150"/>
      <c r="AP28" s="150"/>
      <c r="AQ28" s="150">
        <v>3029</v>
      </c>
      <c r="AR28" s="150">
        <v>2562</v>
      </c>
      <c r="AS28" s="150">
        <v>3156</v>
      </c>
      <c r="AT28" s="150">
        <v>3796</v>
      </c>
      <c r="AU28" s="150">
        <v>3873</v>
      </c>
      <c r="AV28" s="150">
        <v>4449</v>
      </c>
      <c r="AW28" s="150">
        <v>3896</v>
      </c>
      <c r="AX28" s="150">
        <v>4062</v>
      </c>
      <c r="AY28" s="150">
        <v>4122</v>
      </c>
      <c r="AZ28" s="150">
        <v>3906</v>
      </c>
      <c r="BA28" s="150">
        <v>4216</v>
      </c>
      <c r="BB28" s="150">
        <v>4357</v>
      </c>
      <c r="BC28" s="150">
        <v>5223</v>
      </c>
      <c r="BD28" s="150">
        <v>4753</v>
      </c>
      <c r="BE28" s="150">
        <v>4206</v>
      </c>
      <c r="BF28" s="150">
        <v>4166</v>
      </c>
      <c r="BG28" s="150">
        <v>3887</v>
      </c>
      <c r="BH28" s="150">
        <v>3777</v>
      </c>
      <c r="BI28" s="150">
        <v>3166</v>
      </c>
      <c r="BJ28" s="150">
        <v>3119</v>
      </c>
      <c r="BK28" s="150">
        <v>3503</v>
      </c>
      <c r="BL28" s="150">
        <v>3054</v>
      </c>
      <c r="BM28" s="150">
        <v>3405</v>
      </c>
      <c r="BN28" s="150">
        <v>3409</v>
      </c>
      <c r="BO28" s="150">
        <v>3909</v>
      </c>
      <c r="BP28" s="150">
        <v>3961</v>
      </c>
      <c r="BQ28" s="150">
        <v>3666</v>
      </c>
      <c r="BR28" s="150">
        <v>4273</v>
      </c>
      <c r="BS28" s="150">
        <v>3865</v>
      </c>
      <c r="BT28" s="150">
        <v>4142</v>
      </c>
      <c r="BU28" s="150">
        <v>3831</v>
      </c>
      <c r="BV28" s="150">
        <v>4710</v>
      </c>
      <c r="BW28" s="150">
        <v>4199</v>
      </c>
      <c r="BX28" s="150">
        <v>3631</v>
      </c>
      <c r="BY28" s="150">
        <v>3648</v>
      </c>
      <c r="BZ28" s="150">
        <v>2946</v>
      </c>
      <c r="CA28" s="150">
        <v>3203</v>
      </c>
      <c r="CB28" s="150">
        <v>3009</v>
      </c>
      <c r="CC28" s="150">
        <v>2623</v>
      </c>
      <c r="CD28" s="150">
        <v>2773</v>
      </c>
      <c r="CE28" s="90"/>
      <c r="CF28" s="150">
        <v>149481</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c r="AJ30" s="147"/>
      <c r="AK30" s="147"/>
      <c r="AL30" s="147"/>
      <c r="AM30" s="147"/>
      <c r="AN30" s="147"/>
      <c r="AO30" s="147"/>
      <c r="AP30" s="147"/>
      <c r="AQ30" s="147">
        <v>3898</v>
      </c>
      <c r="AR30" s="147">
        <v>3576</v>
      </c>
      <c r="AS30" s="147">
        <v>3861</v>
      </c>
      <c r="AT30" s="147">
        <v>4690</v>
      </c>
      <c r="AU30" s="147">
        <v>4629</v>
      </c>
      <c r="AV30" s="147">
        <v>4770</v>
      </c>
      <c r="AW30" s="147">
        <v>3938</v>
      </c>
      <c r="AX30" s="147">
        <v>4082</v>
      </c>
      <c r="AY30" s="147">
        <v>3977</v>
      </c>
      <c r="AZ30" s="147">
        <v>3430</v>
      </c>
      <c r="BA30" s="147">
        <v>3795</v>
      </c>
      <c r="BB30" s="147">
        <v>4444</v>
      </c>
      <c r="BC30" s="147">
        <v>5078</v>
      </c>
      <c r="BD30" s="147">
        <v>4948</v>
      </c>
      <c r="BE30" s="147">
        <v>4265</v>
      </c>
      <c r="BF30" s="147">
        <v>4633</v>
      </c>
      <c r="BG30" s="147">
        <v>4511</v>
      </c>
      <c r="BH30" s="147">
        <v>4866</v>
      </c>
      <c r="BI30" s="147">
        <v>4135</v>
      </c>
      <c r="BJ30" s="147">
        <v>3997</v>
      </c>
      <c r="BK30" s="147">
        <v>4310</v>
      </c>
      <c r="BL30" s="147">
        <v>3970</v>
      </c>
      <c r="BM30" s="147">
        <v>4292</v>
      </c>
      <c r="BN30" s="147">
        <v>4461</v>
      </c>
      <c r="BO30" s="147">
        <v>5030</v>
      </c>
      <c r="BP30" s="147">
        <v>4993</v>
      </c>
      <c r="BQ30" s="147">
        <v>4732</v>
      </c>
      <c r="BR30" s="147">
        <v>5507</v>
      </c>
      <c r="BS30" s="147">
        <v>4332</v>
      </c>
      <c r="BT30" s="147">
        <v>4803</v>
      </c>
      <c r="BU30" s="147">
        <v>4291</v>
      </c>
      <c r="BV30" s="147">
        <v>4760</v>
      </c>
      <c r="BW30" s="147">
        <v>3990</v>
      </c>
      <c r="BX30" s="147">
        <v>3900</v>
      </c>
      <c r="BY30" s="147">
        <v>4294</v>
      </c>
      <c r="BZ30" s="147">
        <v>4089</v>
      </c>
      <c r="CA30" s="147">
        <v>4980</v>
      </c>
      <c r="CB30" s="147">
        <v>4807</v>
      </c>
      <c r="CC30" s="147">
        <v>4176</v>
      </c>
      <c r="CD30" s="147">
        <v>4395</v>
      </c>
      <c r="CE30" s="90"/>
      <c r="CF30" s="147">
        <v>175635</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c r="AJ32" s="149"/>
      <c r="AK32" s="149"/>
      <c r="AL32" s="149"/>
      <c r="AM32" s="149"/>
      <c r="AN32" s="149"/>
      <c r="AO32" s="149"/>
      <c r="AP32" s="149"/>
      <c r="AQ32" s="149">
        <v>2497</v>
      </c>
      <c r="AR32" s="149">
        <v>2532</v>
      </c>
      <c r="AS32" s="149">
        <v>2046</v>
      </c>
      <c r="AT32" s="149">
        <v>2354</v>
      </c>
      <c r="AU32" s="149">
        <v>2319</v>
      </c>
      <c r="AV32" s="149">
        <v>2244</v>
      </c>
      <c r="AW32" s="149">
        <v>2499</v>
      </c>
      <c r="AX32" s="149">
        <v>2861</v>
      </c>
      <c r="AY32" s="149">
        <v>3035</v>
      </c>
      <c r="AZ32" s="149">
        <v>2441</v>
      </c>
      <c r="BA32" s="149">
        <v>2571</v>
      </c>
      <c r="BB32" s="149">
        <v>3295</v>
      </c>
      <c r="BC32" s="149">
        <v>3854</v>
      </c>
      <c r="BD32" s="149">
        <v>3677</v>
      </c>
      <c r="BE32" s="149">
        <v>3342</v>
      </c>
      <c r="BF32" s="149">
        <v>3942</v>
      </c>
      <c r="BG32" s="149">
        <v>3898</v>
      </c>
      <c r="BH32" s="149">
        <v>4026</v>
      </c>
      <c r="BI32" s="149">
        <v>3029</v>
      </c>
      <c r="BJ32" s="149">
        <v>3032</v>
      </c>
      <c r="BK32" s="149">
        <v>3495</v>
      </c>
      <c r="BL32" s="149">
        <v>2970</v>
      </c>
      <c r="BM32" s="149">
        <v>3442</v>
      </c>
      <c r="BN32" s="149">
        <v>3568</v>
      </c>
      <c r="BO32" s="149">
        <v>3656</v>
      </c>
      <c r="BP32" s="149">
        <v>3837</v>
      </c>
      <c r="BQ32" s="149">
        <v>3280</v>
      </c>
      <c r="BR32" s="149">
        <v>3485</v>
      </c>
      <c r="BS32" s="149">
        <v>3208</v>
      </c>
      <c r="BT32" s="149">
        <v>3645</v>
      </c>
      <c r="BU32" s="149">
        <v>3213</v>
      </c>
      <c r="BV32" s="149">
        <v>3619</v>
      </c>
      <c r="BW32" s="149">
        <v>2968</v>
      </c>
      <c r="BX32" s="149">
        <v>2916</v>
      </c>
      <c r="BY32" s="149">
        <v>3047</v>
      </c>
      <c r="BZ32" s="149">
        <v>2979</v>
      </c>
      <c r="CA32" s="149">
        <v>3243</v>
      </c>
      <c r="CB32" s="149">
        <v>3319</v>
      </c>
      <c r="CC32" s="149">
        <v>3097</v>
      </c>
      <c r="CD32" s="149">
        <v>3300</v>
      </c>
      <c r="CE32" s="90"/>
      <c r="CF32" s="149">
        <v>125781</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c r="AJ33" s="125"/>
      <c r="AK33" s="125"/>
      <c r="AL33" s="125"/>
      <c r="AM33" s="125"/>
      <c r="AN33" s="125"/>
      <c r="AO33" s="125"/>
      <c r="AP33" s="125"/>
      <c r="AQ33" s="125">
        <v>2.4305555555555556E-3</v>
      </c>
      <c r="AR33" s="125">
        <v>1.7708333333333332E-3</v>
      </c>
      <c r="AS33" s="125">
        <v>2.4652777777777776E-3</v>
      </c>
      <c r="AT33" s="125">
        <v>5.4398148148148144E-4</v>
      </c>
      <c r="AU33" s="125">
        <v>5.6712962962962956E-4</v>
      </c>
      <c r="AV33" s="125">
        <v>5.7870370370370378E-4</v>
      </c>
      <c r="AW33" s="125">
        <v>5.2083333333333333E-4</v>
      </c>
      <c r="AX33" s="125">
        <v>5.0925925925925921E-4</v>
      </c>
      <c r="AY33" s="125">
        <v>4.8611111111111104E-4</v>
      </c>
      <c r="AZ33" s="125">
        <v>4.7453703703703704E-4</v>
      </c>
      <c r="BA33" s="125">
        <v>4.6296296296296293E-4</v>
      </c>
      <c r="BB33" s="125">
        <v>4.5138888888888892E-4</v>
      </c>
      <c r="BC33" s="125">
        <v>4.9768518518518521E-4</v>
      </c>
      <c r="BD33" s="125">
        <v>4.8611111111111104E-4</v>
      </c>
      <c r="BE33" s="125">
        <v>4.6296296296296293E-4</v>
      </c>
      <c r="BF33" s="125">
        <v>4.2824074074074075E-4</v>
      </c>
      <c r="BG33" s="125">
        <v>4.3981481481481481E-4</v>
      </c>
      <c r="BH33" s="125">
        <v>4.5138888888888892E-4</v>
      </c>
      <c r="BI33" s="125">
        <v>4.5138888888888892E-4</v>
      </c>
      <c r="BJ33" s="125">
        <v>3.9351851851851852E-4</v>
      </c>
      <c r="BK33" s="125">
        <v>4.1666666666666669E-4</v>
      </c>
      <c r="BL33" s="125">
        <v>4.6296296296296293E-4</v>
      </c>
      <c r="BM33" s="125">
        <v>4.1666666666666669E-4</v>
      </c>
      <c r="BN33" s="125">
        <v>4.1666666666666669E-4</v>
      </c>
      <c r="BO33" s="125">
        <v>4.0509259259259258E-4</v>
      </c>
      <c r="BP33" s="125">
        <v>3.4722222222222224E-4</v>
      </c>
      <c r="BQ33" s="125">
        <v>3.7037037037037035E-4</v>
      </c>
      <c r="BR33" s="125">
        <v>3.3564814814814812E-4</v>
      </c>
      <c r="BS33" s="125">
        <v>3.4722222222222224E-4</v>
      </c>
      <c r="BT33" s="125">
        <v>3.7037037037037035E-4</v>
      </c>
      <c r="BU33" s="125">
        <v>3.5879629629629635E-4</v>
      </c>
      <c r="BV33" s="125">
        <v>3.7037037037037035E-4</v>
      </c>
      <c r="BW33" s="125">
        <v>3.4722222222222224E-4</v>
      </c>
      <c r="BX33" s="125">
        <v>3.7037037037037035E-4</v>
      </c>
      <c r="BY33" s="125">
        <v>3.5879629629629635E-4</v>
      </c>
      <c r="BZ33" s="125">
        <v>3.4722222222222224E-4</v>
      </c>
      <c r="CA33" s="125">
        <v>3.4722222222222224E-4</v>
      </c>
      <c r="CB33" s="125">
        <v>3.2407407407407406E-4</v>
      </c>
      <c r="CC33" s="125">
        <v>3.3564814814814812E-4</v>
      </c>
      <c r="CD33" s="125">
        <v>3.2407407407407406E-4</v>
      </c>
      <c r="CE33" s="90"/>
      <c r="CF33" s="125">
        <v>5.1716642933470191E-4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c r="AJ34" s="99"/>
      <c r="AK34" s="99"/>
      <c r="AL34" s="99"/>
      <c r="AM34" s="99"/>
      <c r="AN34" s="99"/>
      <c r="AO34" s="99"/>
      <c r="AP34" s="99"/>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99"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c r="AJ36" s="147"/>
      <c r="AK36" s="147"/>
      <c r="AL36" s="147"/>
      <c r="AM36" s="147"/>
      <c r="AN36" s="147"/>
      <c r="AO36" s="147"/>
      <c r="AP36" s="147"/>
      <c r="AQ36" s="147">
        <v>1400</v>
      </c>
      <c r="AR36" s="147">
        <v>1044</v>
      </c>
      <c r="AS36" s="147">
        <v>1815</v>
      </c>
      <c r="AT36" s="147">
        <v>2336</v>
      </c>
      <c r="AU36" s="147">
        <v>2310</v>
      </c>
      <c r="AV36" s="147">
        <v>2526</v>
      </c>
      <c r="AW36" s="147">
        <v>1439</v>
      </c>
      <c r="AX36" s="147">
        <v>1221</v>
      </c>
      <c r="AY36" s="147">
        <v>942</v>
      </c>
      <c r="AZ36" s="147">
        <v>989</v>
      </c>
      <c r="BA36" s="147">
        <v>1224</v>
      </c>
      <c r="BB36" s="147">
        <v>1149</v>
      </c>
      <c r="BC36" s="147">
        <v>1224</v>
      </c>
      <c r="BD36" s="147">
        <v>1271</v>
      </c>
      <c r="BE36" s="147">
        <v>923</v>
      </c>
      <c r="BF36" s="147">
        <v>691</v>
      </c>
      <c r="BG36" s="147">
        <v>613</v>
      </c>
      <c r="BH36" s="147">
        <v>840</v>
      </c>
      <c r="BI36" s="147">
        <v>1106</v>
      </c>
      <c r="BJ36" s="147">
        <v>965</v>
      </c>
      <c r="BK36" s="147">
        <v>815</v>
      </c>
      <c r="BL36" s="147">
        <v>1000</v>
      </c>
      <c r="BM36" s="147">
        <v>850</v>
      </c>
      <c r="BN36" s="147">
        <v>893</v>
      </c>
      <c r="BO36" s="147">
        <v>1374</v>
      </c>
      <c r="BP36" s="147">
        <v>1156</v>
      </c>
      <c r="BQ36" s="147">
        <v>1452</v>
      </c>
      <c r="BR36" s="147">
        <v>2022</v>
      </c>
      <c r="BS36" s="147">
        <v>1124</v>
      </c>
      <c r="BT36" s="147">
        <v>1158</v>
      </c>
      <c r="BU36" s="147">
        <v>1078</v>
      </c>
      <c r="BV36" s="147">
        <v>1141</v>
      </c>
      <c r="BW36" s="147">
        <v>1022</v>
      </c>
      <c r="BX36" s="147">
        <v>984</v>
      </c>
      <c r="BY36" s="147">
        <v>1247</v>
      </c>
      <c r="BZ36" s="147">
        <v>1110</v>
      </c>
      <c r="CA36" s="147">
        <v>1737</v>
      </c>
      <c r="CB36" s="147">
        <v>1488</v>
      </c>
      <c r="CC36" s="147">
        <v>1079</v>
      </c>
      <c r="CD36" s="147">
        <v>1095</v>
      </c>
      <c r="CE36" s="90"/>
      <c r="CF36" s="147">
        <v>49853</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c r="AJ38" s="147"/>
      <c r="AK38" s="147"/>
      <c r="AL38" s="147"/>
      <c r="AM38" s="147"/>
      <c r="AN38" s="147"/>
      <c r="AO38" s="147"/>
      <c r="AP38" s="147"/>
      <c r="AQ38" s="147">
        <v>530</v>
      </c>
      <c r="AR38" s="147">
        <v>500</v>
      </c>
      <c r="AS38" s="147">
        <v>627</v>
      </c>
      <c r="AT38" s="147">
        <v>921</v>
      </c>
      <c r="AU38" s="147">
        <v>950</v>
      </c>
      <c r="AV38" s="147">
        <v>874</v>
      </c>
      <c r="AW38" s="147">
        <v>580</v>
      </c>
      <c r="AX38" s="147">
        <v>640</v>
      </c>
      <c r="AY38" s="147">
        <v>510</v>
      </c>
      <c r="AZ38" s="147">
        <v>479</v>
      </c>
      <c r="BA38" s="147">
        <v>619</v>
      </c>
      <c r="BB38" s="147">
        <v>695</v>
      </c>
      <c r="BC38" s="147">
        <v>645</v>
      </c>
      <c r="BD38" s="147">
        <v>795</v>
      </c>
      <c r="BE38" s="147">
        <v>651</v>
      </c>
      <c r="BF38" s="147">
        <v>540</v>
      </c>
      <c r="BG38" s="147">
        <v>456</v>
      </c>
      <c r="BH38" s="147">
        <v>279</v>
      </c>
      <c r="BI38" s="147">
        <v>670</v>
      </c>
      <c r="BJ38" s="147">
        <v>660</v>
      </c>
      <c r="BK38" s="147">
        <v>615</v>
      </c>
      <c r="BL38" s="147">
        <v>650</v>
      </c>
      <c r="BM38" s="147">
        <v>662</v>
      </c>
      <c r="BN38" s="147">
        <v>652</v>
      </c>
      <c r="BO38" s="147">
        <v>957</v>
      </c>
      <c r="BP38" s="147">
        <v>846</v>
      </c>
      <c r="BQ38" s="147">
        <v>968</v>
      </c>
      <c r="BR38" s="147">
        <v>1442</v>
      </c>
      <c r="BS38" s="147">
        <v>894</v>
      </c>
      <c r="BT38" s="147">
        <v>908</v>
      </c>
      <c r="BU38" s="147">
        <v>770</v>
      </c>
      <c r="BV38" s="147">
        <v>929</v>
      </c>
      <c r="BW38" s="147">
        <v>808</v>
      </c>
      <c r="BX38" s="147">
        <v>797</v>
      </c>
      <c r="BY38" s="147">
        <v>961</v>
      </c>
      <c r="BZ38" s="147">
        <v>823</v>
      </c>
      <c r="CA38" s="147">
        <v>1149</v>
      </c>
      <c r="CB38" s="147">
        <v>1001</v>
      </c>
      <c r="CC38" s="147">
        <v>787</v>
      </c>
      <c r="CD38" s="147">
        <v>819</v>
      </c>
      <c r="CE38" s="90"/>
      <c r="CF38" s="147">
        <v>30059</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c r="AJ40" s="154"/>
      <c r="AK40" s="154"/>
      <c r="AL40" s="154"/>
      <c r="AM40" s="154"/>
      <c r="AN40" s="154"/>
      <c r="AO40" s="154"/>
      <c r="AP40" s="154"/>
      <c r="AQ40" s="154">
        <v>8.819444444444444E-3</v>
      </c>
      <c r="AR40" s="154">
        <v>7.6388888888888886E-3</v>
      </c>
      <c r="AS40" s="154">
        <v>9.7222222222222224E-3</v>
      </c>
      <c r="AT40" s="154">
        <v>9.0277777777777787E-3</v>
      </c>
      <c r="AU40" s="154">
        <v>8.3333333333333332E-3</v>
      </c>
      <c r="AV40" s="154">
        <v>9.1666666666666667E-3</v>
      </c>
      <c r="AW40" s="154">
        <v>8.2638888888888883E-3</v>
      </c>
      <c r="AX40" s="154">
        <v>7.6388888888888886E-3</v>
      </c>
      <c r="AY40" s="154">
        <v>7.6388888888888886E-3</v>
      </c>
      <c r="AZ40" s="154">
        <v>7.6388888888888886E-3</v>
      </c>
      <c r="BA40" s="154">
        <v>8.3333333333333332E-3</v>
      </c>
      <c r="BB40" s="154">
        <v>7.6388888888888886E-3</v>
      </c>
      <c r="BC40" s="154">
        <v>7.6388888888888886E-3</v>
      </c>
      <c r="BD40" s="154">
        <v>6.9444444444444441E-3</v>
      </c>
      <c r="BE40" s="154">
        <v>6.9444444444444441E-3</v>
      </c>
      <c r="BF40" s="154">
        <v>6.9444444444444441E-3</v>
      </c>
      <c r="BG40" s="154">
        <v>6.2499999999999995E-3</v>
      </c>
      <c r="BH40" s="154">
        <v>6.9444444444444441E-3</v>
      </c>
      <c r="BI40" s="154">
        <v>7.6388888888888886E-3</v>
      </c>
      <c r="BJ40" s="154">
        <v>7.6388888888888886E-3</v>
      </c>
      <c r="BK40" s="154">
        <v>6.9444444444444441E-3</v>
      </c>
      <c r="BL40" s="154">
        <v>7.6388888888888886E-3</v>
      </c>
      <c r="BM40" s="154">
        <v>6.9444444444444441E-3</v>
      </c>
      <c r="BN40" s="154">
        <v>6.9444444444444441E-3</v>
      </c>
      <c r="BO40" s="154">
        <v>6.9444444444444441E-3</v>
      </c>
      <c r="BP40" s="154">
        <v>6.9444444444444441E-3</v>
      </c>
      <c r="BQ40" s="154">
        <v>7.6388888888888886E-3</v>
      </c>
      <c r="BR40" s="154">
        <v>6.9444444444444441E-3</v>
      </c>
      <c r="BS40" s="154">
        <v>6.9444444444444441E-3</v>
      </c>
      <c r="BT40" s="154">
        <v>6.9444444444444441E-3</v>
      </c>
      <c r="BU40" s="154">
        <v>7.6388888888888886E-3</v>
      </c>
      <c r="BV40" s="154">
        <v>6.9444444444444441E-3</v>
      </c>
      <c r="BW40" s="154">
        <v>7.6388888888888886E-3</v>
      </c>
      <c r="BX40" s="154">
        <v>6.9444444444444441E-3</v>
      </c>
      <c r="BY40" s="154">
        <v>7.6388888888888886E-3</v>
      </c>
      <c r="BZ40" s="154">
        <v>6.9444444444444441E-3</v>
      </c>
      <c r="CA40" s="154">
        <v>6.9444444444444441E-3</v>
      </c>
      <c r="CB40" s="154">
        <v>6.9444444444444441E-3</v>
      </c>
      <c r="CC40" s="154">
        <v>6.9444444444444441E-3</v>
      </c>
      <c r="CD40" s="154">
        <v>6.9444444444444441E-3</v>
      </c>
      <c r="CE40" s="90"/>
      <c r="CF40" s="154">
        <v>7.4472118156427318E-3</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5483</v>
      </c>
      <c r="CA42" s="86">
        <v>6169</v>
      </c>
      <c r="CB42" s="86">
        <v>6103</v>
      </c>
      <c r="CC42" s="86">
        <v>5404</v>
      </c>
      <c r="CD42" s="86">
        <v>5655</v>
      </c>
      <c r="CF42" s="86">
        <v>28814</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x14ac:dyDescent="0.2">
      <c r="A45" s="104">
        <v>6.2</v>
      </c>
      <c r="B45" s="241" t="s">
        <v>176</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c r="AJ45" s="149"/>
      <c r="AK45" s="149"/>
      <c r="AL45" s="149"/>
      <c r="AM45" s="149"/>
      <c r="AN45" s="149"/>
      <c r="AO45" s="149"/>
      <c r="AP45" s="149"/>
      <c r="AQ45" s="149">
        <v>321480</v>
      </c>
      <c r="AR45" s="149">
        <v>338707</v>
      </c>
      <c r="AS45" s="149">
        <v>316730</v>
      </c>
      <c r="AT45" s="149">
        <v>337379</v>
      </c>
      <c r="AU45" s="149">
        <v>365079</v>
      </c>
      <c r="AV45" s="149">
        <v>410190</v>
      </c>
      <c r="AW45" s="149">
        <v>387488</v>
      </c>
      <c r="AX45" s="149">
        <v>364621</v>
      </c>
      <c r="AY45" s="149">
        <v>388388</v>
      </c>
      <c r="AZ45" s="149">
        <v>341655</v>
      </c>
      <c r="BA45" s="149">
        <v>372946</v>
      </c>
      <c r="BB45" s="149">
        <v>390709</v>
      </c>
      <c r="BC45" s="149">
        <v>424087</v>
      </c>
      <c r="BD45" s="149">
        <v>415372</v>
      </c>
      <c r="BE45" s="149">
        <v>356129</v>
      </c>
      <c r="BF45" s="149">
        <v>372260</v>
      </c>
      <c r="BG45" s="149">
        <v>367389</v>
      </c>
      <c r="BH45" s="149">
        <v>386107</v>
      </c>
      <c r="BI45" s="149">
        <v>361074</v>
      </c>
      <c r="BJ45" s="149">
        <v>382993</v>
      </c>
      <c r="BK45" s="149">
        <v>408415</v>
      </c>
      <c r="BL45" s="149">
        <v>347187</v>
      </c>
      <c r="BM45" s="149">
        <v>366452</v>
      </c>
      <c r="BN45" s="149">
        <v>377780</v>
      </c>
      <c r="BO45" s="149">
        <v>416030</v>
      </c>
      <c r="BP45" s="149">
        <v>407446</v>
      </c>
      <c r="BQ45" s="149">
        <v>348228</v>
      </c>
      <c r="BR45" s="149">
        <v>384967</v>
      </c>
      <c r="BS45" s="149">
        <v>359471</v>
      </c>
      <c r="BT45" s="149">
        <v>384419</v>
      </c>
      <c r="BU45" s="149">
        <v>364854</v>
      </c>
      <c r="BV45" s="149">
        <v>384005</v>
      </c>
      <c r="BW45" s="149">
        <v>377569</v>
      </c>
      <c r="BX45" s="149">
        <v>332391</v>
      </c>
      <c r="BY45" s="149">
        <v>384615</v>
      </c>
      <c r="BZ45" s="149">
        <v>343177</v>
      </c>
      <c r="CA45" s="149">
        <v>395304</v>
      </c>
      <c r="CB45" s="149">
        <v>363519</v>
      </c>
      <c r="CC45" s="149">
        <v>316431</v>
      </c>
      <c r="CD45" s="149">
        <v>357354</v>
      </c>
      <c r="CE45" s="90"/>
      <c r="CF45" s="149">
        <v>14820397</v>
      </c>
    </row>
    <row r="46" spans="1:84" x14ac:dyDescent="0.2">
      <c r="A46" s="104">
        <v>6.3</v>
      </c>
      <c r="B46" s="242" t="s">
        <v>177</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c r="AJ46" s="150"/>
      <c r="AK46" s="150"/>
      <c r="AL46" s="150"/>
      <c r="AM46" s="150"/>
      <c r="AN46" s="150"/>
      <c r="AO46" s="150"/>
      <c r="AP46" s="150"/>
      <c r="AQ46" s="150">
        <v>114980</v>
      </c>
      <c r="AR46" s="150">
        <v>120397</v>
      </c>
      <c r="AS46" s="150">
        <v>110887</v>
      </c>
      <c r="AT46" s="150">
        <v>119678</v>
      </c>
      <c r="AU46" s="150">
        <v>115283</v>
      </c>
      <c r="AV46" s="150">
        <v>110305</v>
      </c>
      <c r="AW46" s="150">
        <v>125351</v>
      </c>
      <c r="AX46" s="150">
        <v>140515</v>
      </c>
      <c r="AY46" s="150">
        <v>139565</v>
      </c>
      <c r="AZ46" s="150">
        <v>122958</v>
      </c>
      <c r="BA46" s="150">
        <v>128502</v>
      </c>
      <c r="BB46" s="150">
        <v>141757</v>
      </c>
      <c r="BC46" s="150">
        <v>156767</v>
      </c>
      <c r="BD46" s="150">
        <v>152984</v>
      </c>
      <c r="BE46" s="150">
        <v>134516</v>
      </c>
      <c r="BF46" s="150">
        <v>161925</v>
      </c>
      <c r="BG46" s="150">
        <v>159607</v>
      </c>
      <c r="BH46" s="150">
        <v>164805</v>
      </c>
      <c r="BI46" s="150">
        <v>126557</v>
      </c>
      <c r="BJ46" s="150">
        <v>127045</v>
      </c>
      <c r="BK46" s="150">
        <v>138520</v>
      </c>
      <c r="BL46" s="150">
        <v>118145</v>
      </c>
      <c r="BM46" s="150">
        <v>124335</v>
      </c>
      <c r="BN46" s="150">
        <v>133519</v>
      </c>
      <c r="BO46" s="150">
        <v>139916</v>
      </c>
      <c r="BP46" s="150">
        <v>143335</v>
      </c>
      <c r="BQ46" s="150">
        <v>127987</v>
      </c>
      <c r="BR46" s="150">
        <v>137070</v>
      </c>
      <c r="BS46" s="150">
        <v>130697</v>
      </c>
      <c r="BT46" s="150">
        <v>141911</v>
      </c>
      <c r="BU46" s="150">
        <v>130468</v>
      </c>
      <c r="BV46" s="150">
        <v>140692</v>
      </c>
      <c r="BW46" s="150">
        <v>128597</v>
      </c>
      <c r="BX46" s="150">
        <v>118856</v>
      </c>
      <c r="BY46" s="150">
        <v>128814</v>
      </c>
      <c r="BZ46" s="150">
        <v>116268</v>
      </c>
      <c r="CA46" s="150">
        <v>128796</v>
      </c>
      <c r="CB46" s="150">
        <v>136312</v>
      </c>
      <c r="CC46" s="150">
        <v>120466</v>
      </c>
      <c r="CD46" s="150">
        <v>135060</v>
      </c>
      <c r="CE46" s="90"/>
      <c r="CF46" s="150">
        <v>5294148</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1972</v>
      </c>
      <c r="BO47" s="300"/>
      <c r="BP47" s="300"/>
      <c r="BQ47" s="300"/>
      <c r="BR47" s="300"/>
      <c r="BS47" s="300"/>
      <c r="BT47" s="310" t="s">
        <v>1989</v>
      </c>
      <c r="BU47" s="310" t="s">
        <v>2235</v>
      </c>
      <c r="BV47" s="310" t="s">
        <v>2236</v>
      </c>
      <c r="BW47" s="310" t="s">
        <v>2237</v>
      </c>
      <c r="BX47" s="310" t="s">
        <v>2238</v>
      </c>
      <c r="BY47" s="310" t="s">
        <v>2239</v>
      </c>
      <c r="BZ47" s="310" t="s">
        <v>2006</v>
      </c>
      <c r="CA47" s="310" t="s">
        <v>2240</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147">
        <v>214</v>
      </c>
      <c r="AV49" s="90"/>
      <c r="AW49" s="90"/>
      <c r="AX49" s="90"/>
      <c r="AY49" s="90"/>
      <c r="AZ49" s="90"/>
      <c r="BA49" s="147">
        <v>796</v>
      </c>
      <c r="BB49"/>
      <c r="BC49"/>
      <c r="BD49"/>
      <c r="BE49"/>
      <c r="BF49"/>
      <c r="BG49"/>
      <c r="BH49" s="86">
        <v>706</v>
      </c>
      <c r="BI49" s="90"/>
      <c r="BJ49" s="90"/>
      <c r="BK49" s="90"/>
      <c r="BL49" s="90"/>
      <c r="BM49" s="90"/>
      <c r="BN49" s="86">
        <v>792</v>
      </c>
      <c r="BT49" s="311">
        <v>718</v>
      </c>
      <c r="BU49"/>
      <c r="BV49"/>
      <c r="BW49"/>
      <c r="BX49"/>
      <c r="BY49"/>
      <c r="BZ49" s="311">
        <v>729</v>
      </c>
      <c r="CA49"/>
      <c r="CB49"/>
      <c r="CC49"/>
      <c r="CD49"/>
      <c r="CE49" s="90"/>
      <c r="CF49" s="147">
        <v>3955</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c r="BC50"/>
      <c r="BD50"/>
      <c r="BE50"/>
      <c r="BF50"/>
      <c r="BG50"/>
      <c r="BI50" s="90"/>
      <c r="BJ50" s="90"/>
      <c r="BK50" s="90"/>
      <c r="BL50" s="90"/>
      <c r="BM50" s="90"/>
      <c r="BU50"/>
      <c r="BV50"/>
      <c r="BW50"/>
      <c r="BX50"/>
      <c r="BY50"/>
      <c r="CA50"/>
      <c r="CB50"/>
      <c r="CC50"/>
      <c r="CD50"/>
      <c r="CE50" s="9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149">
        <v>137</v>
      </c>
      <c r="AV51" s="90"/>
      <c r="AW51" s="90"/>
      <c r="AX51" s="90"/>
      <c r="AY51" s="90"/>
      <c r="AZ51" s="90"/>
      <c r="BA51" s="149">
        <v>526</v>
      </c>
      <c r="BB51"/>
      <c r="BC51"/>
      <c r="BD51"/>
      <c r="BE51"/>
      <c r="BF51"/>
      <c r="BG51"/>
      <c r="BH51" s="88">
        <v>473</v>
      </c>
      <c r="BI51" s="90"/>
      <c r="BJ51" s="90"/>
      <c r="BK51" s="90"/>
      <c r="BL51" s="90"/>
      <c r="BM51" s="90"/>
      <c r="BN51" s="88">
        <v>542</v>
      </c>
      <c r="BT51" s="88">
        <v>477</v>
      </c>
      <c r="BU51"/>
      <c r="BV51"/>
      <c r="BW51"/>
      <c r="BX51"/>
      <c r="BY51"/>
      <c r="BZ51" s="88">
        <v>487</v>
      </c>
      <c r="CA51"/>
      <c r="CB51"/>
      <c r="CC51"/>
      <c r="CD51"/>
      <c r="CE51" s="90"/>
      <c r="CF51" s="149">
        <v>2642</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152">
        <v>52</v>
      </c>
      <c r="AV52" s="90"/>
      <c r="AW52" s="90"/>
      <c r="AX52" s="90"/>
      <c r="AY52" s="90"/>
      <c r="AZ52" s="90"/>
      <c r="BA52" s="152">
        <v>166</v>
      </c>
      <c r="BB52"/>
      <c r="BC52"/>
      <c r="BD52"/>
      <c r="BE52"/>
      <c r="BF52"/>
      <c r="BG52"/>
      <c r="BH52" s="94">
        <v>142</v>
      </c>
      <c r="BI52" s="90"/>
      <c r="BJ52" s="90"/>
      <c r="BK52" s="90"/>
      <c r="BL52" s="90"/>
      <c r="BM52" s="90"/>
      <c r="BN52" s="94">
        <v>160</v>
      </c>
      <c r="BT52" s="94">
        <v>147</v>
      </c>
      <c r="BU52"/>
      <c r="BV52"/>
      <c r="BW52"/>
      <c r="BX52"/>
      <c r="BY52"/>
      <c r="BZ52" s="94">
        <v>145</v>
      </c>
      <c r="CA52"/>
      <c r="CB52"/>
      <c r="CC52"/>
      <c r="CD52"/>
      <c r="CE52" s="90"/>
      <c r="CF52" s="152">
        <v>812</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152">
        <v>12</v>
      </c>
      <c r="AV53" s="90"/>
      <c r="AW53" s="90"/>
      <c r="AX53" s="90"/>
      <c r="AY53" s="90"/>
      <c r="AZ53" s="90"/>
      <c r="BA53" s="152">
        <v>36</v>
      </c>
      <c r="BB53"/>
      <c r="BC53"/>
      <c r="BD53"/>
      <c r="BE53"/>
      <c r="BF53"/>
      <c r="BG53"/>
      <c r="BH53" s="94">
        <v>42</v>
      </c>
      <c r="BI53" s="90"/>
      <c r="BJ53" s="90"/>
      <c r="BK53" s="90"/>
      <c r="BL53" s="90"/>
      <c r="BM53" s="90"/>
      <c r="BN53" s="94">
        <v>39</v>
      </c>
      <c r="BT53" s="94">
        <v>41</v>
      </c>
      <c r="BU53"/>
      <c r="BV53"/>
      <c r="BW53"/>
      <c r="BX53"/>
      <c r="BY53"/>
      <c r="BZ53" s="94">
        <v>37</v>
      </c>
      <c r="CA53"/>
      <c r="CB53"/>
      <c r="CC53"/>
      <c r="CD53"/>
      <c r="CE53" s="90"/>
      <c r="CF53" s="152">
        <v>207</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152">
        <v>12</v>
      </c>
      <c r="AV54" s="90"/>
      <c r="AW54" s="90"/>
      <c r="AX54" s="90"/>
      <c r="AY54" s="90"/>
      <c r="AZ54" s="90"/>
      <c r="BA54" s="152">
        <v>54</v>
      </c>
      <c r="BB54"/>
      <c r="BC54"/>
      <c r="BD54"/>
      <c r="BE54"/>
      <c r="BF54"/>
      <c r="BG54"/>
      <c r="BH54" s="94">
        <v>44</v>
      </c>
      <c r="BI54" s="90"/>
      <c r="BJ54" s="90"/>
      <c r="BK54" s="90"/>
      <c r="BL54" s="90"/>
      <c r="BM54" s="90"/>
      <c r="BN54" s="94">
        <v>43</v>
      </c>
      <c r="BT54" s="94">
        <v>47</v>
      </c>
      <c r="BU54"/>
      <c r="BV54"/>
      <c r="BW54"/>
      <c r="BX54"/>
      <c r="BY54"/>
      <c r="BZ54" s="94">
        <v>49</v>
      </c>
      <c r="CA54"/>
      <c r="CB54"/>
      <c r="CC54"/>
      <c r="CD54"/>
      <c r="CE54" s="90"/>
      <c r="CF54" s="152">
        <v>249</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150">
        <v>1</v>
      </c>
      <c r="AV55" s="90"/>
      <c r="AW55" s="90"/>
      <c r="AX55" s="90"/>
      <c r="AY55" s="90"/>
      <c r="AZ55" s="90"/>
      <c r="BA55" s="150">
        <v>14</v>
      </c>
      <c r="BB55"/>
      <c r="BC55"/>
      <c r="BD55"/>
      <c r="BE55"/>
      <c r="BF55"/>
      <c r="BG55"/>
      <c r="BH55" s="89">
        <v>5</v>
      </c>
      <c r="BI55" s="90"/>
      <c r="BJ55" s="90"/>
      <c r="BK55" s="90"/>
      <c r="BL55" s="90"/>
      <c r="BM55" s="90"/>
      <c r="BN55" s="89">
        <v>8</v>
      </c>
      <c r="BT55" s="89">
        <v>6</v>
      </c>
      <c r="BU55"/>
      <c r="BV55"/>
      <c r="BW55"/>
      <c r="BX55"/>
      <c r="BY55"/>
      <c r="BZ55" s="89">
        <v>11</v>
      </c>
      <c r="CA55"/>
      <c r="CB55"/>
      <c r="CC55"/>
      <c r="CD55"/>
      <c r="CE55" s="90"/>
      <c r="CF55" s="150">
        <v>45</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c r="BC56"/>
      <c r="BD56"/>
      <c r="BE56"/>
      <c r="BF56"/>
      <c r="BG56"/>
      <c r="BI56" s="90"/>
      <c r="BJ56" s="90"/>
      <c r="BK56" s="90"/>
      <c r="BL56" s="90"/>
      <c r="BM56" s="90"/>
      <c r="BU56"/>
      <c r="BV56"/>
      <c r="BW56"/>
      <c r="BX56"/>
      <c r="BY56"/>
      <c r="CA56"/>
      <c r="CB56"/>
      <c r="CC56"/>
      <c r="CD56"/>
      <c r="CE56" s="90"/>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149">
        <v>185</v>
      </c>
      <c r="AV57" s="90"/>
      <c r="AW57" s="90"/>
      <c r="AX57" s="90"/>
      <c r="AY57" s="90"/>
      <c r="AZ57" s="90"/>
      <c r="BA57" s="149">
        <v>677</v>
      </c>
      <c r="BB57"/>
      <c r="BC57"/>
      <c r="BD57"/>
      <c r="BE57"/>
      <c r="BF57"/>
      <c r="BG57"/>
      <c r="BH57" s="88">
        <v>598</v>
      </c>
      <c r="BI57" s="90"/>
      <c r="BJ57" s="90"/>
      <c r="BK57" s="90"/>
      <c r="BL57" s="90"/>
      <c r="BM57" s="90"/>
      <c r="BN57" s="88">
        <v>658</v>
      </c>
      <c r="BT57" s="88">
        <v>627</v>
      </c>
      <c r="BU57"/>
      <c r="BV57"/>
      <c r="BW57"/>
      <c r="BX57"/>
      <c r="BY57"/>
      <c r="BZ57" s="88">
        <v>591</v>
      </c>
      <c r="CA57"/>
      <c r="CB57"/>
      <c r="CC57"/>
      <c r="CD57"/>
      <c r="CE57" s="90"/>
      <c r="CF57" s="149">
        <v>3336</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152">
        <v>23</v>
      </c>
      <c r="AV58" s="90"/>
      <c r="AW58" s="90"/>
      <c r="AX58" s="90"/>
      <c r="AY58" s="90"/>
      <c r="AZ58" s="90"/>
      <c r="BA58" s="152">
        <v>79</v>
      </c>
      <c r="BB58"/>
      <c r="BC58"/>
      <c r="BD58"/>
      <c r="BE58"/>
      <c r="BF58"/>
      <c r="BG58"/>
      <c r="BH58" s="94">
        <v>73</v>
      </c>
      <c r="BI58" s="90"/>
      <c r="BJ58" s="90"/>
      <c r="BK58" s="90"/>
      <c r="BL58" s="90"/>
      <c r="BM58" s="90"/>
      <c r="BN58" s="94">
        <v>65</v>
      </c>
      <c r="BT58" s="94">
        <v>58</v>
      </c>
      <c r="BU58"/>
      <c r="BV58"/>
      <c r="BW58"/>
      <c r="BX58"/>
      <c r="BY58"/>
      <c r="BZ58" s="94">
        <v>89</v>
      </c>
      <c r="CA58"/>
      <c r="CB58"/>
      <c r="CC58"/>
      <c r="CD58"/>
      <c r="CE58" s="90"/>
      <c r="CF58" s="152">
        <v>387</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152">
        <v>3</v>
      </c>
      <c r="AV59" s="90"/>
      <c r="AW59" s="90"/>
      <c r="AX59" s="90"/>
      <c r="AY59" s="90"/>
      <c r="AZ59" s="90"/>
      <c r="BA59" s="152">
        <v>22</v>
      </c>
      <c r="BB59"/>
      <c r="BC59"/>
      <c r="BD59"/>
      <c r="BE59"/>
      <c r="BF59"/>
      <c r="BG59"/>
      <c r="BH59" s="94">
        <v>19</v>
      </c>
      <c r="BI59" s="90"/>
      <c r="BJ59" s="90"/>
      <c r="BK59" s="90"/>
      <c r="BL59" s="90"/>
      <c r="BM59" s="90"/>
      <c r="BN59" s="94">
        <v>20</v>
      </c>
      <c r="BT59" s="94">
        <v>12</v>
      </c>
      <c r="BU59"/>
      <c r="BV59"/>
      <c r="BW59"/>
      <c r="BX59"/>
      <c r="BY59"/>
      <c r="BZ59" s="94">
        <v>13</v>
      </c>
      <c r="CA59"/>
      <c r="CB59"/>
      <c r="CC59"/>
      <c r="CD59"/>
      <c r="CE59" s="90"/>
      <c r="CF59" s="152">
        <v>89</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150">
        <v>3</v>
      </c>
      <c r="AV60" s="90"/>
      <c r="AW60" s="90"/>
      <c r="AX60" s="90"/>
      <c r="AY60" s="90"/>
      <c r="AZ60" s="90"/>
      <c r="BA60" s="150">
        <v>18</v>
      </c>
      <c r="BB60"/>
      <c r="BC60"/>
      <c r="BD60"/>
      <c r="BE60"/>
      <c r="BF60"/>
      <c r="BG60"/>
      <c r="BH60" s="89">
        <v>16</v>
      </c>
      <c r="BI60" s="90"/>
      <c r="BJ60" s="90"/>
      <c r="BK60" s="90"/>
      <c r="BL60" s="90"/>
      <c r="BM60" s="90"/>
      <c r="BN60" s="89">
        <v>49</v>
      </c>
      <c r="BT60" s="89">
        <v>21</v>
      </c>
      <c r="BU60"/>
      <c r="BV60"/>
      <c r="BW60"/>
      <c r="BX60"/>
      <c r="BY60"/>
      <c r="BZ60" s="89">
        <v>36</v>
      </c>
      <c r="CA60"/>
      <c r="CB60"/>
      <c r="CC60"/>
      <c r="CD60"/>
      <c r="CE60" s="90"/>
      <c r="CF60" s="150">
        <v>143</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c r="BC61"/>
      <c r="BD61"/>
      <c r="BE61"/>
      <c r="BF61"/>
      <c r="BG61"/>
      <c r="BI61" s="90"/>
      <c r="BJ61" s="90"/>
      <c r="BK61" s="90"/>
      <c r="BL61" s="90"/>
      <c r="BM61" s="90"/>
      <c r="BU61"/>
      <c r="BV61"/>
      <c r="BW61"/>
      <c r="BX61"/>
      <c r="BY61"/>
      <c r="CA61"/>
      <c r="CB61"/>
      <c r="CC61"/>
      <c r="CD61"/>
      <c r="CE61" s="90"/>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149">
        <v>63</v>
      </c>
      <c r="AV62" s="90"/>
      <c r="AW62" s="90"/>
      <c r="AX62" s="90"/>
      <c r="AY62" s="90"/>
      <c r="AZ62" s="90"/>
      <c r="BA62" s="149">
        <v>219</v>
      </c>
      <c r="BB62"/>
      <c r="BC62"/>
      <c r="BD62"/>
      <c r="BE62"/>
      <c r="BF62"/>
      <c r="BG62"/>
      <c r="BH62" s="88">
        <v>171</v>
      </c>
      <c r="BI62" s="90"/>
      <c r="BJ62" s="90"/>
      <c r="BK62" s="90"/>
      <c r="BL62" s="90"/>
      <c r="BM62" s="90"/>
      <c r="BN62" s="88">
        <v>202</v>
      </c>
      <c r="BT62" s="88">
        <v>172</v>
      </c>
      <c r="BU62"/>
      <c r="BV62"/>
      <c r="BW62"/>
      <c r="BX62"/>
      <c r="BY62"/>
      <c r="BZ62" s="88">
        <v>181</v>
      </c>
      <c r="CA62"/>
      <c r="CB62"/>
      <c r="CC62"/>
      <c r="CD62"/>
      <c r="CE62" s="90"/>
      <c r="CF62" s="149">
        <v>1008</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152">
        <v>106</v>
      </c>
      <c r="AV63" s="90"/>
      <c r="AW63" s="90"/>
      <c r="AX63" s="90"/>
      <c r="AY63" s="90"/>
      <c r="AZ63" s="90"/>
      <c r="BA63" s="152">
        <v>401</v>
      </c>
      <c r="BB63"/>
      <c r="BC63"/>
      <c r="BD63"/>
      <c r="BE63"/>
      <c r="BF63"/>
      <c r="BG63"/>
      <c r="BH63" s="94">
        <v>380</v>
      </c>
      <c r="BI63" s="90"/>
      <c r="BJ63" s="90"/>
      <c r="BK63" s="90"/>
      <c r="BL63" s="90"/>
      <c r="BM63" s="90"/>
      <c r="BN63" s="94">
        <v>418</v>
      </c>
      <c r="BT63" s="94">
        <v>407</v>
      </c>
      <c r="BU63"/>
      <c r="BV63"/>
      <c r="BW63"/>
      <c r="BX63"/>
      <c r="BY63"/>
      <c r="BZ63" s="94">
        <v>380</v>
      </c>
      <c r="CA63"/>
      <c r="CB63"/>
      <c r="CC63"/>
      <c r="CD63"/>
      <c r="CE63" s="90"/>
      <c r="CF63" s="152">
        <v>2092</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152">
        <v>31</v>
      </c>
      <c r="AV64" s="90"/>
      <c r="AW64" s="90"/>
      <c r="AX64" s="90"/>
      <c r="AY64" s="90"/>
      <c r="AZ64" s="90"/>
      <c r="BA64" s="152">
        <v>112</v>
      </c>
      <c r="BB64"/>
      <c r="BC64"/>
      <c r="BD64"/>
      <c r="BE64"/>
      <c r="BF64"/>
      <c r="BG64"/>
      <c r="BH64" s="94">
        <v>96</v>
      </c>
      <c r="BI64" s="90"/>
      <c r="BJ64" s="90"/>
      <c r="BK64" s="90"/>
      <c r="BL64" s="90"/>
      <c r="BM64" s="90"/>
      <c r="BN64" s="94">
        <v>113</v>
      </c>
      <c r="BT64" s="94">
        <v>102</v>
      </c>
      <c r="BU64"/>
      <c r="BV64"/>
      <c r="BW64"/>
      <c r="BX64"/>
      <c r="BY64"/>
      <c r="BZ64" s="94">
        <v>102</v>
      </c>
      <c r="CA64"/>
      <c r="CB64"/>
      <c r="CC64"/>
      <c r="CD64"/>
      <c r="CE64" s="90"/>
      <c r="CF64" s="152">
        <v>556</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152">
        <v>11</v>
      </c>
      <c r="AV65" s="90"/>
      <c r="AW65" s="90"/>
      <c r="AX65" s="90"/>
      <c r="AY65" s="90"/>
      <c r="AZ65" s="90"/>
      <c r="BA65" s="152">
        <v>31</v>
      </c>
      <c r="BB65"/>
      <c r="BC65"/>
      <c r="BD65"/>
      <c r="BE65"/>
      <c r="BF65"/>
      <c r="BG65"/>
      <c r="BH65" s="94">
        <v>41</v>
      </c>
      <c r="BI65" s="90"/>
      <c r="BJ65" s="90"/>
      <c r="BK65" s="90"/>
      <c r="BL65" s="90"/>
      <c r="BM65" s="90"/>
      <c r="BN65" s="94">
        <v>26</v>
      </c>
      <c r="BT65" s="94">
        <v>27</v>
      </c>
      <c r="BU65"/>
      <c r="BV65"/>
      <c r="BW65"/>
      <c r="BX65"/>
      <c r="BY65"/>
      <c r="BZ65" s="94">
        <v>34</v>
      </c>
      <c r="CA65"/>
      <c r="CB65"/>
      <c r="CC65"/>
      <c r="CD65"/>
      <c r="CE65" s="90"/>
      <c r="CF65" s="152">
        <v>170</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150">
        <v>3</v>
      </c>
      <c r="AV66" s="90"/>
      <c r="AW66" s="90"/>
      <c r="AX66" s="90"/>
      <c r="AY66" s="90"/>
      <c r="AZ66" s="90"/>
      <c r="BA66" s="150">
        <v>33</v>
      </c>
      <c r="BB66"/>
      <c r="BC66"/>
      <c r="BD66"/>
      <c r="BE66"/>
      <c r="BF66"/>
      <c r="BG66"/>
      <c r="BH66" s="89">
        <v>18</v>
      </c>
      <c r="BI66" s="90"/>
      <c r="BJ66" s="90"/>
      <c r="BK66" s="90"/>
      <c r="BL66" s="90"/>
      <c r="BM66" s="90"/>
      <c r="BN66" s="89">
        <v>33</v>
      </c>
      <c r="BT66" s="89">
        <v>10</v>
      </c>
      <c r="BU66"/>
      <c r="BV66"/>
      <c r="BW66"/>
      <c r="BX66"/>
      <c r="BY66"/>
      <c r="BZ66" s="89">
        <v>32</v>
      </c>
      <c r="CA66"/>
      <c r="CB66"/>
      <c r="CC66"/>
      <c r="CD66"/>
      <c r="CE66" s="90"/>
      <c r="CF66" s="150">
        <v>129</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c r="BC67"/>
      <c r="BD67"/>
      <c r="BE67"/>
      <c r="BF67"/>
      <c r="BG67"/>
      <c r="BI67" s="90"/>
      <c r="BJ67" s="90"/>
      <c r="BK67" s="90"/>
      <c r="BL67" s="90"/>
      <c r="BM67" s="90"/>
      <c r="BU67"/>
      <c r="BV67"/>
      <c r="BW67"/>
      <c r="BX67"/>
      <c r="BY67"/>
      <c r="CA67"/>
      <c r="CB67"/>
      <c r="CC67"/>
      <c r="CD67"/>
      <c r="CE67" s="90"/>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147">
        <v>29</v>
      </c>
      <c r="AV68" s="90"/>
      <c r="AW68" s="90"/>
      <c r="AX68" s="90"/>
      <c r="AY68" s="90"/>
      <c r="AZ68" s="90"/>
      <c r="BA68" s="147">
        <v>127</v>
      </c>
      <c r="BB68"/>
      <c r="BC68"/>
      <c r="BD68"/>
      <c r="BE68"/>
      <c r="BF68"/>
      <c r="BG68"/>
      <c r="BH68" s="86">
        <v>124</v>
      </c>
      <c r="BI68" s="90"/>
      <c r="BJ68" s="90"/>
      <c r="BK68" s="90"/>
      <c r="BL68" s="90"/>
      <c r="BM68" s="90"/>
      <c r="BN68" s="86">
        <v>130</v>
      </c>
      <c r="BT68" s="86">
        <v>136</v>
      </c>
      <c r="BU68"/>
      <c r="BV68"/>
      <c r="BW68"/>
      <c r="BX68"/>
      <c r="BY68"/>
      <c r="BZ68" s="86">
        <v>133</v>
      </c>
      <c r="CA68"/>
      <c r="CB68"/>
      <c r="CC68"/>
      <c r="CD68"/>
      <c r="CE68" s="90"/>
      <c r="CF68" s="147">
        <v>679</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c r="BC69"/>
      <c r="BD69"/>
      <c r="BE69"/>
      <c r="BF69"/>
      <c r="BG69"/>
      <c r="BI69" s="90"/>
      <c r="BJ69" s="90"/>
      <c r="BK69" s="90"/>
      <c r="BL69" s="90"/>
      <c r="BM69" s="90"/>
      <c r="BU69"/>
      <c r="BV69"/>
      <c r="BW69"/>
      <c r="BX69"/>
      <c r="BY69"/>
      <c r="CA69"/>
      <c r="CB69"/>
      <c r="CC69"/>
      <c r="CD69"/>
      <c r="CE69" s="90"/>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149">
        <v>3</v>
      </c>
      <c r="AV70" s="90"/>
      <c r="AW70" s="90"/>
      <c r="AX70" s="90"/>
      <c r="AY70" s="90"/>
      <c r="AZ70" s="90"/>
      <c r="BA70" s="149">
        <v>26</v>
      </c>
      <c r="BB70"/>
      <c r="BC70"/>
      <c r="BD70"/>
      <c r="BE70"/>
      <c r="BF70"/>
      <c r="BG70"/>
      <c r="BH70" s="88">
        <v>25</v>
      </c>
      <c r="BI70" s="90"/>
      <c r="BJ70" s="90"/>
      <c r="BK70" s="90"/>
      <c r="BL70" s="90"/>
      <c r="BM70" s="90"/>
      <c r="BN70" s="88">
        <v>20</v>
      </c>
      <c r="BT70" s="88">
        <v>13</v>
      </c>
      <c r="BU70"/>
      <c r="BV70"/>
      <c r="BW70"/>
      <c r="BX70"/>
      <c r="BY70"/>
      <c r="BZ70" s="88">
        <v>40</v>
      </c>
      <c r="CA70"/>
      <c r="CB70"/>
      <c r="CC70"/>
      <c r="CD70"/>
      <c r="CE70" s="90"/>
      <c r="CF70" s="149">
        <v>127</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152">
        <v>3</v>
      </c>
      <c r="AV71" s="90"/>
      <c r="AW71" s="90"/>
      <c r="AX71" s="90"/>
      <c r="AY71" s="90"/>
      <c r="AZ71" s="90"/>
      <c r="BA71" s="152">
        <v>8</v>
      </c>
      <c r="BB71"/>
      <c r="BC71"/>
      <c r="BD71"/>
      <c r="BE71"/>
      <c r="BF71"/>
      <c r="BG71"/>
      <c r="BH71" s="94">
        <v>7</v>
      </c>
      <c r="BI71" s="90"/>
      <c r="BJ71" s="90"/>
      <c r="BK71" s="90"/>
      <c r="BL71" s="90"/>
      <c r="BM71" s="90"/>
      <c r="BN71" s="94">
        <v>11</v>
      </c>
      <c r="BT71" s="94">
        <v>6</v>
      </c>
      <c r="BU71"/>
      <c r="BV71"/>
      <c r="BW71"/>
      <c r="BX71"/>
      <c r="BY71"/>
      <c r="BZ71" s="94">
        <v>10</v>
      </c>
      <c r="CA71"/>
      <c r="CB71"/>
      <c r="CC71"/>
      <c r="CD71"/>
      <c r="CE71" s="90"/>
      <c r="CF71" s="152">
        <v>45</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152">
        <v>9</v>
      </c>
      <c r="AV72" s="90"/>
      <c r="AW72" s="90"/>
      <c r="AX72" s="90"/>
      <c r="AY72" s="90"/>
      <c r="AZ72" s="90"/>
      <c r="BA72" s="152">
        <v>28</v>
      </c>
      <c r="BB72"/>
      <c r="BC72"/>
      <c r="BD72"/>
      <c r="BE72"/>
      <c r="BF72"/>
      <c r="BG72"/>
      <c r="BH72" s="94">
        <v>29</v>
      </c>
      <c r="BI72" s="90"/>
      <c r="BJ72" s="90"/>
      <c r="BK72" s="90"/>
      <c r="BL72" s="90"/>
      <c r="BM72" s="90"/>
      <c r="BN72" s="94">
        <v>36</v>
      </c>
      <c r="BT72" s="94">
        <v>54</v>
      </c>
      <c r="BU72"/>
      <c r="BV72"/>
      <c r="BW72"/>
      <c r="BX72"/>
      <c r="BY72"/>
      <c r="BZ72" s="94">
        <v>21</v>
      </c>
      <c r="CA72"/>
      <c r="CB72"/>
      <c r="CC72"/>
      <c r="CD72"/>
      <c r="CE72" s="90"/>
      <c r="CF72" s="152">
        <v>177</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150">
        <v>5</v>
      </c>
      <c r="AV73" s="90"/>
      <c r="AW73" s="90"/>
      <c r="AX73" s="90"/>
      <c r="AY73" s="90"/>
      <c r="AZ73" s="90"/>
      <c r="BA73" s="150">
        <v>15</v>
      </c>
      <c r="BB73"/>
      <c r="BC73"/>
      <c r="BD73"/>
      <c r="BE73"/>
      <c r="BF73"/>
      <c r="BG73"/>
      <c r="BH73" s="89">
        <v>14</v>
      </c>
      <c r="BI73" s="90"/>
      <c r="BJ73" s="90"/>
      <c r="BK73" s="90"/>
      <c r="BL73" s="90"/>
      <c r="BM73" s="90"/>
      <c r="BN73" s="89">
        <v>7</v>
      </c>
      <c r="BT73" s="89">
        <v>9</v>
      </c>
      <c r="BU73"/>
      <c r="BV73"/>
      <c r="BW73"/>
      <c r="BX73"/>
      <c r="BY73"/>
      <c r="BZ73" s="89">
        <v>18</v>
      </c>
      <c r="CA73"/>
      <c r="CB73"/>
      <c r="CC73"/>
      <c r="CD73"/>
      <c r="CE73" s="90"/>
      <c r="CF73" s="150">
        <v>68</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c r="BC74"/>
      <c r="BD74"/>
      <c r="BE74"/>
      <c r="BF74"/>
      <c r="BG74"/>
      <c r="BI74" s="90"/>
      <c r="BJ74" s="90"/>
      <c r="BK74" s="90"/>
      <c r="BL74" s="90"/>
      <c r="BM74" s="90"/>
      <c r="BU74"/>
      <c r="BV74"/>
      <c r="BW74"/>
      <c r="BX74"/>
      <c r="BY74"/>
      <c r="CA74"/>
      <c r="CB74"/>
      <c r="CC74"/>
      <c r="CD74"/>
      <c r="CE74" s="90"/>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147">
        <v>52</v>
      </c>
      <c r="AV75" s="90"/>
      <c r="AW75" s="90"/>
      <c r="AX75" s="90"/>
      <c r="AY75" s="90"/>
      <c r="AZ75" s="90"/>
      <c r="BA75" s="147">
        <v>193</v>
      </c>
      <c r="BB75"/>
      <c r="BC75"/>
      <c r="BD75"/>
      <c r="BE75"/>
      <c r="BF75"/>
      <c r="BG75"/>
      <c r="BH75" s="86">
        <v>160</v>
      </c>
      <c r="BI75" s="90"/>
      <c r="BJ75" s="90"/>
      <c r="BK75" s="90"/>
      <c r="BL75" s="90"/>
      <c r="BM75" s="90"/>
      <c r="BN75" s="86">
        <v>195</v>
      </c>
      <c r="BT75" s="86">
        <v>205</v>
      </c>
      <c r="BU75"/>
      <c r="BV75"/>
      <c r="BW75"/>
      <c r="BX75"/>
      <c r="BY75"/>
      <c r="BZ75" s="86">
        <v>202</v>
      </c>
      <c r="CA75"/>
      <c r="CB75"/>
      <c r="CC75"/>
      <c r="CD75"/>
      <c r="CE75" s="90"/>
      <c r="CF75" s="147">
        <v>1007</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c r="BC76"/>
      <c r="BD76"/>
      <c r="BE76"/>
      <c r="BF76"/>
      <c r="BG76"/>
      <c r="BI76" s="90"/>
      <c r="BJ76" s="90"/>
      <c r="BK76" s="90"/>
      <c r="BL76" s="90"/>
      <c r="BM76" s="90"/>
      <c r="BU76"/>
      <c r="BV76"/>
      <c r="BW76"/>
      <c r="BX76"/>
      <c r="BY76"/>
      <c r="CA76"/>
      <c r="CB76"/>
      <c r="CC76"/>
      <c r="CD76"/>
      <c r="CE76" s="90"/>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149">
        <v>0</v>
      </c>
      <c r="AV77" s="90"/>
      <c r="AW77" s="90"/>
      <c r="AX77" s="90"/>
      <c r="AY77" s="90"/>
      <c r="AZ77" s="90"/>
      <c r="BA77" s="149">
        <v>3</v>
      </c>
      <c r="BB77"/>
      <c r="BC77"/>
      <c r="BD77"/>
      <c r="BE77"/>
      <c r="BF77"/>
      <c r="BG77"/>
      <c r="BH77" s="88">
        <v>2</v>
      </c>
      <c r="BI77" s="90"/>
      <c r="BJ77" s="90"/>
      <c r="BK77" s="90"/>
      <c r="BL77" s="90"/>
      <c r="BM77" s="90"/>
      <c r="BN77" s="88">
        <v>6</v>
      </c>
      <c r="BT77" s="88">
        <v>3</v>
      </c>
      <c r="BU77"/>
      <c r="BV77"/>
      <c r="BW77"/>
      <c r="BX77"/>
      <c r="BY77"/>
      <c r="BZ77" s="88">
        <v>7</v>
      </c>
      <c r="CA77"/>
      <c r="CB77"/>
      <c r="CC77"/>
      <c r="CD77"/>
      <c r="CE77" s="90"/>
      <c r="CF77" s="149">
        <v>21</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152">
        <v>15</v>
      </c>
      <c r="AV78" s="90"/>
      <c r="AW78" s="90"/>
      <c r="AX78" s="90"/>
      <c r="AY78" s="90"/>
      <c r="AZ78" s="90"/>
      <c r="BA78" s="152">
        <v>25</v>
      </c>
      <c r="BB78"/>
      <c r="BC78"/>
      <c r="BD78"/>
      <c r="BE78"/>
      <c r="BF78"/>
      <c r="BG78"/>
      <c r="BH78" s="94">
        <v>25</v>
      </c>
      <c r="BI78" s="90"/>
      <c r="BJ78" s="90"/>
      <c r="BK78" s="90"/>
      <c r="BL78" s="90"/>
      <c r="BM78" s="90"/>
      <c r="BN78" s="94">
        <v>36</v>
      </c>
      <c r="BT78" s="94">
        <v>32</v>
      </c>
      <c r="BU78"/>
      <c r="BV78"/>
      <c r="BW78"/>
      <c r="BX78"/>
      <c r="BY78"/>
      <c r="BZ78" s="94">
        <v>39</v>
      </c>
      <c r="CA78"/>
      <c r="CB78"/>
      <c r="CC78"/>
      <c r="CD78"/>
      <c r="CE78" s="90"/>
      <c r="CF78" s="152">
        <v>172</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152">
        <v>15</v>
      </c>
      <c r="AV79" s="90"/>
      <c r="AW79" s="90"/>
      <c r="AX79" s="90"/>
      <c r="AY79" s="90"/>
      <c r="AZ79" s="90"/>
      <c r="BA79" s="152">
        <v>55</v>
      </c>
      <c r="BB79"/>
      <c r="BC79"/>
      <c r="BD79"/>
      <c r="BE79"/>
      <c r="BF79"/>
      <c r="BG79"/>
      <c r="BH79" s="94">
        <v>50</v>
      </c>
      <c r="BI79" s="90"/>
      <c r="BJ79" s="90"/>
      <c r="BK79" s="90"/>
      <c r="BL79" s="90"/>
      <c r="BM79" s="90"/>
      <c r="BN79" s="94">
        <v>64</v>
      </c>
      <c r="BT79" s="94">
        <v>78</v>
      </c>
      <c r="BU79"/>
      <c r="BV79"/>
      <c r="BW79"/>
      <c r="BX79"/>
      <c r="BY79"/>
      <c r="BZ79" s="94">
        <v>61</v>
      </c>
      <c r="CA79"/>
      <c r="CB79"/>
      <c r="CC79"/>
      <c r="CD79"/>
      <c r="CE79" s="90"/>
      <c r="CF79" s="152">
        <v>323</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150">
        <v>5</v>
      </c>
      <c r="AV80" s="90"/>
      <c r="AW80" s="90"/>
      <c r="AX80" s="90"/>
      <c r="AY80" s="90"/>
      <c r="AZ80" s="90"/>
      <c r="BA80" s="150">
        <v>22</v>
      </c>
      <c r="BB80"/>
      <c r="BC80"/>
      <c r="BD80"/>
      <c r="BE80"/>
      <c r="BF80"/>
      <c r="BG80"/>
      <c r="BH80" s="89">
        <v>17</v>
      </c>
      <c r="BI80" s="90"/>
      <c r="BJ80" s="90"/>
      <c r="BK80" s="90"/>
      <c r="BL80" s="90"/>
      <c r="BM80" s="90"/>
      <c r="BN80" s="89">
        <v>21</v>
      </c>
      <c r="BT80" s="89">
        <v>17</v>
      </c>
      <c r="BU80"/>
      <c r="BV80"/>
      <c r="BW80"/>
      <c r="BX80"/>
      <c r="BY80"/>
      <c r="BZ80" s="89">
        <v>16</v>
      </c>
      <c r="CA80"/>
      <c r="CB80"/>
      <c r="CC80"/>
      <c r="CD80"/>
      <c r="CE80" s="90"/>
      <c r="CF80" s="150">
        <v>98</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c r="BC81"/>
      <c r="BD81"/>
      <c r="BE81"/>
      <c r="BF81"/>
      <c r="BG81"/>
      <c r="BI81" s="90"/>
      <c r="BJ81" s="90"/>
      <c r="BK81" s="90"/>
      <c r="BL81" s="90"/>
      <c r="BM81" s="90"/>
      <c r="BU81"/>
      <c r="BV81"/>
      <c r="BW81"/>
      <c r="BX81"/>
      <c r="BY81"/>
      <c r="CA81"/>
      <c r="CB81"/>
      <c r="CC81"/>
      <c r="CD81"/>
      <c r="CE81" s="90"/>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147">
        <v>70</v>
      </c>
      <c r="AV82" s="90"/>
      <c r="AW82" s="90"/>
      <c r="AX82" s="90"/>
      <c r="AY82" s="90"/>
      <c r="AZ82" s="90"/>
      <c r="BA82" s="147">
        <v>266</v>
      </c>
      <c r="BB82"/>
      <c r="BC82"/>
      <c r="BD82"/>
      <c r="BE82"/>
      <c r="BF82"/>
      <c r="BG82"/>
      <c r="BH82" s="86">
        <v>233</v>
      </c>
      <c r="BI82" s="90"/>
      <c r="BJ82" s="90"/>
      <c r="BK82" s="90"/>
      <c r="BL82" s="90"/>
      <c r="BM82" s="90"/>
      <c r="BN82" s="86">
        <v>276</v>
      </c>
      <c r="BT82" s="86">
        <v>226</v>
      </c>
      <c r="BU82"/>
      <c r="BV82"/>
      <c r="BW82"/>
      <c r="BX82"/>
      <c r="BY82"/>
      <c r="BZ82" s="86">
        <v>238</v>
      </c>
      <c r="CA82"/>
      <c r="CB82"/>
      <c r="CC82"/>
      <c r="CD82"/>
      <c r="CE82" s="90"/>
      <c r="CF82" s="147">
        <v>1309</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c r="BC83"/>
      <c r="BD83"/>
      <c r="BE83"/>
      <c r="BF83"/>
      <c r="BG83"/>
      <c r="BI83" s="90"/>
      <c r="BJ83" s="90"/>
      <c r="BK83" s="90"/>
      <c r="BL83" s="90"/>
      <c r="BM83" s="90"/>
      <c r="BU83"/>
      <c r="BV83"/>
      <c r="BW83"/>
      <c r="BX83"/>
      <c r="BY83"/>
      <c r="CA83"/>
      <c r="CB83"/>
      <c r="CC83"/>
      <c r="CD83"/>
      <c r="CE83" s="90"/>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149">
        <v>0</v>
      </c>
      <c r="AV84" s="90"/>
      <c r="AW84" s="90"/>
      <c r="AX84" s="90"/>
      <c r="AY84" s="90"/>
      <c r="AZ84" s="90"/>
      <c r="BA84" s="149">
        <v>3</v>
      </c>
      <c r="BB84"/>
      <c r="BC84"/>
      <c r="BD84"/>
      <c r="BE84"/>
      <c r="BF84"/>
      <c r="BG84"/>
      <c r="BH84" s="88">
        <v>2</v>
      </c>
      <c r="BI84" s="90"/>
      <c r="BJ84" s="90"/>
      <c r="BK84" s="90"/>
      <c r="BL84" s="90"/>
      <c r="BM84" s="90"/>
      <c r="BN84" s="88">
        <v>5</v>
      </c>
      <c r="BT84" s="88">
        <v>2</v>
      </c>
      <c r="BU84"/>
      <c r="BV84"/>
      <c r="BW84"/>
      <c r="BX84"/>
      <c r="BY84"/>
      <c r="BZ84" s="88">
        <v>3</v>
      </c>
      <c r="CA84"/>
      <c r="CB84"/>
      <c r="CC84"/>
      <c r="CD84"/>
      <c r="CE84" s="90"/>
      <c r="CF84" s="149">
        <v>15</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152">
        <v>4</v>
      </c>
      <c r="AV85" s="90"/>
      <c r="AW85" s="90"/>
      <c r="AX85" s="90"/>
      <c r="AY85" s="90"/>
      <c r="AZ85" s="90"/>
      <c r="BA85" s="152">
        <v>14</v>
      </c>
      <c r="BB85"/>
      <c r="BC85"/>
      <c r="BD85"/>
      <c r="BE85"/>
      <c r="BF85"/>
      <c r="BG85"/>
      <c r="BH85" s="94">
        <v>5</v>
      </c>
      <c r="BI85" s="90"/>
      <c r="BJ85" s="90"/>
      <c r="BK85" s="90"/>
      <c r="BL85" s="90"/>
      <c r="BM85" s="90"/>
      <c r="BN85" s="94">
        <v>5</v>
      </c>
      <c r="BT85" s="94">
        <v>15</v>
      </c>
      <c r="BU85"/>
      <c r="BV85"/>
      <c r="BW85"/>
      <c r="BX85"/>
      <c r="BY85"/>
      <c r="BZ85" s="94">
        <v>15</v>
      </c>
      <c r="CA85"/>
      <c r="CB85"/>
      <c r="CC85"/>
      <c r="CD85"/>
      <c r="CE85" s="90"/>
      <c r="CF85" s="152">
        <v>58</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152">
        <v>33</v>
      </c>
      <c r="AV86" s="90"/>
      <c r="AW86" s="90"/>
      <c r="AX86" s="90"/>
      <c r="AY86" s="90"/>
      <c r="AZ86" s="90"/>
      <c r="BA86" s="152">
        <v>123</v>
      </c>
      <c r="BB86"/>
      <c r="BC86"/>
      <c r="BD86"/>
      <c r="BE86"/>
      <c r="BF86"/>
      <c r="BG86"/>
      <c r="BH86" s="94">
        <v>122</v>
      </c>
      <c r="BI86" s="90"/>
      <c r="BJ86" s="90"/>
      <c r="BK86" s="90"/>
      <c r="BL86" s="90"/>
      <c r="BM86" s="90"/>
      <c r="BN86" s="94">
        <v>147</v>
      </c>
      <c r="BT86" s="94">
        <v>111</v>
      </c>
      <c r="BU86"/>
      <c r="BV86"/>
      <c r="BW86"/>
      <c r="BX86"/>
      <c r="BY86"/>
      <c r="BZ86" s="94">
        <v>113</v>
      </c>
      <c r="CA86"/>
      <c r="CB86"/>
      <c r="CC86"/>
      <c r="CD86"/>
      <c r="CE86" s="90"/>
      <c r="CF86" s="152">
        <v>649</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150">
        <v>6</v>
      </c>
      <c r="AV87" s="90"/>
      <c r="AW87" s="90"/>
      <c r="AX87" s="90"/>
      <c r="AY87" s="90"/>
      <c r="AZ87" s="90"/>
      <c r="BA87" s="150">
        <v>19</v>
      </c>
      <c r="BB87"/>
      <c r="BC87"/>
      <c r="BD87"/>
      <c r="BE87"/>
      <c r="BF87"/>
      <c r="BG87"/>
      <c r="BH87" s="89">
        <v>14</v>
      </c>
      <c r="BI87" s="90"/>
      <c r="BJ87" s="90"/>
      <c r="BK87" s="90"/>
      <c r="BL87" s="90"/>
      <c r="BM87" s="90"/>
      <c r="BN87" s="89">
        <v>12</v>
      </c>
      <c r="BT87" s="89">
        <v>13</v>
      </c>
      <c r="BU87"/>
      <c r="BV87"/>
      <c r="BW87"/>
      <c r="BX87"/>
      <c r="BY87"/>
      <c r="BZ87" s="89">
        <v>15</v>
      </c>
      <c r="CA87"/>
      <c r="CB87"/>
      <c r="CC87"/>
      <c r="CD87"/>
      <c r="CE87" s="90"/>
      <c r="CF87" s="150">
        <v>79</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c r="BC88"/>
      <c r="BD88"/>
      <c r="BE88"/>
      <c r="BF88"/>
      <c r="BG88"/>
      <c r="BI88" s="90"/>
      <c r="BJ88" s="90"/>
      <c r="BK88" s="90"/>
      <c r="BL88" s="90"/>
      <c r="BM88" s="90"/>
      <c r="BU88"/>
      <c r="BV88"/>
      <c r="BW88"/>
      <c r="BX88"/>
      <c r="BY88"/>
      <c r="CA88"/>
      <c r="CB88"/>
      <c r="CC88"/>
      <c r="CD88"/>
      <c r="CE88" s="90"/>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47">
        <v>12</v>
      </c>
      <c r="AV89" s="90"/>
      <c r="AW89" s="90"/>
      <c r="AX89" s="90"/>
      <c r="AY89" s="90"/>
      <c r="AZ89" s="90"/>
      <c r="BA89" s="147">
        <v>40</v>
      </c>
      <c r="BB89"/>
      <c r="BC89"/>
      <c r="BD89"/>
      <c r="BE89"/>
      <c r="BF89"/>
      <c r="BG89"/>
      <c r="BH89" s="86">
        <v>41</v>
      </c>
      <c r="BI89" s="90"/>
      <c r="BJ89" s="90"/>
      <c r="BK89" s="90"/>
      <c r="BL89" s="90"/>
      <c r="BM89" s="90"/>
      <c r="BN89" s="86">
        <v>34</v>
      </c>
      <c r="BT89" s="86">
        <v>32</v>
      </c>
      <c r="BU89"/>
      <c r="BV89"/>
      <c r="BW89"/>
      <c r="BX89"/>
      <c r="BY89"/>
      <c r="BZ89" s="86">
        <v>31</v>
      </c>
      <c r="CA89"/>
      <c r="CB89"/>
      <c r="CC89"/>
      <c r="CD89"/>
      <c r="CE89" s="90"/>
      <c r="CF89" s="147">
        <v>190</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c r="BC90"/>
      <c r="BD90"/>
      <c r="BE90"/>
      <c r="BF90"/>
      <c r="BG90"/>
      <c r="BI90" s="90"/>
      <c r="BJ90" s="90"/>
      <c r="BK90" s="90"/>
      <c r="BL90" s="90"/>
      <c r="BM90" s="90"/>
      <c r="BU90"/>
      <c r="BV90"/>
      <c r="BW90"/>
      <c r="BX90"/>
      <c r="BY90"/>
      <c r="CA90"/>
      <c r="CB90"/>
      <c r="CC90"/>
      <c r="CD90"/>
      <c r="CE90" s="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149">
        <v>0</v>
      </c>
      <c r="AV91" s="90"/>
      <c r="AW91" s="90"/>
      <c r="AX91" s="90"/>
      <c r="AY91" s="90"/>
      <c r="AZ91" s="90"/>
      <c r="BA91" s="149">
        <v>1</v>
      </c>
      <c r="BB91"/>
      <c r="BC91"/>
      <c r="BD91"/>
      <c r="BE91"/>
      <c r="BF91"/>
      <c r="BG91"/>
      <c r="BH91" s="88">
        <v>1</v>
      </c>
      <c r="BI91" s="90"/>
      <c r="BJ91" s="90"/>
      <c r="BK91" s="90"/>
      <c r="BL91" s="90"/>
      <c r="BM91" s="90"/>
      <c r="BN91" s="88">
        <v>0</v>
      </c>
      <c r="BT91" s="88">
        <v>0</v>
      </c>
      <c r="BU91"/>
      <c r="BV91"/>
      <c r="BW91"/>
      <c r="BX91"/>
      <c r="BY91"/>
      <c r="BZ91" s="88">
        <v>0</v>
      </c>
      <c r="CA91"/>
      <c r="CB91"/>
      <c r="CC91"/>
      <c r="CD91"/>
      <c r="CE91" s="90"/>
      <c r="CF91" s="149">
        <v>2</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152">
        <v>0</v>
      </c>
      <c r="AV92" s="90"/>
      <c r="AW92" s="90"/>
      <c r="AX92" s="90"/>
      <c r="AY92" s="90"/>
      <c r="AZ92" s="90"/>
      <c r="BA92" s="152">
        <v>0</v>
      </c>
      <c r="BB92"/>
      <c r="BC92"/>
      <c r="BD92"/>
      <c r="BE92"/>
      <c r="BF92"/>
      <c r="BG92"/>
      <c r="BH92" s="94">
        <v>0</v>
      </c>
      <c r="BI92" s="90"/>
      <c r="BJ92" s="90"/>
      <c r="BK92" s="90"/>
      <c r="BL92" s="90"/>
      <c r="BM92" s="90"/>
      <c r="BN92" s="94">
        <v>0</v>
      </c>
      <c r="BT92" s="94">
        <v>4</v>
      </c>
      <c r="BU92"/>
      <c r="BV92"/>
      <c r="BW92"/>
      <c r="BX92"/>
      <c r="BY92"/>
      <c r="BZ92" s="94">
        <v>1</v>
      </c>
      <c r="CA92"/>
      <c r="CB92"/>
      <c r="CC92"/>
      <c r="CD92"/>
      <c r="CE92" s="90"/>
      <c r="CF92" s="152">
        <v>5</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152">
        <v>4</v>
      </c>
      <c r="AV93" s="90"/>
      <c r="AW93" s="90"/>
      <c r="AX93" s="90"/>
      <c r="AY93" s="90"/>
      <c r="AZ93" s="90"/>
      <c r="BA93" s="152">
        <v>11</v>
      </c>
      <c r="BB93"/>
      <c r="BC93"/>
      <c r="BD93"/>
      <c r="BE93"/>
      <c r="BF93"/>
      <c r="BG93"/>
      <c r="BH93" s="94">
        <v>7</v>
      </c>
      <c r="BI93" s="90"/>
      <c r="BJ93" s="90"/>
      <c r="BK93" s="90"/>
      <c r="BL93" s="90"/>
      <c r="BM93" s="90"/>
      <c r="BN93" s="94">
        <v>5</v>
      </c>
      <c r="BT93" s="94">
        <v>6</v>
      </c>
      <c r="BU93"/>
      <c r="BV93"/>
      <c r="BW93"/>
      <c r="BX93"/>
      <c r="BY93"/>
      <c r="BZ93" s="94">
        <v>6</v>
      </c>
      <c r="CA93"/>
      <c r="CB93"/>
      <c r="CC93"/>
      <c r="CD93"/>
      <c r="CE93" s="90"/>
      <c r="CF93" s="152">
        <v>39</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150">
        <v>6</v>
      </c>
      <c r="AV94" s="90"/>
      <c r="AW94" s="90"/>
      <c r="AX94" s="90"/>
      <c r="AY94" s="90"/>
      <c r="AZ94" s="90"/>
      <c r="BA94" s="150">
        <v>16</v>
      </c>
      <c r="BB94"/>
      <c r="BC94"/>
      <c r="BD94"/>
      <c r="BE94"/>
      <c r="BF94"/>
      <c r="BG94"/>
      <c r="BH94" s="89">
        <v>13</v>
      </c>
      <c r="BI94" s="90"/>
      <c r="BJ94" s="90"/>
      <c r="BK94" s="90"/>
      <c r="BL94" s="90"/>
      <c r="BM94" s="90"/>
      <c r="BN94" s="89">
        <v>6</v>
      </c>
      <c r="BT94" s="89">
        <v>16</v>
      </c>
      <c r="BU94"/>
      <c r="BV94"/>
      <c r="BW94"/>
      <c r="BX94"/>
      <c r="BY94"/>
      <c r="BZ94" s="89">
        <v>12</v>
      </c>
      <c r="CA94"/>
      <c r="CB94"/>
      <c r="CC94"/>
      <c r="CD94"/>
      <c r="CE94" s="90"/>
      <c r="CF94" s="150">
        <v>69</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c r="BC95"/>
      <c r="BD95"/>
      <c r="BE95"/>
      <c r="BF95"/>
      <c r="BG95"/>
      <c r="BI95" s="90"/>
      <c r="BJ95" s="90"/>
      <c r="BK95" s="90"/>
      <c r="BL95" s="90"/>
      <c r="BM95" s="90"/>
      <c r="BU95"/>
      <c r="BV95"/>
      <c r="BW95"/>
      <c r="BX95"/>
      <c r="BY95"/>
      <c r="CA95"/>
      <c r="CB95"/>
      <c r="CC95"/>
      <c r="CD95"/>
      <c r="CE95" s="90"/>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147">
        <v>9</v>
      </c>
      <c r="AV96" s="90"/>
      <c r="AW96" s="90"/>
      <c r="AX96" s="90"/>
      <c r="AY96" s="90"/>
      <c r="AZ96" s="90"/>
      <c r="BA96" s="147">
        <v>67</v>
      </c>
      <c r="BB96"/>
      <c r="BC96"/>
      <c r="BD96"/>
      <c r="BE96"/>
      <c r="BF96"/>
      <c r="BG96"/>
      <c r="BH96" s="86">
        <v>50</v>
      </c>
      <c r="BI96" s="90"/>
      <c r="BJ96" s="90"/>
      <c r="BK96" s="90"/>
      <c r="BL96" s="90"/>
      <c r="BM96" s="90"/>
      <c r="BN96" s="86">
        <v>50</v>
      </c>
      <c r="BT96" s="86">
        <v>49</v>
      </c>
      <c r="BU96"/>
      <c r="BV96"/>
      <c r="BW96"/>
      <c r="BX96"/>
      <c r="BY96"/>
      <c r="BZ96" s="86">
        <v>52</v>
      </c>
      <c r="CA96"/>
      <c r="CB96"/>
      <c r="CC96"/>
      <c r="CD96"/>
      <c r="CE96" s="90"/>
      <c r="CF96" s="147">
        <v>277</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c r="BC97"/>
      <c r="BD97"/>
      <c r="BE97"/>
      <c r="BF97"/>
      <c r="BG97"/>
      <c r="BI97" s="90"/>
      <c r="BJ97" s="90"/>
      <c r="BK97" s="90"/>
      <c r="BL97" s="90"/>
      <c r="BM97" s="90"/>
      <c r="BU97"/>
      <c r="BV97"/>
      <c r="BW97"/>
      <c r="BX97"/>
      <c r="BY97"/>
      <c r="CA97"/>
      <c r="CB97"/>
      <c r="CC97"/>
      <c r="CD97"/>
      <c r="CE97" s="90"/>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149">
        <v>0</v>
      </c>
      <c r="AV98" s="90"/>
      <c r="AW98" s="90"/>
      <c r="AX98" s="90"/>
      <c r="AY98" s="90"/>
      <c r="AZ98" s="90"/>
      <c r="BA98" s="149">
        <v>0</v>
      </c>
      <c r="BB98"/>
      <c r="BC98"/>
      <c r="BD98"/>
      <c r="BE98"/>
      <c r="BF98"/>
      <c r="BG98"/>
      <c r="BH98" s="88">
        <v>1</v>
      </c>
      <c r="BI98" s="90"/>
      <c r="BJ98" s="90"/>
      <c r="BK98" s="90"/>
      <c r="BL98" s="90"/>
      <c r="BM98" s="90"/>
      <c r="BN98" s="88">
        <v>1</v>
      </c>
      <c r="BT98" s="88">
        <v>1</v>
      </c>
      <c r="BU98"/>
      <c r="BV98"/>
      <c r="BW98"/>
      <c r="BX98"/>
      <c r="BY98"/>
      <c r="BZ98" s="88">
        <v>2</v>
      </c>
      <c r="CA98"/>
      <c r="CB98"/>
      <c r="CC98"/>
      <c r="CD98"/>
      <c r="CE98" s="90"/>
      <c r="CF98" s="149">
        <v>5</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152">
        <v>0</v>
      </c>
      <c r="AV99" s="90"/>
      <c r="AW99" s="90"/>
      <c r="AX99" s="90"/>
      <c r="AY99" s="90"/>
      <c r="AZ99" s="90"/>
      <c r="BA99" s="152">
        <v>1</v>
      </c>
      <c r="BB99"/>
      <c r="BC99"/>
      <c r="BD99"/>
      <c r="BE99"/>
      <c r="BF99"/>
      <c r="BG99"/>
      <c r="BH99" s="94">
        <v>0</v>
      </c>
      <c r="BI99" s="90"/>
      <c r="BJ99" s="90"/>
      <c r="BK99" s="90"/>
      <c r="BL99" s="90"/>
      <c r="BM99" s="90"/>
      <c r="BN99" s="94">
        <v>2</v>
      </c>
      <c r="BT99" s="94">
        <v>1</v>
      </c>
      <c r="BU99"/>
      <c r="BV99"/>
      <c r="BW99"/>
      <c r="BX99"/>
      <c r="BY99"/>
      <c r="BZ99" s="94">
        <v>3</v>
      </c>
      <c r="CA99"/>
      <c r="CB99"/>
      <c r="CC99"/>
      <c r="CD99"/>
      <c r="CE99" s="90"/>
      <c r="CF99" s="152">
        <v>7</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152">
        <v>4</v>
      </c>
      <c r="AV100" s="90"/>
      <c r="AW100" s="90"/>
      <c r="AX100" s="90"/>
      <c r="AY100" s="90"/>
      <c r="AZ100" s="90"/>
      <c r="BA100" s="152">
        <v>23</v>
      </c>
      <c r="BB100"/>
      <c r="BC100"/>
      <c r="BD100"/>
      <c r="BE100"/>
      <c r="BF100"/>
      <c r="BG100"/>
      <c r="BH100" s="94">
        <v>24</v>
      </c>
      <c r="BI100" s="90"/>
      <c r="BJ100" s="90"/>
      <c r="BK100" s="90"/>
      <c r="BL100" s="90"/>
      <c r="BM100" s="90"/>
      <c r="BN100" s="94">
        <v>19</v>
      </c>
      <c r="BT100" s="94">
        <v>13</v>
      </c>
      <c r="BU100"/>
      <c r="BV100"/>
      <c r="BW100"/>
      <c r="BX100"/>
      <c r="BY100"/>
      <c r="BZ100" s="94">
        <v>12</v>
      </c>
      <c r="CA100"/>
      <c r="CB100"/>
      <c r="CC100"/>
      <c r="CD100"/>
      <c r="CE100" s="90"/>
      <c r="CF100" s="152">
        <v>95</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150">
        <v>2</v>
      </c>
      <c r="AV101" s="90"/>
      <c r="AW101" s="90"/>
      <c r="AX101" s="90"/>
      <c r="AY101" s="90"/>
      <c r="AZ101" s="90"/>
      <c r="BA101" s="150">
        <v>13</v>
      </c>
      <c r="BB101"/>
      <c r="BC101"/>
      <c r="BD101"/>
      <c r="BE101"/>
      <c r="BF101"/>
      <c r="BG101"/>
      <c r="BH101" s="89">
        <v>6</v>
      </c>
      <c r="BI101" s="90"/>
      <c r="BJ101" s="90"/>
      <c r="BK101" s="90"/>
      <c r="BL101" s="90"/>
      <c r="BM101" s="90"/>
      <c r="BN101" s="89">
        <v>9</v>
      </c>
      <c r="BT101" s="89">
        <v>11</v>
      </c>
      <c r="BU101"/>
      <c r="BV101"/>
      <c r="BW101"/>
      <c r="BX101"/>
      <c r="BY101"/>
      <c r="BZ101" s="89">
        <v>9</v>
      </c>
      <c r="CA101"/>
      <c r="CB101"/>
      <c r="CC101"/>
      <c r="CD101"/>
      <c r="CE101" s="90"/>
      <c r="CF101" s="150">
        <v>50</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v>1252</v>
      </c>
      <c r="AR105" s="149">
        <v>966</v>
      </c>
      <c r="AS105" s="149">
        <v>1203</v>
      </c>
      <c r="AT105" s="149">
        <v>1408</v>
      </c>
      <c r="AU105" s="149">
        <v>1347</v>
      </c>
      <c r="AV105" s="149">
        <v>1471</v>
      </c>
      <c r="AW105" s="149">
        <v>1388</v>
      </c>
      <c r="AX105" s="149">
        <v>1352</v>
      </c>
      <c r="AY105" s="149">
        <v>1449</v>
      </c>
      <c r="AZ105" s="149">
        <v>1281</v>
      </c>
      <c r="BA105" s="149">
        <v>1653</v>
      </c>
      <c r="BB105" s="149">
        <v>1894</v>
      </c>
      <c r="BC105" s="149">
        <v>2033</v>
      </c>
      <c r="BD105" s="149">
        <v>1433</v>
      </c>
      <c r="BE105" s="149">
        <v>1220</v>
      </c>
      <c r="BF105" s="149">
        <v>1368</v>
      </c>
      <c r="BG105" s="149">
        <v>1392</v>
      </c>
      <c r="BH105" s="149">
        <v>1473</v>
      </c>
      <c r="BI105" s="149">
        <v>1465</v>
      </c>
      <c r="BJ105" s="149">
        <v>1615</v>
      </c>
      <c r="BK105" s="149">
        <v>1661</v>
      </c>
      <c r="BL105" s="149">
        <v>1642</v>
      </c>
      <c r="BM105" s="149">
        <v>1669</v>
      </c>
      <c r="BN105" s="149">
        <v>1714</v>
      </c>
      <c r="BO105" s="149">
        <v>1974</v>
      </c>
      <c r="BP105" s="149">
        <v>2008</v>
      </c>
      <c r="BQ105" s="149">
        <v>1915</v>
      </c>
      <c r="BR105" s="149">
        <v>2129</v>
      </c>
      <c r="BS105" s="149">
        <v>1599</v>
      </c>
      <c r="BT105" s="149">
        <v>1815</v>
      </c>
      <c r="BU105" s="149">
        <v>1720</v>
      </c>
      <c r="BV105" s="149">
        <v>1884</v>
      </c>
      <c r="BW105" s="149">
        <v>1732</v>
      </c>
      <c r="BX105" s="149">
        <v>1817</v>
      </c>
      <c r="BY105" s="149">
        <v>2078</v>
      </c>
      <c r="BZ105" s="149">
        <v>2076</v>
      </c>
      <c r="CA105" s="149">
        <v>2603</v>
      </c>
      <c r="CB105" s="149">
        <v>2260</v>
      </c>
      <c r="CC105" s="149">
        <v>1860</v>
      </c>
      <c r="CD105" s="149">
        <v>1835</v>
      </c>
      <c r="CE105" s="90"/>
      <c r="CF105" s="149">
        <v>66654</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v>987</v>
      </c>
      <c r="AR106" s="152">
        <v>962</v>
      </c>
      <c r="AS106" s="152">
        <v>1165</v>
      </c>
      <c r="AT106" s="152">
        <v>1417</v>
      </c>
      <c r="AU106" s="152">
        <v>1469</v>
      </c>
      <c r="AV106" s="152">
        <v>1674</v>
      </c>
      <c r="AW106" s="152">
        <v>1434</v>
      </c>
      <c r="AX106" s="152">
        <v>1499</v>
      </c>
      <c r="AY106" s="152">
        <v>1378</v>
      </c>
      <c r="AZ106" s="152">
        <v>1290</v>
      </c>
      <c r="BA106" s="152">
        <v>1010</v>
      </c>
      <c r="BB106" s="152">
        <v>1109</v>
      </c>
      <c r="BC106" s="152">
        <v>1208</v>
      </c>
      <c r="BD106" s="152">
        <v>1216</v>
      </c>
      <c r="BE106" s="152">
        <v>1048</v>
      </c>
      <c r="BF106" s="152">
        <v>1208</v>
      </c>
      <c r="BG106" s="152">
        <v>1106</v>
      </c>
      <c r="BH106" s="152">
        <v>1283</v>
      </c>
      <c r="BI106" s="152">
        <v>1195</v>
      </c>
      <c r="BJ106" s="152">
        <v>1209</v>
      </c>
      <c r="BK106" s="152">
        <v>1193</v>
      </c>
      <c r="BL106" s="152">
        <v>1055</v>
      </c>
      <c r="BM106" s="152">
        <v>1182</v>
      </c>
      <c r="BN106" s="152">
        <v>1206</v>
      </c>
      <c r="BO106" s="152">
        <v>1277</v>
      </c>
      <c r="BP106" s="152">
        <v>1379</v>
      </c>
      <c r="BQ106" s="152">
        <v>1318</v>
      </c>
      <c r="BR106" s="152">
        <v>1494</v>
      </c>
      <c r="BS106" s="152">
        <v>1263</v>
      </c>
      <c r="BT106" s="152">
        <v>1450</v>
      </c>
      <c r="BU106" s="152">
        <v>1331</v>
      </c>
      <c r="BV106" s="152">
        <v>1560</v>
      </c>
      <c r="BW106" s="152">
        <v>1275</v>
      </c>
      <c r="BX106" s="152">
        <v>1237</v>
      </c>
      <c r="BY106" s="152">
        <v>1379</v>
      </c>
      <c r="BZ106" s="152">
        <v>1398</v>
      </c>
      <c r="CA106" s="152">
        <v>1631</v>
      </c>
      <c r="CB106" s="152">
        <v>1674</v>
      </c>
      <c r="CC106" s="152">
        <v>1366</v>
      </c>
      <c r="CD106" s="152">
        <v>1456</v>
      </c>
      <c r="CE106" s="90"/>
      <c r="CF106" s="152">
        <v>51991</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v>8958</v>
      </c>
      <c r="AR107" s="152">
        <v>7700</v>
      </c>
      <c r="AS107" s="152">
        <v>8727</v>
      </c>
      <c r="AT107" s="152">
        <v>10401</v>
      </c>
      <c r="AU107" s="152">
        <v>10588</v>
      </c>
      <c r="AV107" s="152">
        <v>11208</v>
      </c>
      <c r="AW107" s="152">
        <v>9016</v>
      </c>
      <c r="AX107" s="152">
        <v>9087</v>
      </c>
      <c r="AY107" s="152">
        <v>9625</v>
      </c>
      <c r="AZ107" s="152">
        <v>8408</v>
      </c>
      <c r="BA107" s="152">
        <v>8979</v>
      </c>
      <c r="BB107" s="152">
        <v>10470</v>
      </c>
      <c r="BC107" s="152">
        <v>13093</v>
      </c>
      <c r="BD107" s="152">
        <v>11499</v>
      </c>
      <c r="BE107" s="152">
        <v>10033</v>
      </c>
      <c r="BF107" s="152">
        <v>11266</v>
      </c>
      <c r="BG107" s="152">
        <v>11599</v>
      </c>
      <c r="BH107" s="152">
        <v>12416</v>
      </c>
      <c r="BI107" s="152">
        <v>9923</v>
      </c>
      <c r="BJ107" s="152">
        <v>9796</v>
      </c>
      <c r="BK107" s="152">
        <v>10796</v>
      </c>
      <c r="BL107" s="152">
        <v>9065</v>
      </c>
      <c r="BM107" s="152">
        <v>10265</v>
      </c>
      <c r="BN107" s="152">
        <v>10493</v>
      </c>
      <c r="BO107" s="152">
        <v>11995</v>
      </c>
      <c r="BP107" s="152">
        <v>12112</v>
      </c>
      <c r="BQ107" s="152">
        <v>11108</v>
      </c>
      <c r="BR107" s="152">
        <v>13601</v>
      </c>
      <c r="BS107" s="152">
        <v>10427</v>
      </c>
      <c r="BT107" s="152">
        <v>11400</v>
      </c>
      <c r="BU107" s="152">
        <v>9508</v>
      </c>
      <c r="BV107" s="152">
        <v>10903</v>
      </c>
      <c r="BW107" s="152">
        <v>9428</v>
      </c>
      <c r="BX107" s="152">
        <v>9160</v>
      </c>
      <c r="BY107" s="152">
        <v>10197</v>
      </c>
      <c r="BZ107" s="152">
        <v>9680</v>
      </c>
      <c r="CA107" s="152">
        <v>12376</v>
      </c>
      <c r="CB107" s="152">
        <v>11522</v>
      </c>
      <c r="CC107" s="152">
        <v>10171</v>
      </c>
      <c r="CD107" s="152">
        <v>10270</v>
      </c>
      <c r="CE107" s="90"/>
      <c r="CF107" s="152">
        <v>417269</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v>5340</v>
      </c>
      <c r="AR108" s="157">
        <v>4536</v>
      </c>
      <c r="AS108" s="157">
        <v>5218</v>
      </c>
      <c r="AT108" s="157">
        <v>6272</v>
      </c>
      <c r="AU108" s="157">
        <v>6223</v>
      </c>
      <c r="AV108" s="157">
        <v>6615</v>
      </c>
      <c r="AW108" s="157">
        <v>5414</v>
      </c>
      <c r="AX108" s="157">
        <v>5314</v>
      </c>
      <c r="AY108" s="157">
        <v>5646</v>
      </c>
      <c r="AZ108" s="157">
        <v>5030</v>
      </c>
      <c r="BA108" s="157">
        <v>5460</v>
      </c>
      <c r="BB108" s="157">
        <v>6210</v>
      </c>
      <c r="BC108" s="157">
        <v>7763</v>
      </c>
      <c r="BD108" s="157">
        <v>6497</v>
      </c>
      <c r="BE108" s="157">
        <v>5877</v>
      </c>
      <c r="BF108" s="157">
        <v>6467</v>
      </c>
      <c r="BG108" s="157">
        <v>6630</v>
      </c>
      <c r="BH108" s="157">
        <v>7137</v>
      </c>
      <c r="BI108" s="157">
        <v>5744</v>
      </c>
      <c r="BJ108" s="157">
        <v>5815</v>
      </c>
      <c r="BK108" s="157">
        <v>6175</v>
      </c>
      <c r="BL108" s="157">
        <v>5199</v>
      </c>
      <c r="BM108" s="157">
        <v>6168</v>
      </c>
      <c r="BN108" s="157">
        <v>6302</v>
      </c>
      <c r="BO108" s="157">
        <v>7185</v>
      </c>
      <c r="BP108" s="157">
        <v>7191</v>
      </c>
      <c r="BQ108" s="157">
        <v>6773</v>
      </c>
      <c r="BR108" s="157">
        <v>8346</v>
      </c>
      <c r="BS108" s="157">
        <v>6246</v>
      </c>
      <c r="BT108" s="157">
        <v>6907</v>
      </c>
      <c r="BU108" s="157">
        <v>5853</v>
      </c>
      <c r="BV108" s="157">
        <v>6721</v>
      </c>
      <c r="BW108" s="157">
        <v>5778</v>
      </c>
      <c r="BX108" s="157">
        <v>5674</v>
      </c>
      <c r="BY108" s="157">
        <v>6387</v>
      </c>
      <c r="BZ108" s="157">
        <v>5957</v>
      </c>
      <c r="CA108" s="157">
        <v>7695</v>
      </c>
      <c r="CB108" s="157">
        <v>7184</v>
      </c>
      <c r="CC108" s="157">
        <v>6382</v>
      </c>
      <c r="CD108" s="157">
        <v>6511</v>
      </c>
      <c r="CE108" s="90"/>
      <c r="CF108" s="157">
        <v>249842</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v>2548</v>
      </c>
      <c r="AR109" s="157">
        <v>2307</v>
      </c>
      <c r="AS109" s="157">
        <v>2661</v>
      </c>
      <c r="AT109" s="157">
        <v>3221</v>
      </c>
      <c r="AU109" s="157">
        <v>3244</v>
      </c>
      <c r="AV109" s="157">
        <v>3472</v>
      </c>
      <c r="AW109" s="157">
        <v>2805</v>
      </c>
      <c r="AX109" s="157">
        <v>2940</v>
      </c>
      <c r="AY109" s="157">
        <v>2985</v>
      </c>
      <c r="AZ109" s="157">
        <v>2605</v>
      </c>
      <c r="BA109" s="157">
        <v>2744</v>
      </c>
      <c r="BB109" s="157">
        <v>3434</v>
      </c>
      <c r="BC109" s="157">
        <v>4402</v>
      </c>
      <c r="BD109" s="157">
        <v>4238</v>
      </c>
      <c r="BE109" s="157">
        <v>3552</v>
      </c>
      <c r="BF109" s="157">
        <v>4080</v>
      </c>
      <c r="BG109" s="157">
        <v>4016</v>
      </c>
      <c r="BH109" s="157">
        <v>4296</v>
      </c>
      <c r="BI109" s="157">
        <v>3349</v>
      </c>
      <c r="BJ109" s="157">
        <v>3201</v>
      </c>
      <c r="BK109" s="157">
        <v>3667</v>
      </c>
      <c r="BL109" s="157">
        <v>3037</v>
      </c>
      <c r="BM109" s="157">
        <v>3358</v>
      </c>
      <c r="BN109" s="157">
        <v>3406</v>
      </c>
      <c r="BO109" s="157">
        <v>3741</v>
      </c>
      <c r="BP109" s="157">
        <v>3996</v>
      </c>
      <c r="BQ109" s="157">
        <v>3542</v>
      </c>
      <c r="BR109" s="157">
        <v>4201</v>
      </c>
      <c r="BS109" s="157">
        <v>3294</v>
      </c>
      <c r="BT109" s="157">
        <v>3506</v>
      </c>
      <c r="BU109" s="157">
        <v>2866</v>
      </c>
      <c r="BV109" s="157">
        <v>3283</v>
      </c>
      <c r="BW109" s="157">
        <v>2704</v>
      </c>
      <c r="BX109" s="157">
        <v>2573</v>
      </c>
      <c r="BY109" s="157">
        <v>2824</v>
      </c>
      <c r="BZ109" s="157">
        <v>2924</v>
      </c>
      <c r="CA109" s="157">
        <v>3664</v>
      </c>
      <c r="CB109" s="157">
        <v>3373</v>
      </c>
      <c r="CC109" s="157">
        <v>2902</v>
      </c>
      <c r="CD109" s="157">
        <v>2776</v>
      </c>
      <c r="CE109" s="90"/>
      <c r="CF109" s="157">
        <v>131737</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v>1070</v>
      </c>
      <c r="AR110" s="157">
        <v>857</v>
      </c>
      <c r="AS110" s="157">
        <v>848</v>
      </c>
      <c r="AT110" s="157">
        <v>908</v>
      </c>
      <c r="AU110" s="157">
        <v>1121</v>
      </c>
      <c r="AV110" s="157">
        <v>1121</v>
      </c>
      <c r="AW110" s="157">
        <v>797</v>
      </c>
      <c r="AX110" s="157">
        <v>833</v>
      </c>
      <c r="AY110" s="157">
        <v>994</v>
      </c>
      <c r="AZ110" s="157">
        <v>773</v>
      </c>
      <c r="BA110" s="157">
        <v>775</v>
      </c>
      <c r="BB110" s="157">
        <v>826</v>
      </c>
      <c r="BC110" s="157">
        <v>928</v>
      </c>
      <c r="BD110" s="157">
        <v>764</v>
      </c>
      <c r="BE110" s="157">
        <v>604</v>
      </c>
      <c r="BF110" s="157">
        <v>719</v>
      </c>
      <c r="BG110" s="157">
        <v>953</v>
      </c>
      <c r="BH110" s="157">
        <v>983</v>
      </c>
      <c r="BI110" s="157">
        <v>830</v>
      </c>
      <c r="BJ110" s="157">
        <v>780</v>
      </c>
      <c r="BK110" s="157">
        <v>954</v>
      </c>
      <c r="BL110" s="157">
        <v>829</v>
      </c>
      <c r="BM110" s="157">
        <v>739</v>
      </c>
      <c r="BN110" s="157">
        <v>785</v>
      </c>
      <c r="BO110" s="157">
        <v>1069</v>
      </c>
      <c r="BP110" s="157">
        <v>925</v>
      </c>
      <c r="BQ110" s="157">
        <v>793</v>
      </c>
      <c r="BR110" s="157">
        <v>1054</v>
      </c>
      <c r="BS110" s="157">
        <v>887</v>
      </c>
      <c r="BT110" s="157">
        <v>987</v>
      </c>
      <c r="BU110" s="157">
        <v>789</v>
      </c>
      <c r="BV110" s="157">
        <v>899</v>
      </c>
      <c r="BW110" s="157">
        <v>946</v>
      </c>
      <c r="BX110" s="157">
        <v>913</v>
      </c>
      <c r="BY110" s="157">
        <v>986</v>
      </c>
      <c r="BZ110" s="157">
        <v>799</v>
      </c>
      <c r="CA110" s="157">
        <v>1017</v>
      </c>
      <c r="CB110" s="157">
        <v>965</v>
      </c>
      <c r="CC110" s="157">
        <v>887</v>
      </c>
      <c r="CD110" s="157">
        <v>983</v>
      </c>
      <c r="CE110" s="90"/>
      <c r="CF110" s="157">
        <v>35690</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v>219</v>
      </c>
      <c r="AR111" s="152">
        <v>105</v>
      </c>
      <c r="AS111" s="152">
        <v>146</v>
      </c>
      <c r="AT111" s="152">
        <v>142</v>
      </c>
      <c r="AU111" s="152">
        <v>125</v>
      </c>
      <c r="AV111" s="152">
        <v>138</v>
      </c>
      <c r="AW111" s="152">
        <v>83</v>
      </c>
      <c r="AX111" s="152">
        <v>104</v>
      </c>
      <c r="AY111" s="152">
        <v>80</v>
      </c>
      <c r="AZ111" s="152">
        <v>111</v>
      </c>
      <c r="BA111" s="152">
        <v>186</v>
      </c>
      <c r="BB111" s="152">
        <v>220</v>
      </c>
      <c r="BC111" s="152">
        <v>231</v>
      </c>
      <c r="BD111" s="152">
        <v>299</v>
      </c>
      <c r="BE111" s="152">
        <v>280</v>
      </c>
      <c r="BF111" s="152">
        <v>299</v>
      </c>
      <c r="BG111" s="152">
        <v>340</v>
      </c>
      <c r="BH111" s="152">
        <v>404</v>
      </c>
      <c r="BI111" s="152">
        <v>291</v>
      </c>
      <c r="BJ111" s="152">
        <v>290</v>
      </c>
      <c r="BK111" s="152">
        <v>232</v>
      </c>
      <c r="BL111" s="152">
        <v>220</v>
      </c>
      <c r="BM111" s="152">
        <v>225</v>
      </c>
      <c r="BN111" s="152">
        <v>295</v>
      </c>
      <c r="BO111" s="152">
        <v>344</v>
      </c>
      <c r="BP111" s="152">
        <v>324</v>
      </c>
      <c r="BQ111" s="152">
        <v>286</v>
      </c>
      <c r="BR111" s="152">
        <v>307</v>
      </c>
      <c r="BS111" s="152">
        <v>311</v>
      </c>
      <c r="BT111" s="152">
        <v>305</v>
      </c>
      <c r="BU111" s="152">
        <v>296</v>
      </c>
      <c r="BV111" s="152">
        <v>358</v>
      </c>
      <c r="BW111" s="152">
        <v>396</v>
      </c>
      <c r="BX111" s="152">
        <v>351</v>
      </c>
      <c r="BY111" s="152">
        <v>600</v>
      </c>
      <c r="BZ111" s="152">
        <v>782</v>
      </c>
      <c r="CA111" s="152">
        <v>482</v>
      </c>
      <c r="CB111" s="152">
        <v>480</v>
      </c>
      <c r="CC111" s="152">
        <v>416</v>
      </c>
      <c r="CD111" s="152">
        <v>364</v>
      </c>
      <c r="CE111" s="90"/>
      <c r="CF111" s="152">
        <v>11467</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v>1505</v>
      </c>
      <c r="AR112" s="152">
        <v>1182</v>
      </c>
      <c r="AS112" s="152">
        <v>1413</v>
      </c>
      <c r="AT112" s="152">
        <v>1572</v>
      </c>
      <c r="AU112" s="152">
        <v>1440</v>
      </c>
      <c r="AV112" s="152">
        <v>1537</v>
      </c>
      <c r="AW112" s="152">
        <v>1293</v>
      </c>
      <c r="AX112" s="152">
        <v>1386</v>
      </c>
      <c r="AY112" s="152">
        <v>1313</v>
      </c>
      <c r="AZ112" s="152">
        <v>1166</v>
      </c>
      <c r="BA112" s="152">
        <v>1335</v>
      </c>
      <c r="BB112" s="152">
        <v>1531</v>
      </c>
      <c r="BC112" s="152">
        <v>1736</v>
      </c>
      <c r="BD112" s="152">
        <v>1555</v>
      </c>
      <c r="BE112" s="152">
        <v>1387</v>
      </c>
      <c r="BF112" s="152">
        <v>1370</v>
      </c>
      <c r="BG112" s="152">
        <v>1495</v>
      </c>
      <c r="BH112" s="152">
        <v>1608</v>
      </c>
      <c r="BI112" s="152">
        <v>1548</v>
      </c>
      <c r="BJ112" s="152">
        <v>1555</v>
      </c>
      <c r="BK112" s="152">
        <v>1610</v>
      </c>
      <c r="BL112" s="152">
        <v>1395</v>
      </c>
      <c r="BM112" s="152">
        <v>1475</v>
      </c>
      <c r="BN112" s="152">
        <v>1449</v>
      </c>
      <c r="BO112" s="152">
        <v>1564</v>
      </c>
      <c r="BP112" s="152">
        <v>1518</v>
      </c>
      <c r="BQ112" s="152">
        <v>1494</v>
      </c>
      <c r="BR112" s="152">
        <v>1766</v>
      </c>
      <c r="BS112" s="152">
        <v>1372</v>
      </c>
      <c r="BT112" s="152">
        <v>1552</v>
      </c>
      <c r="BU112" s="152">
        <v>1425</v>
      </c>
      <c r="BV112" s="152">
        <v>1694</v>
      </c>
      <c r="BW112" s="152">
        <v>1399</v>
      </c>
      <c r="BX112" s="152">
        <v>1351</v>
      </c>
      <c r="BY112" s="152">
        <v>1584</v>
      </c>
      <c r="BZ112" s="152">
        <v>1548</v>
      </c>
      <c r="CA112" s="152">
        <v>1666</v>
      </c>
      <c r="CB112" s="152">
        <v>1740</v>
      </c>
      <c r="CC112" s="152">
        <v>1528</v>
      </c>
      <c r="CD112" s="152">
        <v>1802</v>
      </c>
      <c r="CE112" s="90"/>
      <c r="CF112" s="152">
        <v>59859</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v>323</v>
      </c>
      <c r="AR113" s="152">
        <v>251</v>
      </c>
      <c r="AS113" s="152">
        <v>351</v>
      </c>
      <c r="AT113" s="152">
        <v>343</v>
      </c>
      <c r="AU113" s="152">
        <v>322</v>
      </c>
      <c r="AV113" s="152">
        <v>314</v>
      </c>
      <c r="AW113" s="152">
        <v>256</v>
      </c>
      <c r="AX113" s="152">
        <v>249</v>
      </c>
      <c r="AY113" s="152">
        <v>275</v>
      </c>
      <c r="AZ113" s="152">
        <v>267</v>
      </c>
      <c r="BA113" s="152">
        <v>278</v>
      </c>
      <c r="BB113" s="152">
        <v>275</v>
      </c>
      <c r="BC113" s="152">
        <v>308</v>
      </c>
      <c r="BD113" s="152">
        <v>263</v>
      </c>
      <c r="BE113" s="152">
        <v>208</v>
      </c>
      <c r="BF113" s="152">
        <v>251</v>
      </c>
      <c r="BG113" s="152">
        <v>256</v>
      </c>
      <c r="BH113" s="152">
        <v>280</v>
      </c>
      <c r="BI113" s="152">
        <v>252</v>
      </c>
      <c r="BJ113" s="152">
        <v>280</v>
      </c>
      <c r="BK113" s="152">
        <v>310</v>
      </c>
      <c r="BL113" s="152">
        <v>254</v>
      </c>
      <c r="BM113" s="152">
        <v>278</v>
      </c>
      <c r="BN113" s="152">
        <v>229</v>
      </c>
      <c r="BO113" s="152">
        <v>250</v>
      </c>
      <c r="BP113" s="152">
        <v>292</v>
      </c>
      <c r="BQ113" s="152">
        <v>260</v>
      </c>
      <c r="BR113" s="152">
        <v>302</v>
      </c>
      <c r="BS113" s="152">
        <v>230</v>
      </c>
      <c r="BT113" s="152">
        <v>296</v>
      </c>
      <c r="BU113" s="152">
        <v>251</v>
      </c>
      <c r="BV113" s="152">
        <v>319</v>
      </c>
      <c r="BW113" s="152">
        <v>249</v>
      </c>
      <c r="BX113" s="152">
        <v>268</v>
      </c>
      <c r="BY113" s="152">
        <v>279</v>
      </c>
      <c r="BZ113" s="152">
        <v>248</v>
      </c>
      <c r="CA113" s="152">
        <v>267</v>
      </c>
      <c r="CB113" s="152">
        <v>289</v>
      </c>
      <c r="CC113" s="152">
        <v>246</v>
      </c>
      <c r="CD113" s="152">
        <v>301</v>
      </c>
      <c r="CE113" s="90"/>
      <c r="CF113" s="152">
        <v>11020</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v>786</v>
      </c>
      <c r="AR114" s="152">
        <v>618</v>
      </c>
      <c r="AS114" s="152">
        <v>700</v>
      </c>
      <c r="AT114" s="152">
        <v>906</v>
      </c>
      <c r="AU114" s="152">
        <v>798</v>
      </c>
      <c r="AV114" s="152">
        <v>873</v>
      </c>
      <c r="AW114" s="152">
        <v>714</v>
      </c>
      <c r="AX114" s="152">
        <v>810</v>
      </c>
      <c r="AY114" s="152">
        <v>757</v>
      </c>
      <c r="AZ114" s="152">
        <v>672</v>
      </c>
      <c r="BA114" s="152">
        <v>783</v>
      </c>
      <c r="BB114" s="152">
        <v>954</v>
      </c>
      <c r="BC114" s="152">
        <v>1090</v>
      </c>
      <c r="BD114" s="152">
        <v>1001</v>
      </c>
      <c r="BE114" s="152">
        <v>944</v>
      </c>
      <c r="BF114" s="152">
        <v>871</v>
      </c>
      <c r="BG114" s="152">
        <v>919</v>
      </c>
      <c r="BH114" s="152">
        <v>1028</v>
      </c>
      <c r="BI114" s="152">
        <v>988</v>
      </c>
      <c r="BJ114" s="152">
        <v>950</v>
      </c>
      <c r="BK114" s="152">
        <v>987</v>
      </c>
      <c r="BL114" s="152">
        <v>885</v>
      </c>
      <c r="BM114" s="152">
        <v>922</v>
      </c>
      <c r="BN114" s="152">
        <v>959</v>
      </c>
      <c r="BO114" s="152">
        <v>991</v>
      </c>
      <c r="BP114" s="152">
        <v>924</v>
      </c>
      <c r="BQ114" s="152">
        <v>929</v>
      </c>
      <c r="BR114" s="152">
        <v>1117</v>
      </c>
      <c r="BS114" s="152">
        <v>859</v>
      </c>
      <c r="BT114" s="152">
        <v>956</v>
      </c>
      <c r="BU114" s="152">
        <v>866</v>
      </c>
      <c r="BV114" s="152">
        <v>1013</v>
      </c>
      <c r="BW114" s="152">
        <v>793</v>
      </c>
      <c r="BX114" s="152">
        <v>772</v>
      </c>
      <c r="BY114" s="152">
        <v>958</v>
      </c>
      <c r="BZ114" s="152">
        <v>904</v>
      </c>
      <c r="CA114" s="152">
        <v>1017</v>
      </c>
      <c r="CB114" s="152">
        <v>1083</v>
      </c>
      <c r="CC114" s="152">
        <v>959</v>
      </c>
      <c r="CD114" s="152">
        <v>1118</v>
      </c>
      <c r="CE114" s="90"/>
      <c r="CF114" s="152">
        <v>36174</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v>396</v>
      </c>
      <c r="AR115" s="150">
        <v>313</v>
      </c>
      <c r="AS115" s="150">
        <v>362</v>
      </c>
      <c r="AT115" s="150">
        <v>323</v>
      </c>
      <c r="AU115" s="150">
        <v>320</v>
      </c>
      <c r="AV115" s="150">
        <v>350</v>
      </c>
      <c r="AW115" s="150">
        <v>323</v>
      </c>
      <c r="AX115" s="150">
        <v>327</v>
      </c>
      <c r="AY115" s="150">
        <v>281</v>
      </c>
      <c r="AZ115" s="150">
        <v>227</v>
      </c>
      <c r="BA115" s="150">
        <v>274</v>
      </c>
      <c r="BB115" s="150">
        <v>302</v>
      </c>
      <c r="BC115" s="150">
        <v>338</v>
      </c>
      <c r="BD115" s="150">
        <v>291</v>
      </c>
      <c r="BE115" s="150">
        <v>235</v>
      </c>
      <c r="BF115" s="150">
        <v>248</v>
      </c>
      <c r="BG115" s="150">
        <v>320</v>
      </c>
      <c r="BH115" s="150">
        <v>300</v>
      </c>
      <c r="BI115" s="150">
        <v>308</v>
      </c>
      <c r="BJ115" s="150">
        <v>325</v>
      </c>
      <c r="BK115" s="150">
        <v>313</v>
      </c>
      <c r="BL115" s="150">
        <v>256</v>
      </c>
      <c r="BM115" s="150">
        <v>275</v>
      </c>
      <c r="BN115" s="150">
        <v>261</v>
      </c>
      <c r="BO115" s="150">
        <v>323</v>
      </c>
      <c r="BP115" s="150">
        <v>302</v>
      </c>
      <c r="BQ115" s="150">
        <v>305</v>
      </c>
      <c r="BR115" s="150">
        <v>347</v>
      </c>
      <c r="BS115" s="150">
        <v>283</v>
      </c>
      <c r="BT115" s="150">
        <v>300</v>
      </c>
      <c r="BU115" s="150">
        <v>308</v>
      </c>
      <c r="BV115" s="150">
        <v>362</v>
      </c>
      <c r="BW115" s="150">
        <v>357</v>
      </c>
      <c r="BX115" s="150">
        <v>311</v>
      </c>
      <c r="BY115" s="150">
        <v>347</v>
      </c>
      <c r="BZ115" s="150">
        <v>396</v>
      </c>
      <c r="CA115" s="150">
        <v>382</v>
      </c>
      <c r="CB115" s="150">
        <v>368</v>
      </c>
      <c r="CC115" s="150">
        <v>323</v>
      </c>
      <c r="CD115" s="150">
        <v>383</v>
      </c>
      <c r="CE115" s="90"/>
      <c r="CF115" s="150">
        <v>12665</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v>26.187379531036548</v>
      </c>
      <c r="AR118" s="114">
        <v>21.719205986882024</v>
      </c>
      <c r="AS118" s="114">
        <v>24.46762402843191</v>
      </c>
      <c r="AT118" s="114">
        <v>28.872258661041926</v>
      </c>
      <c r="AU118" s="114">
        <v>30.11586581525037</v>
      </c>
      <c r="AV118" s="114">
        <v>30.887919327342598</v>
      </c>
      <c r="AW118" s="114">
        <v>26.064896414227512</v>
      </c>
      <c r="AX118" s="114">
        <v>26.410471264699932</v>
      </c>
      <c r="AY118" s="114">
        <v>27.157097864717269</v>
      </c>
      <c r="AZ118" s="114">
        <v>25.176110260336905</v>
      </c>
      <c r="BA118" s="114">
        <v>27.139761333757114</v>
      </c>
      <c r="BB118" s="114">
        <v>29.24672772978127</v>
      </c>
      <c r="BC118" s="114">
        <v>35.461296194631451</v>
      </c>
      <c r="BD118" s="114">
        <v>31.008698410597386</v>
      </c>
      <c r="BE118" s="114">
        <v>26.98983416764894</v>
      </c>
      <c r="BF118" s="114">
        <v>29.194390021532076</v>
      </c>
      <c r="BG118" s="114">
        <v>29.596048230935214</v>
      </c>
      <c r="BH118" s="114">
        <v>30.876333773407715</v>
      </c>
      <c r="BI118" s="114">
        <v>26.462657767807322</v>
      </c>
      <c r="BJ118" s="114">
        <v>26.710270925308688</v>
      </c>
      <c r="BK118" s="114">
        <v>27.987133244405598</v>
      </c>
      <c r="BL118" s="114">
        <v>24.528536560596187</v>
      </c>
      <c r="BM118" s="114">
        <v>27.216907984896739</v>
      </c>
      <c r="BN118" s="114">
        <v>27.332156505208435</v>
      </c>
      <c r="BO118" s="114">
        <v>32.935973171057334</v>
      </c>
      <c r="BP118" s="114">
        <v>31.15323675871435</v>
      </c>
      <c r="BQ118" s="114">
        <v>28.56496152105025</v>
      </c>
      <c r="BR118" s="114">
        <v>34.858533272974199</v>
      </c>
      <c r="BS118" s="114">
        <v>27.486419194205524</v>
      </c>
      <c r="BT118" s="114">
        <v>30.092802172928927</v>
      </c>
      <c r="BU118" s="114">
        <v>25.828429153463105</v>
      </c>
      <c r="BV118" s="114">
        <v>25.086011770031689</v>
      </c>
      <c r="BW118" s="114">
        <v>21.824354911724761</v>
      </c>
      <c r="BX118" s="114">
        <v>20.825033952014486</v>
      </c>
      <c r="BY118" s="114">
        <v>23.319375282933454</v>
      </c>
      <c r="BZ118" s="114">
        <v>22.193300135808059</v>
      </c>
      <c r="CA118" s="114">
        <v>26.33431416930738</v>
      </c>
      <c r="CB118" s="114">
        <v>24.563999103340059</v>
      </c>
      <c r="CC118" s="114">
        <v>21.251961443622505</v>
      </c>
      <c r="CD118" s="114">
        <v>21.616229544945078</v>
      </c>
      <c r="CE118" s="90"/>
      <c r="CF118" s="114">
        <v>27.108946147468156</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v>9.0620730954207751</v>
      </c>
      <c r="AR119" s="117">
        <v>7.8164639255684936</v>
      </c>
      <c r="AS119" s="117">
        <v>9.9060937906324948</v>
      </c>
      <c r="AT119" s="117">
        <v>12.901846340547257</v>
      </c>
      <c r="AU119" s="117">
        <v>13.850732468433067</v>
      </c>
      <c r="AV119" s="117">
        <v>15.318558756392846</v>
      </c>
      <c r="AW119" s="117">
        <v>13.202346210523274</v>
      </c>
      <c r="AX119" s="117">
        <v>13.655407552948654</v>
      </c>
      <c r="AY119" s="117">
        <v>14.188216937790749</v>
      </c>
      <c r="AZ119" s="117">
        <v>13.082146262532866</v>
      </c>
      <c r="BA119" s="117">
        <v>14.005605478343783</v>
      </c>
      <c r="BB119" s="117">
        <v>15.832875841544107</v>
      </c>
      <c r="BC119" s="117">
        <v>20.194747031119071</v>
      </c>
      <c r="BD119" s="117">
        <v>17.811031223220407</v>
      </c>
      <c r="BE119" s="117">
        <v>16.159896481725124</v>
      </c>
      <c r="BF119" s="117">
        <v>17.306676312549424</v>
      </c>
      <c r="BG119" s="117">
        <v>18.338207623062029</v>
      </c>
      <c r="BH119" s="117">
        <v>18.948682458376457</v>
      </c>
      <c r="BI119" s="117">
        <v>16.065187301666995</v>
      </c>
      <c r="BJ119" s="117">
        <v>16.337904097256057</v>
      </c>
      <c r="BK119" s="117">
        <v>17.272444078793473</v>
      </c>
      <c r="BL119" s="117">
        <v>15.460417838645226</v>
      </c>
      <c r="BM119" s="117">
        <v>16.902735954229222</v>
      </c>
      <c r="BN119" s="117">
        <v>17.619330714187093</v>
      </c>
      <c r="BO119" s="117">
        <v>21.258217162444502</v>
      </c>
      <c r="BP119" s="117">
        <v>20.981213218650975</v>
      </c>
      <c r="BQ119" s="117">
        <v>19.445450430058852</v>
      </c>
      <c r="BR119" s="117">
        <v>23.231100045269354</v>
      </c>
      <c r="BS119" s="117">
        <v>18.627206880941603</v>
      </c>
      <c r="BT119" s="117">
        <v>20.620190131281124</v>
      </c>
      <c r="BU119" s="117">
        <v>18.111136260751472</v>
      </c>
      <c r="BV119" s="117">
        <v>20.212765957446809</v>
      </c>
      <c r="BW119" s="117">
        <v>17.634676324128566</v>
      </c>
      <c r="BX119" s="117">
        <v>17.157084653689452</v>
      </c>
      <c r="BY119" s="117">
        <v>20.026029877772746</v>
      </c>
      <c r="BZ119" s="117">
        <v>20.939294437528297</v>
      </c>
      <c r="CA119" s="117">
        <v>25.814848347668629</v>
      </c>
      <c r="CB119" s="117">
        <v>24.151535530150191</v>
      </c>
      <c r="CC119" s="117">
        <v>20.944855413584399</v>
      </c>
      <c r="CD119" s="117">
        <v>21.266532167675408</v>
      </c>
      <c r="CE119" s="90"/>
      <c r="CF119" s="117">
        <v>17.324249651394755</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v>1.9338990620812863E-2</v>
      </c>
      <c r="AR120" s="122">
        <v>3.1396338867603233E-3</v>
      </c>
      <c r="AS120" s="122">
        <v>3.8261691072272084E-3</v>
      </c>
      <c r="AT120" s="122">
        <v>5.1238941595612665E-3</v>
      </c>
      <c r="AU120" s="122">
        <v>3.607475918179376E-3</v>
      </c>
      <c r="AV120" s="122">
        <v>3.5547240411599626E-3</v>
      </c>
      <c r="AW120" s="122">
        <v>2.2170982617949627E-3</v>
      </c>
      <c r="AX120" s="122">
        <v>3.7635114437004945E-3</v>
      </c>
      <c r="AY120" s="122">
        <v>2.3407243477890794E-3</v>
      </c>
      <c r="AZ120" s="122">
        <v>4.453013818115044E-3</v>
      </c>
      <c r="BA120" s="122">
        <v>3.9604803679414019E-3</v>
      </c>
      <c r="BB120" s="122">
        <v>4.1098597115194627E-3</v>
      </c>
      <c r="BC120" s="122">
        <v>1.0168828629163679E-2</v>
      </c>
      <c r="BD120" s="122">
        <v>3.6062557497700092E-3</v>
      </c>
      <c r="BE120" s="122">
        <v>3.466790681943094E-3</v>
      </c>
      <c r="BF120" s="122">
        <v>4.1039671682626538E-3</v>
      </c>
      <c r="BG120" s="122">
        <v>3.0072868874580715E-3</v>
      </c>
      <c r="BH120" s="122">
        <v>4.6564913707084522E-3</v>
      </c>
      <c r="BI120" s="122">
        <v>4.2688974171014617E-3</v>
      </c>
      <c r="BJ120" s="122">
        <v>4.4002050580997949E-3</v>
      </c>
      <c r="BK120" s="122">
        <v>3.1801687935744281E-3</v>
      </c>
      <c r="BL120" s="122">
        <v>5.2567919612951245E-3</v>
      </c>
      <c r="BM120" s="122">
        <v>6.2887808150259936E-3</v>
      </c>
      <c r="BN120" s="122">
        <v>4.7593203356573292E-3</v>
      </c>
      <c r="BO120" s="122">
        <v>9.5274390243902437E-3</v>
      </c>
      <c r="BP120" s="122">
        <v>5.085915646456207E-3</v>
      </c>
      <c r="BQ120" s="122">
        <v>1.0340729001584786E-2</v>
      </c>
      <c r="BR120" s="122">
        <v>1.3993052173630727E-2</v>
      </c>
      <c r="BS120" s="122">
        <v>6.0937950343805331E-3</v>
      </c>
      <c r="BT120" s="122">
        <v>8.3866115080857458E-3</v>
      </c>
      <c r="BU120" s="122">
        <v>4.4255542897204455E-3</v>
      </c>
      <c r="BV120" s="122">
        <v>9.1130560317603544E-3</v>
      </c>
      <c r="BW120" s="122">
        <v>6.5857705870151417E-3</v>
      </c>
      <c r="BX120" s="122">
        <v>1.1901527090918972E-2</v>
      </c>
      <c r="BY120" s="122">
        <v>1.5141955835962145E-2</v>
      </c>
      <c r="BZ120" s="122">
        <v>2.5701172870984192E-2</v>
      </c>
      <c r="CA120" s="122">
        <v>2.2304353431604279E-2</v>
      </c>
      <c r="CB120" s="122">
        <v>2.4776419054572001E-2</v>
      </c>
      <c r="CC120" s="122">
        <v>2.2783608459469439E-2</v>
      </c>
      <c r="CD120" s="122">
        <v>1.4673856683604687E-2</v>
      </c>
      <c r="CE120" s="90"/>
      <c r="CF120" s="120">
        <v>7.9527698340163336E-3</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v>0.94337507008035881</v>
      </c>
      <c r="AR121" s="120">
        <v>0.9861264851302487</v>
      </c>
      <c r="AS121" s="120">
        <v>0.97796195140327746</v>
      </c>
      <c r="AT121" s="120">
        <v>0.97222222222222221</v>
      </c>
      <c r="AU121" s="120">
        <v>0.97618921915421575</v>
      </c>
      <c r="AV121" s="120">
        <v>0.97687973576840881</v>
      </c>
      <c r="AW121" s="120">
        <v>0.98498690718649984</v>
      </c>
      <c r="AX121" s="120">
        <v>0.98075499629903773</v>
      </c>
      <c r="AY121" s="120">
        <v>0.98248725338062515</v>
      </c>
      <c r="AZ121" s="120">
        <v>0.97496917385943282</v>
      </c>
      <c r="BA121" s="120">
        <v>0.97605237466260841</v>
      </c>
      <c r="BB121" s="120">
        <v>0.97079510703363914</v>
      </c>
      <c r="BC121" s="120">
        <v>0.93882133627081299</v>
      </c>
      <c r="BD121" s="120">
        <v>0.97460393662986078</v>
      </c>
      <c r="BE121" s="120">
        <v>0.9730203992103531</v>
      </c>
      <c r="BF121" s="120">
        <v>0.97045282064255001</v>
      </c>
      <c r="BG121" s="120">
        <v>0.97293626439961767</v>
      </c>
      <c r="BH121" s="120">
        <v>0.96620118343195271</v>
      </c>
      <c r="BI121" s="120">
        <v>0.97291690030279243</v>
      </c>
      <c r="BJ121" s="120">
        <v>0.97120770781985211</v>
      </c>
      <c r="BK121" s="120">
        <v>0.97967121298553128</v>
      </c>
      <c r="BL121" s="120">
        <v>0.96736190418945722</v>
      </c>
      <c r="BM121" s="120">
        <v>0.96802215103968725</v>
      </c>
      <c r="BN121" s="120">
        <v>0.97655334114888626</v>
      </c>
      <c r="BO121" s="120">
        <v>0.95373498498498499</v>
      </c>
      <c r="BP121" s="120">
        <v>0.97099031465776908</v>
      </c>
      <c r="BQ121" s="120">
        <v>0.94115588441155884</v>
      </c>
      <c r="BR121" s="120">
        <v>0.92629373559606121</v>
      </c>
      <c r="BS121" s="120">
        <v>0.96500446639693127</v>
      </c>
      <c r="BT121" s="120">
        <v>0.96380979771833952</v>
      </c>
      <c r="BU121" s="120">
        <v>0.97851519790072161</v>
      </c>
      <c r="BV121" s="120">
        <v>0.96261463597230024</v>
      </c>
      <c r="BW121" s="120">
        <v>0.97468354430379744</v>
      </c>
      <c r="BX121" s="120">
        <v>0.96020097098340296</v>
      </c>
      <c r="BY121" s="120">
        <v>0.95571450311976869</v>
      </c>
      <c r="BZ121" s="120">
        <v>0.88999195063053393</v>
      </c>
      <c r="CA121" s="120">
        <v>0.90443686006825941</v>
      </c>
      <c r="CB121" s="120">
        <v>0.87216425768163108</v>
      </c>
      <c r="CC121" s="120">
        <v>0.88930437173494636</v>
      </c>
      <c r="CD121" s="120">
        <v>0.91470083637143473</v>
      </c>
      <c r="CE121" s="90"/>
      <c r="CF121" s="120">
        <v>0.95789626791449523</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v>0.80489628106895905</v>
      </c>
      <c r="AR122" s="120">
        <v>0.80547561065604012</v>
      </c>
      <c r="AS122" s="120">
        <v>0.79449990582030516</v>
      </c>
      <c r="AT122" s="120">
        <v>0.7919847328244275</v>
      </c>
      <c r="AU122" s="120">
        <v>0.79029618288369141</v>
      </c>
      <c r="AV122" s="120">
        <v>0.77851175442005049</v>
      </c>
      <c r="AW122" s="120">
        <v>0.76892638929298807</v>
      </c>
      <c r="AX122" s="120">
        <v>0.76456186300745888</v>
      </c>
      <c r="AY122" s="120">
        <v>0.76729106628242072</v>
      </c>
      <c r="AZ122" s="120">
        <v>0.75561035758323059</v>
      </c>
      <c r="BA122" s="120">
        <v>0.75592947797622467</v>
      </c>
      <c r="BB122" s="120">
        <v>0.77594291539245663</v>
      </c>
      <c r="BC122" s="120">
        <v>0.77536753802482739</v>
      </c>
      <c r="BD122" s="120">
        <v>0.76821891502640427</v>
      </c>
      <c r="BE122" s="120">
        <v>0.76595744680851063</v>
      </c>
      <c r="BF122" s="120">
        <v>0.78477105995446494</v>
      </c>
      <c r="BG122" s="120">
        <v>0.80144876502842199</v>
      </c>
      <c r="BH122" s="120">
        <v>0.81344378698224851</v>
      </c>
      <c r="BI122" s="120">
        <v>0.80868004934394977</v>
      </c>
      <c r="BJ122" s="120">
        <v>0.81027335872731343</v>
      </c>
      <c r="BK122" s="120">
        <v>0.80340196027589073</v>
      </c>
      <c r="BL122" s="120">
        <v>0.80405121115585743</v>
      </c>
      <c r="BM122" s="120">
        <v>0.80438677452630436</v>
      </c>
      <c r="BN122" s="120">
        <v>0.80768410955984227</v>
      </c>
      <c r="BO122" s="120">
        <v>0.80489864864864868</v>
      </c>
      <c r="BP122" s="120">
        <v>0.80360535706010472</v>
      </c>
      <c r="BQ122" s="120">
        <v>0.805969403059694</v>
      </c>
      <c r="BR122" s="120">
        <v>0.80858998533417137</v>
      </c>
      <c r="BS122" s="120">
        <v>0.78671641006778414</v>
      </c>
      <c r="BT122" s="120">
        <v>0.79196625443389901</v>
      </c>
      <c r="BU122" s="120">
        <v>0.7806691449814126</v>
      </c>
      <c r="BV122" s="120">
        <v>0.76731237132696983</v>
      </c>
      <c r="BW122" s="120">
        <v>0.76649609480204683</v>
      </c>
      <c r="BX122" s="120">
        <v>0.78559331602122617</v>
      </c>
      <c r="BY122" s="120">
        <v>0.80342920915132143</v>
      </c>
      <c r="BZ122" s="120">
        <v>0.83090957874966465</v>
      </c>
      <c r="CA122" s="120">
        <v>0.84237470810131132</v>
      </c>
      <c r="CB122" s="120">
        <v>0.84598449315592994</v>
      </c>
      <c r="CC122" s="120">
        <v>0.8436073687104757</v>
      </c>
      <c r="CD122" s="120">
        <v>0.84318035599399532</v>
      </c>
      <c r="CE122" s="90"/>
      <c r="CF122" s="120">
        <v>0.79571349387202073</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v>0.242820656575095</v>
      </c>
      <c r="AR123" s="120">
        <v>0.26389196369271639</v>
      </c>
      <c r="AS123" s="120">
        <v>0.24241853456394802</v>
      </c>
      <c r="AT123" s="120">
        <v>0.24862171331636981</v>
      </c>
      <c r="AU123" s="120">
        <v>0.24439047568766167</v>
      </c>
      <c r="AV123" s="120">
        <v>0.23168836215271033</v>
      </c>
      <c r="AW123" s="120">
        <v>0.22915333139365726</v>
      </c>
      <c r="AX123" s="120">
        <v>0.23242042931162102</v>
      </c>
      <c r="AY123" s="120">
        <v>0.22040567501662603</v>
      </c>
      <c r="AZ123" s="120">
        <v>0.21146732429099876</v>
      </c>
      <c r="BA123" s="120">
        <v>0.21794061907770057</v>
      </c>
      <c r="BB123" s="120">
        <v>0.22650356778797145</v>
      </c>
      <c r="BC123" s="120">
        <v>0.21514214294793035</v>
      </c>
      <c r="BD123" s="120">
        <v>0.23754200672107537</v>
      </c>
      <c r="BE123" s="120">
        <v>0.23387804343057689</v>
      </c>
      <c r="BF123" s="120">
        <v>0.2344042499367569</v>
      </c>
      <c r="BG123" s="120">
        <v>0.22692288344484129</v>
      </c>
      <c r="BH123" s="120">
        <v>0.2303431952662722</v>
      </c>
      <c r="BI123" s="120">
        <v>0.23186049119659077</v>
      </c>
      <c r="BJ123" s="120">
        <v>0.22389648218686981</v>
      </c>
      <c r="BK123" s="120">
        <v>0.22351293885806151</v>
      </c>
      <c r="BL123" s="120">
        <v>0.23862475205866443</v>
      </c>
      <c r="BM123" s="120">
        <v>0.23302025082794939</v>
      </c>
      <c r="BN123" s="120">
        <v>0.23771714803367794</v>
      </c>
      <c r="BO123" s="120">
        <v>0.23601726726726727</v>
      </c>
      <c r="BP123" s="120">
        <v>0.23138236248204272</v>
      </c>
      <c r="BQ123" s="120">
        <v>0.23657634236576341</v>
      </c>
      <c r="BR123" s="120">
        <v>0.23075633773308191</v>
      </c>
      <c r="BS123" s="120">
        <v>0.22762860595869897</v>
      </c>
      <c r="BT123" s="120">
        <v>0.23022720736266897</v>
      </c>
      <c r="BU123" s="120">
        <v>0.23458342444784605</v>
      </c>
      <c r="BV123" s="120">
        <v>0.22272131761182856</v>
      </c>
      <c r="BW123" s="120">
        <v>0.2149205494209534</v>
      </c>
      <c r="BX123" s="120">
        <v>0.22016484136840916</v>
      </c>
      <c r="BY123" s="120">
        <v>0.21782580023334855</v>
      </c>
      <c r="BZ123" s="120">
        <v>0.2194258116447545</v>
      </c>
      <c r="CA123" s="120">
        <v>0.22363930303574636</v>
      </c>
      <c r="CB123" s="120">
        <v>0.23006604766918734</v>
      </c>
      <c r="CC123" s="120">
        <v>0.22963981303271927</v>
      </c>
      <c r="CD123" s="120">
        <v>0.23563156766030452</v>
      </c>
      <c r="CE123" s="90"/>
      <c r="CF123" s="120">
        <v>0.23014811194290949</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v>0.64058491534120066</v>
      </c>
      <c r="AR124" s="120">
        <v>0.70805369127516782</v>
      </c>
      <c r="AS124" s="120">
        <v>0.52991452991452992</v>
      </c>
      <c r="AT124" s="120">
        <v>0.50191897654584217</v>
      </c>
      <c r="AU124" s="120">
        <v>0.5009721322099806</v>
      </c>
      <c r="AV124" s="120">
        <v>0.47044025157232705</v>
      </c>
      <c r="AW124" s="120">
        <v>0.63458608430675467</v>
      </c>
      <c r="AX124" s="120">
        <v>0.70088192062714361</v>
      </c>
      <c r="AY124" s="120">
        <v>0.76313804375157157</v>
      </c>
      <c r="AZ124" s="120">
        <v>0.71166180758017494</v>
      </c>
      <c r="BA124" s="120">
        <v>0.67747035573122527</v>
      </c>
      <c r="BB124" s="120">
        <v>0.74144914491449143</v>
      </c>
      <c r="BC124" s="120">
        <v>0.75896022055927526</v>
      </c>
      <c r="BD124" s="120">
        <v>0.74312853678253843</v>
      </c>
      <c r="BE124" s="120">
        <v>0.78358733880422038</v>
      </c>
      <c r="BF124" s="120">
        <v>0.85085257932225344</v>
      </c>
      <c r="BG124" s="120">
        <v>0.86410995344712926</v>
      </c>
      <c r="BH124" s="120">
        <v>0.8273736128236745</v>
      </c>
      <c r="BI124" s="120">
        <v>0.7325272067714631</v>
      </c>
      <c r="BJ124" s="120">
        <v>0.7585689266950213</v>
      </c>
      <c r="BK124" s="120">
        <v>0.81090487238979114</v>
      </c>
      <c r="BL124" s="120">
        <v>0.74811083123425692</v>
      </c>
      <c r="BM124" s="120">
        <v>0.80195712954333642</v>
      </c>
      <c r="BN124" s="120">
        <v>0.79982066801165663</v>
      </c>
      <c r="BO124" s="120">
        <v>0.72683896620278332</v>
      </c>
      <c r="BP124" s="120">
        <v>0.76847586621269781</v>
      </c>
      <c r="BQ124" s="120">
        <v>0.69315300084530851</v>
      </c>
      <c r="BR124" s="120">
        <v>0.63283094243689852</v>
      </c>
      <c r="BS124" s="120">
        <v>0.74053554939981536</v>
      </c>
      <c r="BT124" s="120">
        <v>0.75890068707058089</v>
      </c>
      <c r="BU124" s="120">
        <v>0.74877650897226755</v>
      </c>
      <c r="BV124" s="120">
        <v>0.76029411764705879</v>
      </c>
      <c r="BW124" s="120">
        <v>0.743859649122807</v>
      </c>
      <c r="BX124" s="120">
        <v>0.74769230769230766</v>
      </c>
      <c r="BY124" s="120">
        <v>0.70959478341872384</v>
      </c>
      <c r="BZ124" s="120">
        <v>0.72853998532648567</v>
      </c>
      <c r="CA124" s="120">
        <v>0.65120481927710838</v>
      </c>
      <c r="CB124" s="120">
        <v>0.69045142500520074</v>
      </c>
      <c r="CC124" s="120">
        <v>0.74161877394636011</v>
      </c>
      <c r="CD124" s="120">
        <v>0.75085324232081907</v>
      </c>
      <c r="CE124" s="90"/>
      <c r="CF124" s="120">
        <v>0.7161499701084636</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v>2.4305555555555556E-3</v>
      </c>
      <c r="AR125" s="125">
        <v>1.7708333333333332E-3</v>
      </c>
      <c r="AS125" s="125">
        <v>2.4652777777777776E-3</v>
      </c>
      <c r="AT125" s="125">
        <v>5.4398148148148144E-4</v>
      </c>
      <c r="AU125" s="125">
        <v>5.6712962962962956E-4</v>
      </c>
      <c r="AV125" s="125">
        <v>5.7870370370370378E-4</v>
      </c>
      <c r="AW125" s="125">
        <v>5.2083333333333333E-4</v>
      </c>
      <c r="AX125" s="125">
        <v>5.0925925925925921E-4</v>
      </c>
      <c r="AY125" s="125">
        <v>4.8611111111111104E-4</v>
      </c>
      <c r="AZ125" s="125">
        <v>4.7453703703703704E-4</v>
      </c>
      <c r="BA125" s="125">
        <v>4.6296296296296293E-4</v>
      </c>
      <c r="BB125" s="125">
        <v>4.5138888888888892E-4</v>
      </c>
      <c r="BC125" s="125">
        <v>4.9768518518518521E-4</v>
      </c>
      <c r="BD125" s="125">
        <v>4.8611111111111104E-4</v>
      </c>
      <c r="BE125" s="125">
        <v>4.6296296296296293E-4</v>
      </c>
      <c r="BF125" s="125">
        <v>4.2824074074074075E-4</v>
      </c>
      <c r="BG125" s="125">
        <v>4.3981481481481481E-4</v>
      </c>
      <c r="BH125" s="125">
        <v>4.5138888888888892E-4</v>
      </c>
      <c r="BI125" s="125">
        <v>4.5138888888888892E-4</v>
      </c>
      <c r="BJ125" s="125">
        <v>3.9351851851851852E-4</v>
      </c>
      <c r="BK125" s="125">
        <v>4.1666666666666669E-4</v>
      </c>
      <c r="BL125" s="125">
        <v>4.6296296296296293E-4</v>
      </c>
      <c r="BM125" s="125">
        <v>4.1666666666666669E-4</v>
      </c>
      <c r="BN125" s="125">
        <v>4.1666666666666669E-4</v>
      </c>
      <c r="BO125" s="125">
        <v>4.0509259259259258E-4</v>
      </c>
      <c r="BP125" s="125">
        <v>3.4722222222222224E-4</v>
      </c>
      <c r="BQ125" s="125">
        <v>3.7037037037037035E-4</v>
      </c>
      <c r="BR125" s="125">
        <v>3.3564814814814812E-4</v>
      </c>
      <c r="BS125" s="125">
        <v>3.4722222222222224E-4</v>
      </c>
      <c r="BT125" s="125">
        <v>3.7037037037037035E-4</v>
      </c>
      <c r="BU125" s="125">
        <v>3.5879629629629635E-4</v>
      </c>
      <c r="BV125" s="125">
        <v>3.7037037037037035E-4</v>
      </c>
      <c r="BW125" s="125">
        <v>3.4722222222222224E-4</v>
      </c>
      <c r="BX125" s="125">
        <v>3.7037037037037035E-4</v>
      </c>
      <c r="BY125" s="125">
        <v>3.5879629629629635E-4</v>
      </c>
      <c r="BZ125" s="125">
        <v>3.4722222222222224E-4</v>
      </c>
      <c r="CA125" s="125">
        <v>3.4722222222222224E-4</v>
      </c>
      <c r="CB125" s="125">
        <v>3.2407407407407406E-4</v>
      </c>
      <c r="CC125" s="125">
        <v>3.3564814814814812E-4</v>
      </c>
      <c r="CD125" s="125">
        <v>3.2407407407407406E-4</v>
      </c>
      <c r="CE125" s="90"/>
      <c r="CF125" s="125">
        <v>5.1716642933470191E-4</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v>8.7211113187566192E-2</v>
      </c>
      <c r="AR127" s="120">
        <v>7.7042284702235994E-2</v>
      </c>
      <c r="AS127" s="120">
        <v>0.11395743077792428</v>
      </c>
      <c r="AT127" s="120">
        <v>0.12383375742154368</v>
      </c>
      <c r="AU127" s="120">
        <v>0.1219576579906024</v>
      </c>
      <c r="AV127" s="120">
        <v>0.12269283077520886</v>
      </c>
      <c r="AW127" s="120">
        <v>8.3735816118708173E-2</v>
      </c>
      <c r="AX127" s="120">
        <v>6.9521152422706831E-2</v>
      </c>
      <c r="AY127" s="120">
        <v>5.2205719352693414E-2</v>
      </c>
      <c r="AZ127" s="120">
        <v>6.0974106041923548E-2</v>
      </c>
      <c r="BA127" s="120">
        <v>7.0292310342847303E-2</v>
      </c>
      <c r="BB127" s="120">
        <v>5.8562691131498472E-2</v>
      </c>
      <c r="BC127" s="120">
        <v>5.1857814684573997E-2</v>
      </c>
      <c r="BD127" s="120">
        <v>6.1017762842054728E-2</v>
      </c>
      <c r="BE127" s="120">
        <v>5.0614169774073264E-2</v>
      </c>
      <c r="BF127" s="120">
        <v>3.4960789273969138E-2</v>
      </c>
      <c r="BG127" s="120">
        <v>3.0836561195231149E-2</v>
      </c>
      <c r="BH127" s="120">
        <v>3.9763313609467457E-2</v>
      </c>
      <c r="BI127" s="120">
        <v>6.2016373219692722E-2</v>
      </c>
      <c r="BJ127" s="120">
        <v>5.4055568003585033E-2</v>
      </c>
      <c r="BK127" s="120">
        <v>4.2265207695897943E-2</v>
      </c>
      <c r="BL127" s="120">
        <v>6.010699044298852E-2</v>
      </c>
      <c r="BM127" s="120">
        <v>4.6147999348498836E-2</v>
      </c>
      <c r="BN127" s="120">
        <v>4.7586059895555789E-2</v>
      </c>
      <c r="BO127" s="120">
        <v>6.4470720720720714E-2</v>
      </c>
      <c r="BP127" s="120">
        <v>5.3570601047314516E-2</v>
      </c>
      <c r="BQ127" s="120">
        <v>7.2592740725927404E-2</v>
      </c>
      <c r="BR127" s="120">
        <v>8.4726587052168442E-2</v>
      </c>
      <c r="BS127" s="120">
        <v>5.9061531185959748E-2</v>
      </c>
      <c r="BT127" s="120">
        <v>5.5507621512798387E-2</v>
      </c>
      <c r="BU127" s="120">
        <v>5.893286682702821E-2</v>
      </c>
      <c r="BV127" s="120">
        <v>5.3387609956953019E-2</v>
      </c>
      <c r="BW127" s="120">
        <v>5.5049824939402102E-2</v>
      </c>
      <c r="BX127" s="120">
        <v>5.5549283052952467E-2</v>
      </c>
      <c r="BY127" s="120">
        <v>6.3257748693755389E-2</v>
      </c>
      <c r="BZ127" s="120">
        <v>5.9565334048832838E-2</v>
      </c>
      <c r="CA127" s="120">
        <v>7.8004311119094671E-2</v>
      </c>
      <c r="CB127" s="120">
        <v>7.1216617210682495E-2</v>
      </c>
      <c r="CC127" s="120">
        <v>5.933461644212263E-2</v>
      </c>
      <c r="CD127" s="120">
        <v>5.8706841089427406E-2</v>
      </c>
      <c r="CE127" s="90"/>
      <c r="CF127" s="120">
        <v>6.5326238077204807E-2</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v>0.37857142857142856</v>
      </c>
      <c r="AR128" s="120">
        <v>0.47892720306513409</v>
      </c>
      <c r="AS128" s="120">
        <v>0.34545454545454546</v>
      </c>
      <c r="AT128" s="120">
        <v>0.39426369863013699</v>
      </c>
      <c r="AU128" s="120">
        <v>0.41125541125541126</v>
      </c>
      <c r="AV128" s="120">
        <v>0.34600158353127475</v>
      </c>
      <c r="AW128" s="120">
        <v>0.40305767894371092</v>
      </c>
      <c r="AX128" s="120">
        <v>0.52416052416052417</v>
      </c>
      <c r="AY128" s="120">
        <v>0.54140127388535031</v>
      </c>
      <c r="AZ128" s="120">
        <v>0.48432760364004046</v>
      </c>
      <c r="BA128" s="120">
        <v>0.50571895424836599</v>
      </c>
      <c r="BB128" s="120">
        <v>0.60487380330722362</v>
      </c>
      <c r="BC128" s="120">
        <v>0.52696078431372551</v>
      </c>
      <c r="BD128" s="120">
        <v>0.62549173878835562</v>
      </c>
      <c r="BE128" s="120">
        <v>0.7053087757313109</v>
      </c>
      <c r="BF128" s="120">
        <v>0.78147612156295221</v>
      </c>
      <c r="BG128" s="120">
        <v>0.74388254486133765</v>
      </c>
      <c r="BH128" s="120">
        <v>0.33214285714285713</v>
      </c>
      <c r="BI128" s="120">
        <v>0.60578661844484627</v>
      </c>
      <c r="BJ128" s="120">
        <v>0.68393782383419688</v>
      </c>
      <c r="BK128" s="120">
        <v>0.754601226993865</v>
      </c>
      <c r="BL128" s="120">
        <v>0.65</v>
      </c>
      <c r="BM128" s="120">
        <v>0.77882352941176469</v>
      </c>
      <c r="BN128" s="120">
        <v>0.73012318029115342</v>
      </c>
      <c r="BO128" s="120">
        <v>0.69650655021834063</v>
      </c>
      <c r="BP128" s="120">
        <v>0.73183391003460208</v>
      </c>
      <c r="BQ128" s="120">
        <v>0.66666666666666663</v>
      </c>
      <c r="BR128" s="120">
        <v>0.71315529179030668</v>
      </c>
      <c r="BS128" s="120">
        <v>0.79537366548042709</v>
      </c>
      <c r="BT128" s="120">
        <v>0.78411053540587217</v>
      </c>
      <c r="BU128" s="120">
        <v>0.7142857142857143</v>
      </c>
      <c r="BV128" s="120">
        <v>0.8141980718667835</v>
      </c>
      <c r="BW128" s="120">
        <v>0.79060665362035221</v>
      </c>
      <c r="BX128" s="120">
        <v>0.80995934959349591</v>
      </c>
      <c r="BY128" s="120">
        <v>0.77064955894145948</v>
      </c>
      <c r="BZ128" s="120">
        <v>0.74144144144144142</v>
      </c>
      <c r="CA128" s="120">
        <v>0.66148531951640754</v>
      </c>
      <c r="CB128" s="120">
        <v>0.67271505376344087</v>
      </c>
      <c r="CC128" s="120">
        <v>0.72937905468025954</v>
      </c>
      <c r="CD128" s="120">
        <v>0.74794520547945209</v>
      </c>
      <c r="CE128" s="90"/>
      <c r="CF128" s="120">
        <v>0.60295268088179244</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0</v>
      </c>
      <c r="AJ129" s="125">
        <v>0</v>
      </c>
      <c r="AK129" s="125">
        <v>0</v>
      </c>
      <c r="AL129" s="125">
        <v>0</v>
      </c>
      <c r="AM129" s="125">
        <v>0</v>
      </c>
      <c r="AN129" s="125">
        <v>0</v>
      </c>
      <c r="AO129" s="125">
        <v>0</v>
      </c>
      <c r="AP129" s="125">
        <v>0</v>
      </c>
      <c r="AQ129" s="125">
        <v>8.819444444444444E-3</v>
      </c>
      <c r="AR129" s="125">
        <v>7.6388888888888886E-3</v>
      </c>
      <c r="AS129" s="125">
        <v>9.7222222222222224E-3</v>
      </c>
      <c r="AT129" s="125">
        <v>9.0277777777777787E-3</v>
      </c>
      <c r="AU129" s="125">
        <v>8.3333333333333332E-3</v>
      </c>
      <c r="AV129" s="125">
        <v>9.1666666666666667E-3</v>
      </c>
      <c r="AW129" s="125">
        <v>8.2638888888888883E-3</v>
      </c>
      <c r="AX129" s="125">
        <v>7.6388888888888886E-3</v>
      </c>
      <c r="AY129" s="125">
        <v>7.6388888888888886E-3</v>
      </c>
      <c r="AZ129" s="125">
        <v>7.6388888888888886E-3</v>
      </c>
      <c r="BA129" s="125">
        <v>8.3333333333333332E-3</v>
      </c>
      <c r="BB129" s="125">
        <v>7.6388888888888886E-3</v>
      </c>
      <c r="BC129" s="125">
        <v>7.6388888888888886E-3</v>
      </c>
      <c r="BD129" s="125">
        <v>6.9444444444444441E-3</v>
      </c>
      <c r="BE129" s="125">
        <v>6.9444444444444441E-3</v>
      </c>
      <c r="BF129" s="125">
        <v>6.9444444444444441E-3</v>
      </c>
      <c r="BG129" s="125">
        <v>6.2499999999999995E-3</v>
      </c>
      <c r="BH129" s="125">
        <v>6.9444444444444441E-3</v>
      </c>
      <c r="BI129" s="125">
        <v>7.6388888888888886E-3</v>
      </c>
      <c r="BJ129" s="125">
        <v>7.6388888888888886E-3</v>
      </c>
      <c r="BK129" s="125">
        <v>6.9444444444444441E-3</v>
      </c>
      <c r="BL129" s="125">
        <v>7.6388888888888886E-3</v>
      </c>
      <c r="BM129" s="125">
        <v>6.9444444444444441E-3</v>
      </c>
      <c r="BN129" s="125">
        <v>6.9444444444444441E-3</v>
      </c>
      <c r="BO129" s="125">
        <v>6.9444444444444441E-3</v>
      </c>
      <c r="BP129" s="125">
        <v>6.9444444444444441E-3</v>
      </c>
      <c r="BQ129" s="125">
        <v>7.6388888888888886E-3</v>
      </c>
      <c r="BR129" s="125">
        <v>6.9444444444444441E-3</v>
      </c>
      <c r="BS129" s="125">
        <v>6.9444444444444441E-3</v>
      </c>
      <c r="BT129" s="125">
        <v>6.9444444444444441E-3</v>
      </c>
      <c r="BU129" s="125">
        <v>7.6388888888888886E-3</v>
      </c>
      <c r="BV129" s="125">
        <v>6.9444444444444441E-3</v>
      </c>
      <c r="BW129" s="125">
        <v>7.6388888888888886E-3</v>
      </c>
      <c r="BX129" s="125">
        <v>6.9444444444444441E-3</v>
      </c>
      <c r="BY129" s="125">
        <v>7.6388888888888886E-3</v>
      </c>
      <c r="BZ129" s="125">
        <v>6.9444444444444441E-3</v>
      </c>
      <c r="CA129" s="125">
        <v>6.9444444444444441E-3</v>
      </c>
      <c r="CB129" s="125">
        <v>6.9444444444444441E-3</v>
      </c>
      <c r="CC129" s="125">
        <v>6.9444444444444441E-3</v>
      </c>
      <c r="CD129" s="125">
        <v>6.9444444444444441E-3</v>
      </c>
      <c r="CF129" s="125">
        <v>7.4472118156427318E-3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0.2942312852159914</v>
      </c>
      <c r="CA130" s="143">
        <v>0.27703430932279505</v>
      </c>
      <c r="CB130" s="143">
        <v>0.2920934239494592</v>
      </c>
      <c r="CC130" s="143">
        <v>0.29716799560076984</v>
      </c>
      <c r="CD130" s="143">
        <v>0.30318464507827581</v>
      </c>
      <c r="CE130" s="332"/>
      <c r="CF130" s="143">
        <v>0.29213050266642332</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v>0.26343765751729825</v>
      </c>
      <c r="AR133" s="132">
        <v>0.26224341325712691</v>
      </c>
      <c r="AS133" s="132">
        <v>0.25931382522210294</v>
      </c>
      <c r="AT133" s="132">
        <v>0.26184480272701216</v>
      </c>
      <c r="AU133" s="132">
        <v>0.23999192275825315</v>
      </c>
      <c r="AV133" s="132">
        <v>0.21192326535317343</v>
      </c>
      <c r="AW133" s="132">
        <v>0.24442563845573367</v>
      </c>
      <c r="AX133" s="132">
        <v>0.27817261094042001</v>
      </c>
      <c r="AY133" s="132">
        <v>0.26435118277573949</v>
      </c>
      <c r="AZ133" s="132">
        <v>0.26464606026951465</v>
      </c>
      <c r="BA133" s="132">
        <v>0.25626186563711489</v>
      </c>
      <c r="BB133" s="132">
        <v>0.26622732719084413</v>
      </c>
      <c r="BC133" s="132">
        <v>0.26989054048005179</v>
      </c>
      <c r="BD133" s="132">
        <v>0.26916932345220251</v>
      </c>
      <c r="BE133" s="132">
        <v>0.27416156284075044</v>
      </c>
      <c r="BF133" s="132">
        <v>0.30312532175182755</v>
      </c>
      <c r="BG133" s="132">
        <v>0.30286188130460195</v>
      </c>
      <c r="BH133" s="132">
        <v>0.29914941043215615</v>
      </c>
      <c r="BI133" s="132">
        <v>0.25953436102298666</v>
      </c>
      <c r="BJ133" s="132">
        <v>0.24908928354357909</v>
      </c>
      <c r="BK133" s="132">
        <v>0.25326592739539433</v>
      </c>
      <c r="BL133" s="132">
        <v>0.25389399396559875</v>
      </c>
      <c r="BM133" s="132">
        <v>0.25333800610040608</v>
      </c>
      <c r="BN133" s="132">
        <v>0.26113682991752379</v>
      </c>
      <c r="BO133" s="132">
        <v>0.25167192497113028</v>
      </c>
      <c r="BP133" s="132">
        <v>0.26023955074703015</v>
      </c>
      <c r="BQ133" s="132">
        <v>0.26875885891876566</v>
      </c>
      <c r="BR133" s="132">
        <v>0.26256759578344063</v>
      </c>
      <c r="BS133" s="132">
        <v>0.26663715297612245</v>
      </c>
      <c r="BT133" s="132">
        <v>0.26962362016225561</v>
      </c>
      <c r="BU133" s="132">
        <v>0.26340037389819149</v>
      </c>
      <c r="BV133" s="132">
        <v>0.26813951671154973</v>
      </c>
      <c r="BW133" s="132">
        <v>0.25406092072561176</v>
      </c>
      <c r="BX133" s="132">
        <v>0.2633945488834275</v>
      </c>
      <c r="BY133" s="132">
        <v>0.25088960693688905</v>
      </c>
      <c r="BZ133" s="132">
        <v>0.25306184635810597</v>
      </c>
      <c r="CA133" s="132">
        <v>0.24574699484831139</v>
      </c>
      <c r="CB133" s="132">
        <v>0.27271617806818704</v>
      </c>
      <c r="CC133" s="132">
        <v>0.27573089309379556</v>
      </c>
      <c r="CD133" s="132">
        <v>0.27428139736075741</v>
      </c>
      <c r="CE133" s="90"/>
      <c r="CF133" s="132">
        <v>0.26319998786947457</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134">
        <v>6.3682864450127871E-2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135">
        <v>0.8833759590792839</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135">
        <v>0.87513116474291708</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136">
        <v>0.81024568740198644</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v>7.7991652650594906E-2</v>
      </c>
      <c r="AR142" s="139">
        <v>7.1286251937126413E-2</v>
      </c>
      <c r="AS142" s="139">
        <v>7.5532115275946513E-2</v>
      </c>
      <c r="AT142" s="139">
        <v>7.4639525021204411E-2</v>
      </c>
      <c r="AU142" s="139">
        <v>7.1115569399714904E-2</v>
      </c>
      <c r="AV142" s="139">
        <v>7.1449387993005639E-2</v>
      </c>
      <c r="AW142" s="139">
        <v>8.0768111725341873E-2</v>
      </c>
      <c r="AX142" s="139">
        <v>7.6980014803849001E-2</v>
      </c>
      <c r="AY142" s="139">
        <v>8.0303702061627139E-2</v>
      </c>
      <c r="AZ142" s="139">
        <v>7.8976572133168929E-2</v>
      </c>
      <c r="BA142" s="139">
        <v>9.4929075977717797E-2</v>
      </c>
      <c r="BB142" s="139">
        <v>9.6534148827726804E-2</v>
      </c>
      <c r="BC142" s="139">
        <v>8.6133118671355341E-2</v>
      </c>
      <c r="BD142" s="139">
        <v>6.8795007201152183E-2</v>
      </c>
      <c r="BE142" s="139">
        <v>6.6900636104408856E-2</v>
      </c>
      <c r="BF142" s="139">
        <v>6.9213255755122688E-2</v>
      </c>
      <c r="BG142" s="139">
        <v>7.0023643040394393E-2</v>
      </c>
      <c r="BH142" s="139">
        <v>6.9727810650887567E-2</v>
      </c>
      <c r="BI142" s="139">
        <v>8.2146461814511601E-2</v>
      </c>
      <c r="BJ142" s="139">
        <v>9.0466054223616407E-2</v>
      </c>
      <c r="BK142" s="139">
        <v>8.6138049058756411E-2</v>
      </c>
      <c r="BL142" s="139">
        <v>9.8695678307387152E-2</v>
      </c>
      <c r="BM142" s="139">
        <v>9.0612954014875943E-2</v>
      </c>
      <c r="BN142" s="139">
        <v>9.1335393797292982E-2</v>
      </c>
      <c r="BO142" s="139">
        <v>9.2623873873873871E-2</v>
      </c>
      <c r="BP142" s="139">
        <v>9.3053431576996151E-2</v>
      </c>
      <c r="BQ142" s="139">
        <v>9.5740425957404257E-2</v>
      </c>
      <c r="BR142" s="139">
        <v>8.9210140372931068E-2</v>
      </c>
      <c r="BS142" s="139">
        <v>8.402080815511534E-2</v>
      </c>
      <c r="BT142" s="139">
        <v>8.7000287604256543E-2</v>
      </c>
      <c r="BU142" s="139">
        <v>9.4030177126612727E-2</v>
      </c>
      <c r="BV142" s="139">
        <v>8.8152723189219545E-2</v>
      </c>
      <c r="BW142" s="139">
        <v>9.3293832480474015E-2</v>
      </c>
      <c r="BX142" s="139">
        <v>0.10257423506830755</v>
      </c>
      <c r="BY142" s="139">
        <v>0.10541267184091715</v>
      </c>
      <c r="BZ142" s="139">
        <v>0.11140327341024953</v>
      </c>
      <c r="CA142" s="139">
        <v>0.11689419795221843</v>
      </c>
      <c r="CB142" s="139">
        <v>0.10816502345170863</v>
      </c>
      <c r="CC142" s="139">
        <v>0.10228210063238934</v>
      </c>
      <c r="CD142" s="139">
        <v>9.8380870684108945E-2</v>
      </c>
      <c r="CE142" s="90"/>
      <c r="CF142" s="139">
        <v>8.734188660257175E-2</v>
      </c>
    </row>
    <row r="143" spans="1:84" x14ac:dyDescent="0.2">
      <c r="B143" s="108" t="s">
        <v>99</v>
      </c>
      <c r="C143" s="210"/>
      <c r="D143" s="211"/>
      <c r="E143" s="211"/>
      <c r="F143" s="211"/>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v>6.1483834797234162E-2</v>
      </c>
      <c r="AR143" s="122">
        <v>7.0991070769684889E-2</v>
      </c>
      <c r="AS143" s="122">
        <v>7.3146229672882521E-2</v>
      </c>
      <c r="AT143" s="122">
        <v>7.5116624257845627E-2</v>
      </c>
      <c r="AU143" s="122">
        <v>7.7556623198352784E-2</v>
      </c>
      <c r="AV143" s="122">
        <v>8.1309500680007765E-2</v>
      </c>
      <c r="AW143" s="122">
        <v>8.3444864707593838E-2</v>
      </c>
      <c r="AX143" s="122">
        <v>8.5349883277344413E-2</v>
      </c>
      <c r="AY143" s="122">
        <v>7.6368876080691636E-2</v>
      </c>
      <c r="AZ143" s="122">
        <v>7.953144266337854E-2</v>
      </c>
      <c r="BA143" s="122">
        <v>5.8002641704473668E-2</v>
      </c>
      <c r="BB143" s="122">
        <v>5.6523955147808357E-2</v>
      </c>
      <c r="BC143" s="122">
        <v>5.1179934754056688E-2</v>
      </c>
      <c r="BD143" s="122">
        <v>5.8377340374459914E-2</v>
      </c>
      <c r="BE143" s="122">
        <v>5.7468743145426632E-2</v>
      </c>
      <c r="BF143" s="122">
        <v>6.1118138122944601E-2</v>
      </c>
      <c r="BG143" s="122">
        <v>5.5636601438704157E-2</v>
      </c>
      <c r="BH143" s="122">
        <v>6.0733727810650888E-2</v>
      </c>
      <c r="BI143" s="122">
        <v>6.700684086576203E-2</v>
      </c>
      <c r="BJ143" s="122">
        <v>6.772350436925835E-2</v>
      </c>
      <c r="BK143" s="122">
        <v>6.1867966602707047E-2</v>
      </c>
      <c r="BL143" s="122">
        <v>6.3412874917352882E-2</v>
      </c>
      <c r="BM143" s="122">
        <v>6.4172864976383082E-2</v>
      </c>
      <c r="BN143" s="122">
        <v>6.4265160396461685E-2</v>
      </c>
      <c r="BO143" s="122">
        <v>5.9919294294294295E-2</v>
      </c>
      <c r="BP143" s="122">
        <v>6.3904722183604434E-2</v>
      </c>
      <c r="BQ143" s="122">
        <v>6.5893410658934101E-2</v>
      </c>
      <c r="BR143" s="122">
        <v>6.2602137020741674E-2</v>
      </c>
      <c r="BS143" s="122">
        <v>6.6365403814828444E-2</v>
      </c>
      <c r="BT143" s="122">
        <v>6.9504361997890896E-2</v>
      </c>
      <c r="BU143" s="122">
        <v>7.2764049857861363E-2</v>
      </c>
      <c r="BV143" s="122">
        <v>7.2992700729927001E-2</v>
      </c>
      <c r="BW143" s="122">
        <v>6.8677619175868565E-2</v>
      </c>
      <c r="BX143" s="122">
        <v>6.983177148018517E-2</v>
      </c>
      <c r="BY143" s="122">
        <v>6.9953837569116828E-2</v>
      </c>
      <c r="BZ143" s="122">
        <v>7.5020123423665153E-2</v>
      </c>
      <c r="CA143" s="122">
        <v>7.3244117118735408E-2</v>
      </c>
      <c r="CB143" s="122">
        <v>8.0118694362017809E-2</v>
      </c>
      <c r="CC143" s="122">
        <v>7.5116854550453666E-2</v>
      </c>
      <c r="CD143" s="122">
        <v>7.8061333905211236E-2</v>
      </c>
      <c r="CE143" s="90"/>
      <c r="CF143" s="122">
        <v>6.8127824682004193E-2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v>0.55802653709586991</v>
      </c>
      <c r="AR144" s="122">
        <v>0.56822374732492065</v>
      </c>
      <c r="AS144" s="122">
        <v>0.54793746468261439</v>
      </c>
      <c r="AT144" s="122">
        <v>0.55136768447837148</v>
      </c>
      <c r="AU144" s="122">
        <v>0.55899899688506416</v>
      </c>
      <c r="AV144" s="122">
        <v>0.54439479308334948</v>
      </c>
      <c r="AW144" s="122">
        <v>0.52464358452138493</v>
      </c>
      <c r="AX144" s="122">
        <v>0.51739452257586971</v>
      </c>
      <c r="AY144" s="122">
        <v>0.53341831079583246</v>
      </c>
      <c r="AZ144" s="122">
        <v>0.51837237977805184</v>
      </c>
      <c r="BA144" s="122">
        <v>0.51564922758858323</v>
      </c>
      <c r="BB144" s="122">
        <v>0.53363914373088683</v>
      </c>
      <c r="BC144" s="122">
        <v>0.55471762064144392</v>
      </c>
      <c r="BD144" s="122">
        <v>0.55204032645223233</v>
      </c>
      <c r="BE144" s="122">
        <v>0.55017547707830661</v>
      </c>
      <c r="BF144" s="122">
        <v>0.56999747027573999</v>
      </c>
      <c r="BG144" s="122">
        <v>0.58348005432868855</v>
      </c>
      <c r="BH144" s="122">
        <v>0.5877396449704142</v>
      </c>
      <c r="BI144" s="122">
        <v>0.5564091062016373</v>
      </c>
      <c r="BJ144" s="122">
        <v>0.54873403540219579</v>
      </c>
      <c r="BK144" s="122">
        <v>0.55987138930664315</v>
      </c>
      <c r="BL144" s="122">
        <v>0.54486986836569096</v>
      </c>
      <c r="BM144" s="122">
        <v>0.5573049568380477</v>
      </c>
      <c r="BN144" s="122">
        <v>0.55914952573803689</v>
      </c>
      <c r="BO144" s="122">
        <v>0.56282845345345345</v>
      </c>
      <c r="BP144" s="122">
        <v>0.56128643588674176</v>
      </c>
      <c r="BQ144" s="122">
        <v>0.55534446555344463</v>
      </c>
      <c r="BR144" s="122">
        <v>0.56991410014665833</v>
      </c>
      <c r="BS144" s="122">
        <v>0.5478955388576533</v>
      </c>
      <c r="BT144" s="122">
        <v>0.54644808743169404</v>
      </c>
      <c r="BU144" s="122">
        <v>0.51979007216269413</v>
      </c>
      <c r="BV144" s="122">
        <v>0.51015347183230397</v>
      </c>
      <c r="BW144" s="122">
        <v>0.50783732830595207</v>
      </c>
      <c r="BX144" s="122">
        <v>0.51710511459862252</v>
      </c>
      <c r="BY144" s="122">
        <v>0.51727286562167096</v>
      </c>
      <c r="BZ144" s="122">
        <v>0.51945264287630799</v>
      </c>
      <c r="CA144" s="122">
        <v>0.55577510328722834</v>
      </c>
      <c r="CB144" s="122">
        <v>0.55145017708433042</v>
      </c>
      <c r="CC144" s="122">
        <v>0.55930712125378057</v>
      </c>
      <c r="CD144" s="122">
        <v>0.55061119450997209</v>
      </c>
      <c r="CE144" s="90"/>
      <c r="CF144" s="122">
        <v>0.54677981337606907</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v>0.33264810315828819</v>
      </c>
      <c r="AR145" s="122">
        <v>0.33473544387868054</v>
      </c>
      <c r="AS145" s="122">
        <v>0.32761976517862751</v>
      </c>
      <c r="AT145" s="122">
        <v>0.3324851569126378</v>
      </c>
      <c r="AU145" s="122">
        <v>0.32854653925347133</v>
      </c>
      <c r="AV145" s="122">
        <v>0.32130367204196619</v>
      </c>
      <c r="AW145" s="122">
        <v>0.31504218795461159</v>
      </c>
      <c r="AX145" s="122">
        <v>0.30256789842282072</v>
      </c>
      <c r="AY145" s="122">
        <v>0.31290179561072934</v>
      </c>
      <c r="AZ145" s="122">
        <v>0.31011097410604194</v>
      </c>
      <c r="BA145" s="122">
        <v>0.31355883535289725</v>
      </c>
      <c r="BB145" s="122">
        <v>0.3165137614678899</v>
      </c>
      <c r="BC145" s="122">
        <v>0.32889886878786595</v>
      </c>
      <c r="BD145" s="122">
        <v>0.31190590494479115</v>
      </c>
      <c r="BE145" s="122">
        <v>0.32227462162754988</v>
      </c>
      <c r="BF145" s="122">
        <v>0.32719453579559826</v>
      </c>
      <c r="BG145" s="122">
        <v>0.33351778258463705</v>
      </c>
      <c r="BH145" s="122">
        <v>0.33784615384615385</v>
      </c>
      <c r="BI145" s="122">
        <v>0.32208141751710218</v>
      </c>
      <c r="BJ145" s="122">
        <v>0.32573381133766527</v>
      </c>
      <c r="BK145" s="122">
        <v>0.32023025462842919</v>
      </c>
      <c r="BL145" s="122">
        <v>0.31249624331309733</v>
      </c>
      <c r="BM145" s="122">
        <v>0.33487159997828331</v>
      </c>
      <c r="BN145" s="122">
        <v>0.33582010018117875</v>
      </c>
      <c r="BO145" s="122">
        <v>0.33713400900900903</v>
      </c>
      <c r="BP145" s="122">
        <v>0.33324065063255942</v>
      </c>
      <c r="BQ145" s="122">
        <v>0.33861613838616139</v>
      </c>
      <c r="BR145" s="122">
        <v>0.34971715901948458</v>
      </c>
      <c r="BS145" s="122">
        <v>0.32820135568283326</v>
      </c>
      <c r="BT145" s="122">
        <v>0.33108043332374654</v>
      </c>
      <c r="BU145" s="122">
        <v>0.31997594576864202</v>
      </c>
      <c r="BV145" s="122">
        <v>0.31447688564476883</v>
      </c>
      <c r="BW145" s="122">
        <v>0.31123081066523028</v>
      </c>
      <c r="BX145" s="122">
        <v>0.32031161792932145</v>
      </c>
      <c r="BY145" s="122">
        <v>0.32399939126464772</v>
      </c>
      <c r="BZ145" s="122">
        <v>0.31966729272873623</v>
      </c>
      <c r="CA145" s="122">
        <v>0.34556313993174059</v>
      </c>
      <c r="CB145" s="122">
        <v>0.34383076481286495</v>
      </c>
      <c r="CC145" s="122">
        <v>0.35094858399780038</v>
      </c>
      <c r="CD145" s="122">
        <v>0.34907784687969118</v>
      </c>
      <c r="CE145" s="90"/>
      <c r="CF145" s="122">
        <v>0.32738727807122947</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v>0.15872422600137046</v>
      </c>
      <c r="AR146" s="122">
        <v>0.17024573832189507</v>
      </c>
      <c r="AS146" s="122">
        <v>0.16707477867771708</v>
      </c>
      <c r="AT146" s="122">
        <v>0.17074851569126379</v>
      </c>
      <c r="AU146" s="122">
        <v>0.17126867641623991</v>
      </c>
      <c r="AV146" s="122">
        <v>0.16864192733631242</v>
      </c>
      <c r="AW146" s="122">
        <v>0.16322374163514694</v>
      </c>
      <c r="AX146" s="122">
        <v>0.16739736946990832</v>
      </c>
      <c r="AY146" s="122">
        <v>0.1654289514520062</v>
      </c>
      <c r="AZ146" s="122">
        <v>0.16060419235511714</v>
      </c>
      <c r="BA146" s="122">
        <v>0.15758341469017401</v>
      </c>
      <c r="BB146" s="122">
        <v>0.17502548419979613</v>
      </c>
      <c r="BC146" s="122">
        <v>0.18650171588357412</v>
      </c>
      <c r="BD146" s="122">
        <v>0.20345655304848775</v>
      </c>
      <c r="BE146" s="122">
        <v>0.19477955692037727</v>
      </c>
      <c r="BF146" s="122">
        <v>0.20642549962054135</v>
      </c>
      <c r="BG146" s="122">
        <v>0.20202223451883897</v>
      </c>
      <c r="BH146" s="122">
        <v>0.20336094674556213</v>
      </c>
      <c r="BI146" s="122">
        <v>0.18778737243467533</v>
      </c>
      <c r="BJ146" s="122">
        <v>0.17930764060049295</v>
      </c>
      <c r="BK146" s="122">
        <v>0.19016750505626717</v>
      </c>
      <c r="BL146" s="122">
        <v>0.18254492997535612</v>
      </c>
      <c r="BM146" s="122">
        <v>0.18231174330854008</v>
      </c>
      <c r="BN146" s="122">
        <v>0.18149845465203027</v>
      </c>
      <c r="BO146" s="122">
        <v>0.17553490990990991</v>
      </c>
      <c r="BP146" s="122">
        <v>0.18518003614625331</v>
      </c>
      <c r="BQ146" s="122">
        <v>0.17708229177082291</v>
      </c>
      <c r="BR146" s="122">
        <v>0.17603184579928766</v>
      </c>
      <c r="BS146" s="122">
        <v>0.17308601755031264</v>
      </c>
      <c r="BT146" s="122">
        <v>0.16805675390662447</v>
      </c>
      <c r="BU146" s="122">
        <v>0.15668051607260006</v>
      </c>
      <c r="BV146" s="122">
        <v>0.15361220288227587</v>
      </c>
      <c r="BW146" s="122">
        <v>0.14565041745219498</v>
      </c>
      <c r="BX146" s="122">
        <v>0.14525234277972227</v>
      </c>
      <c r="BY146" s="122">
        <v>0.14325571957591438</v>
      </c>
      <c r="BZ146" s="122">
        <v>0.15690904212503354</v>
      </c>
      <c r="CA146" s="122">
        <v>0.16454104544638046</v>
      </c>
      <c r="CB146" s="122">
        <v>0.16143390447018283</v>
      </c>
      <c r="CC146" s="122">
        <v>0.15958207313720099</v>
      </c>
      <c r="CD146" s="122">
        <v>0.1488312245335621</v>
      </c>
      <c r="CE146" s="90"/>
      <c r="CF146" s="122">
        <v>0.17262517051284235</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v>6.6654207936211296E-2</v>
      </c>
      <c r="AR147" s="122">
        <v>6.3242565124345063E-2</v>
      </c>
      <c r="AS147" s="122">
        <v>5.3242920826269857E-2</v>
      </c>
      <c r="AT147" s="122">
        <v>4.813401187446989E-2</v>
      </c>
      <c r="AU147" s="122">
        <v>5.9183781215352935E-2</v>
      </c>
      <c r="AV147" s="122">
        <v>5.4449193705070918E-2</v>
      </c>
      <c r="AW147" s="122">
        <v>4.6377654931626419E-2</v>
      </c>
      <c r="AX147" s="122">
        <v>4.7429254683140694E-2</v>
      </c>
      <c r="AY147" s="122">
        <v>5.5087563733096874E-2</v>
      </c>
      <c r="AZ147" s="122">
        <v>4.7657213316892724E-2</v>
      </c>
      <c r="BA147" s="122">
        <v>4.4506977545511972E-2</v>
      </c>
      <c r="BB147" s="122">
        <v>4.2099898063200816E-2</v>
      </c>
      <c r="BC147" s="122">
        <v>3.9317035970003814E-2</v>
      </c>
      <c r="BD147" s="122">
        <v>3.6677868458953433E-2</v>
      </c>
      <c r="BE147" s="122">
        <v>3.312129853037947E-2</v>
      </c>
      <c r="BF147" s="122">
        <v>3.6377434859600301E-2</v>
      </c>
      <c r="BG147" s="122">
        <v>4.7940037225212534E-2</v>
      </c>
      <c r="BH147" s="122">
        <v>4.6532544378698228E-2</v>
      </c>
      <c r="BI147" s="122">
        <v>4.6540316249859819E-2</v>
      </c>
      <c r="BJ147" s="122">
        <v>4.3692583464037642E-2</v>
      </c>
      <c r="BK147" s="122">
        <v>4.9473629621946791E-2</v>
      </c>
      <c r="BL147" s="122">
        <v>4.982869507723748E-2</v>
      </c>
      <c r="BM147" s="122">
        <v>4.0121613551224282E-2</v>
      </c>
      <c r="BN147" s="122">
        <v>4.1830970904827881E-2</v>
      </c>
      <c r="BO147" s="122">
        <v>5.0159534534534533E-2</v>
      </c>
      <c r="BP147" s="122">
        <v>4.2865749107929008E-2</v>
      </c>
      <c r="BQ147" s="122">
        <v>3.9646035396460354E-2</v>
      </c>
      <c r="BR147" s="122">
        <v>4.4165095327886025E-2</v>
      </c>
      <c r="BS147" s="122">
        <v>4.6608165624507383E-2</v>
      </c>
      <c r="BT147" s="122">
        <v>4.7310900201322982E-2</v>
      </c>
      <c r="BU147" s="122">
        <v>4.3133610321452E-2</v>
      </c>
      <c r="BV147" s="122">
        <v>4.2064383305259218E-2</v>
      </c>
      <c r="BW147" s="122">
        <v>5.0956100188526796E-2</v>
      </c>
      <c r="BX147" s="122">
        <v>5.1541153889578861E-2</v>
      </c>
      <c r="BY147" s="122">
        <v>5.0017754781108911E-2</v>
      </c>
      <c r="BZ147" s="122">
        <v>4.2876308022538237E-2</v>
      </c>
      <c r="CA147" s="122">
        <v>4.5670917909107239E-2</v>
      </c>
      <c r="CB147" s="122">
        <v>4.6185507801282666E-2</v>
      </c>
      <c r="CC147" s="122">
        <v>4.8776464118779214E-2</v>
      </c>
      <c r="CD147" s="122">
        <v>5.2702123096718852E-2</v>
      </c>
      <c r="CE147" s="90"/>
      <c r="CF147" s="122">
        <v>4.6767364791997265E-2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v>1.3642309848626424E-2</v>
      </c>
      <c r="AR148" s="122">
        <v>7.7485056453398277E-3</v>
      </c>
      <c r="AS148" s="122">
        <v>9.1668236328247624E-3</v>
      </c>
      <c r="AT148" s="122">
        <v>7.5275657336726035E-3</v>
      </c>
      <c r="AU148" s="122">
        <v>6.5994403674568399E-3</v>
      </c>
      <c r="AV148" s="122">
        <v>6.7029337478142605E-3</v>
      </c>
      <c r="AW148" s="122">
        <v>4.8297934244981092E-3</v>
      </c>
      <c r="AX148" s="122">
        <v>5.9215396002960767E-3</v>
      </c>
      <c r="AY148" s="122">
        <v>4.433606739082243E-3</v>
      </c>
      <c r="AZ148" s="122">
        <v>6.8434032059186186E-3</v>
      </c>
      <c r="BA148" s="122">
        <v>1.0681674610922873E-2</v>
      </c>
      <c r="BB148" s="122">
        <v>1.1213047910295617E-2</v>
      </c>
      <c r="BC148" s="122">
        <v>9.7868914968436208E-3</v>
      </c>
      <c r="BD148" s="122">
        <v>1.4354296687469995E-2</v>
      </c>
      <c r="BE148" s="122">
        <v>1.5354244351831543E-2</v>
      </c>
      <c r="BF148" s="122">
        <v>1.512775107513281E-2</v>
      </c>
      <c r="BG148" s="122">
        <v>1.7103476029981388E-2</v>
      </c>
      <c r="BH148" s="122">
        <v>1.9124260355029586E-2</v>
      </c>
      <c r="BI148" s="122">
        <v>1.6317147022541213E-2</v>
      </c>
      <c r="BJ148" s="122">
        <v>1.6244678467398611E-2</v>
      </c>
      <c r="BK148" s="122">
        <v>1.2031322926930457E-2</v>
      </c>
      <c r="BL148" s="122">
        <v>1.3223537897457475E-2</v>
      </c>
      <c r="BM148" s="122">
        <v>1.2215646886367337E-2</v>
      </c>
      <c r="BN148" s="122">
        <v>1.5719919002451243E-2</v>
      </c>
      <c r="BO148" s="122">
        <v>1.6141141141141142E-2</v>
      </c>
      <c r="BP148" s="122">
        <v>1.5014597525371889E-2</v>
      </c>
      <c r="BQ148" s="122">
        <v>1.4298570142985701E-2</v>
      </c>
      <c r="BR148" s="122">
        <v>1.286402681751519E-2</v>
      </c>
      <c r="BS148" s="122">
        <v>1.6341758184015554E-2</v>
      </c>
      <c r="BT148" s="122">
        <v>1.4619883040935672E-2</v>
      </c>
      <c r="BU148" s="122">
        <v>1.6181937458998468E-2</v>
      </c>
      <c r="BV148" s="122">
        <v>1.6750889013662736E-2</v>
      </c>
      <c r="BW148" s="122">
        <v>2.1330460544034473E-2</v>
      </c>
      <c r="BX148" s="122">
        <v>1.9814835723156825E-2</v>
      </c>
      <c r="BY148" s="122">
        <v>3.0436767615279258E-2</v>
      </c>
      <c r="BZ148" s="122">
        <v>4.196404614971827E-2</v>
      </c>
      <c r="CA148" s="122">
        <v>2.1645410454463804E-2</v>
      </c>
      <c r="CB148" s="122">
        <v>2.2973102326026611E-2</v>
      </c>
      <c r="CC148" s="122">
        <v>2.2875996700577397E-2</v>
      </c>
      <c r="CD148" s="122">
        <v>1.9515333476302809E-2</v>
      </c>
      <c r="CE148" s="90"/>
      <c r="CF148" s="122">
        <v>1.5026096163346389E-2</v>
      </c>
    </row>
    <row r="149" spans="1:84" x14ac:dyDescent="0.2">
      <c r="B149" s="108" t="s">
        <v>101</v>
      </c>
      <c r="C149" s="118"/>
      <c r="D149" s="119"/>
      <c r="E149" s="119"/>
      <c r="F149" s="119"/>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v>0.28885566560767456</v>
      </c>
      <c r="AR149" s="122">
        <v>0.28175042432292818</v>
      </c>
      <c r="AS149" s="122">
        <v>0.29421736673573179</v>
      </c>
      <c r="AT149" s="122">
        <v>0.29134860050890588</v>
      </c>
      <c r="AU149" s="122">
        <v>0.28572937014941135</v>
      </c>
      <c r="AV149" s="122">
        <v>0.29614338449582284</v>
      </c>
      <c r="AW149" s="122">
        <v>0.30631364562118124</v>
      </c>
      <c r="AX149" s="122">
        <v>0.31435403974264076</v>
      </c>
      <c r="AY149" s="122">
        <v>0.30547550432276654</v>
      </c>
      <c r="AZ149" s="122">
        <v>0.31627620221948211</v>
      </c>
      <c r="BA149" s="122">
        <v>0.32073738011830244</v>
      </c>
      <c r="BB149" s="122">
        <v>0.30208970438328236</v>
      </c>
      <c r="BC149" s="122">
        <v>0.29818243443630049</v>
      </c>
      <c r="BD149" s="122">
        <v>0.30643302928468558</v>
      </c>
      <c r="BE149" s="122">
        <v>0.31010089932002632</v>
      </c>
      <c r="BF149" s="122">
        <v>0.28454338477105995</v>
      </c>
      <c r="BG149" s="122">
        <v>0.27375622516223153</v>
      </c>
      <c r="BH149" s="122">
        <v>0.26267455621301777</v>
      </c>
      <c r="BI149" s="122">
        <v>0.27812044409554781</v>
      </c>
      <c r="BJ149" s="122">
        <v>0.27683172753753083</v>
      </c>
      <c r="BK149" s="122">
        <v>0.28009127210496293</v>
      </c>
      <c r="BL149" s="122">
        <v>0.27979804051211155</v>
      </c>
      <c r="BM149" s="122">
        <v>0.27569357728432597</v>
      </c>
      <c r="BN149" s="122">
        <v>0.2695300010657572</v>
      </c>
      <c r="BO149" s="122">
        <v>0.26848723723723722</v>
      </c>
      <c r="BP149" s="122">
        <v>0.26674081282728579</v>
      </c>
      <c r="BQ149" s="122">
        <v>0.26872312768723128</v>
      </c>
      <c r="BR149" s="122">
        <v>0.26540959564215377</v>
      </c>
      <c r="BS149" s="122">
        <v>0.28537649098838735</v>
      </c>
      <c r="BT149" s="122">
        <v>0.28242737992522288</v>
      </c>
      <c r="BU149" s="122">
        <v>0.29723376339383339</v>
      </c>
      <c r="BV149" s="122">
        <v>0.31195021523488675</v>
      </c>
      <c r="BW149" s="122">
        <v>0.30886075949367087</v>
      </c>
      <c r="BX149" s="122">
        <v>0.29067404312972789</v>
      </c>
      <c r="BY149" s="122">
        <v>0.27692385735301578</v>
      </c>
      <c r="BZ149" s="122">
        <v>0.252159914140059</v>
      </c>
      <c r="CA149" s="122">
        <v>0.23244117118735405</v>
      </c>
      <c r="CB149" s="122">
        <v>0.23729300277591653</v>
      </c>
      <c r="CC149" s="122">
        <v>0.240417926862799</v>
      </c>
      <c r="CD149" s="122">
        <v>0.25343126742440492</v>
      </c>
      <c r="CE149" s="90"/>
      <c r="CF149" s="122">
        <v>0.28272437917600857</v>
      </c>
    </row>
    <row r="150" spans="1:84" x14ac:dyDescent="0.2">
      <c r="B150" s="108" t="s">
        <v>167</v>
      </c>
      <c r="C150" s="118"/>
      <c r="D150" s="119"/>
      <c r="E150" s="119"/>
      <c r="F150" s="119"/>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v>2.0120849685417056E-2</v>
      </c>
      <c r="AR150" s="120">
        <v>1.8522618256955205E-2</v>
      </c>
      <c r="AS150" s="120">
        <v>2.2038048596722547E-2</v>
      </c>
      <c r="AT150" s="120">
        <v>1.8182782018659881E-2</v>
      </c>
      <c r="AU150" s="120">
        <v>1.700015838656882E-2</v>
      </c>
      <c r="AV150" s="120">
        <v>1.5251602875461434E-2</v>
      </c>
      <c r="AW150" s="120">
        <v>1.4896712249054408E-2</v>
      </c>
      <c r="AX150" s="120">
        <v>1.4177532312247339E-2</v>
      </c>
      <c r="AY150" s="120">
        <v>1.5240523165595212E-2</v>
      </c>
      <c r="AZ150" s="120">
        <v>1.6461159062885328E-2</v>
      </c>
      <c r="BA150" s="120">
        <v>1.5965083558261071E-2</v>
      </c>
      <c r="BB150" s="120">
        <v>1.401630988786952E-2</v>
      </c>
      <c r="BC150" s="120">
        <v>1.3049188662458163E-2</v>
      </c>
      <c r="BD150" s="120">
        <v>1.2626020163226117E-2</v>
      </c>
      <c r="BE150" s="120">
        <v>1.1406010089932002E-2</v>
      </c>
      <c r="BF150" s="120">
        <v>1.2699215785479383E-2</v>
      </c>
      <c r="BG150" s="120">
        <v>1.2877911363750692E-2</v>
      </c>
      <c r="BH150" s="120">
        <v>1.3254437869822486E-2</v>
      </c>
      <c r="BI150" s="120">
        <v>1.4130312885499607E-2</v>
      </c>
      <c r="BJ150" s="120">
        <v>1.5684517140936591E-2</v>
      </c>
      <c r="BK150" s="120">
        <v>1.607633666960535E-2</v>
      </c>
      <c r="BL150" s="120">
        <v>1.5267175572519083E-2</v>
      </c>
      <c r="BM150" s="120">
        <v>1.5093110375156088E-2</v>
      </c>
      <c r="BN150" s="120">
        <v>1.2202920174784184E-2</v>
      </c>
      <c r="BO150" s="120">
        <v>1.173048048048048E-2</v>
      </c>
      <c r="BP150" s="120">
        <v>1.353167431298948E-2</v>
      </c>
      <c r="BQ150" s="120">
        <v>1.2998700129987001E-2</v>
      </c>
      <c r="BR150" s="120">
        <v>1.2654514980096376E-2</v>
      </c>
      <c r="BS150" s="120">
        <v>1.2085544637696391E-2</v>
      </c>
      <c r="BT150" s="120">
        <v>1.4188476656121177E-2</v>
      </c>
      <c r="BU150" s="120">
        <v>1.3721845615569647E-2</v>
      </c>
      <c r="BV150" s="120">
        <v>1.4926071495414561E-2</v>
      </c>
      <c r="BW150" s="120">
        <v>1.341233503905198E-2</v>
      </c>
      <c r="BX150" s="120">
        <v>1.5129276278649656E-2</v>
      </c>
      <c r="BY150" s="120">
        <v>1.4153096941104854E-2</v>
      </c>
      <c r="BZ150" s="120">
        <v>1.3308290850550041E-2</v>
      </c>
      <c r="CA150" s="120">
        <v>1.1990299982037003E-2</v>
      </c>
      <c r="CB150" s="120">
        <v>1.3831722025461854E-2</v>
      </c>
      <c r="CC150" s="120">
        <v>1.3527632664283751E-2</v>
      </c>
      <c r="CD150" s="120">
        <v>1.6137679605404246E-2</v>
      </c>
      <c r="CE150" s="90"/>
      <c r="CF150" s="122">
        <v>1.4440357523334543E-2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v>4.8962810689590727E-2</v>
      </c>
      <c r="AR151" s="122">
        <v>4.560549036971441E-2</v>
      </c>
      <c r="AS151" s="122">
        <v>4.3950524266968043E-2</v>
      </c>
      <c r="AT151" s="122">
        <v>4.8027989821882951E-2</v>
      </c>
      <c r="AU151" s="122">
        <v>4.2130827305844464E-2</v>
      </c>
      <c r="AV151" s="122">
        <v>4.2403341752477168E-2</v>
      </c>
      <c r="AW151" s="122">
        <v>4.154786150712831E-2</v>
      </c>
      <c r="AX151" s="122">
        <v>4.6119683425382904E-2</v>
      </c>
      <c r="AY151" s="122">
        <v>4.1953003768565728E-2</v>
      </c>
      <c r="AZ151" s="122">
        <v>4.1430332922318125E-2</v>
      </c>
      <c r="BA151" s="122">
        <v>4.4966404410497901E-2</v>
      </c>
      <c r="BB151" s="122">
        <v>4.8623853211009177E-2</v>
      </c>
      <c r="BC151" s="122">
        <v>4.6180570266491548E-2</v>
      </c>
      <c r="BD151" s="122">
        <v>4.8055688910225637E-2</v>
      </c>
      <c r="BE151" s="122">
        <v>5.1765738100460625E-2</v>
      </c>
      <c r="BF151" s="122">
        <v>4.4067796610169491E-2</v>
      </c>
      <c r="BG151" s="122">
        <v>4.6229689622214395E-2</v>
      </c>
      <c r="BH151" s="122">
        <v>4.8662721893491127E-2</v>
      </c>
      <c r="BI151" s="122">
        <v>5.539979813838735E-2</v>
      </c>
      <c r="BJ151" s="122">
        <v>5.3215326013891999E-2</v>
      </c>
      <c r="BK151" s="122">
        <v>5.1184981590001559E-2</v>
      </c>
      <c r="BL151" s="122">
        <v>5.3194686542044838E-2</v>
      </c>
      <c r="BM151" s="122">
        <v>5.0057006352136384E-2</v>
      </c>
      <c r="BN151" s="122">
        <v>5.1103058723222849E-2</v>
      </c>
      <c r="BO151" s="122">
        <v>4.6499624624624626E-2</v>
      </c>
      <c r="BP151" s="122">
        <v>4.2819407757542054E-2</v>
      </c>
      <c r="BQ151" s="122">
        <v>4.6445355464453553E-2</v>
      </c>
      <c r="BR151" s="122">
        <v>4.6804944479363085E-2</v>
      </c>
      <c r="BS151" s="122">
        <v>4.5136881929483473E-2</v>
      </c>
      <c r="BT151" s="122">
        <v>4.5824944875850829E-2</v>
      </c>
      <c r="BU151" s="122">
        <v>4.7343100809096872E-2</v>
      </c>
      <c r="BV151" s="122">
        <v>4.739846528167696E-2</v>
      </c>
      <c r="BW151" s="122">
        <v>4.2714785887422571E-2</v>
      </c>
      <c r="BX151" s="122">
        <v>4.3581348086259457E-2</v>
      </c>
      <c r="BY151" s="122">
        <v>4.8597372292395878E-2</v>
      </c>
      <c r="BZ151" s="122">
        <v>4.8510866648779176E-2</v>
      </c>
      <c r="CA151" s="122">
        <v>4.5670917909107239E-2</v>
      </c>
      <c r="CB151" s="122">
        <v>5.1833062123097538E-2</v>
      </c>
      <c r="CC151" s="122">
        <v>5.2735771240032994E-2</v>
      </c>
      <c r="CD151" s="122">
        <v>5.9939952820072917E-2</v>
      </c>
      <c r="CE151" s="90"/>
      <c r="CF151" s="122">
        <v>4.7401587391025748E-2</v>
      </c>
    </row>
    <row r="152" spans="1:84" x14ac:dyDescent="0.2">
      <c r="B152" s="140" t="s">
        <v>169</v>
      </c>
      <c r="C152" s="118"/>
      <c r="D152" s="119"/>
      <c r="E152" s="119"/>
      <c r="F152" s="119"/>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v>2.4668286301625864E-2</v>
      </c>
      <c r="AR152" s="122">
        <v>2.3097926352298723E-2</v>
      </c>
      <c r="AS152" s="122">
        <v>2.2728699692346331E-2</v>
      </c>
      <c r="AT152" s="122">
        <v>1.7122561492790501E-2</v>
      </c>
      <c r="AU152" s="122">
        <v>1.6894567340689511E-2</v>
      </c>
      <c r="AV152" s="122">
        <v>1.7000194287934721E-2</v>
      </c>
      <c r="AW152" s="122">
        <v>1.8795461157986616E-2</v>
      </c>
      <c r="AX152" s="122">
        <v>1.8618687012469395E-2</v>
      </c>
      <c r="AY152" s="122">
        <v>1.557304367102638E-2</v>
      </c>
      <c r="AZ152" s="122">
        <v>1.3995067817509248E-2</v>
      </c>
      <c r="BA152" s="122">
        <v>1.5735370125768103E-2</v>
      </c>
      <c r="BB152" s="122">
        <v>1.5392456676860346E-2</v>
      </c>
      <c r="BC152" s="122">
        <v>1.4320213532178112E-2</v>
      </c>
      <c r="BD152" s="122">
        <v>1.3970235237638021E-2</v>
      </c>
      <c r="BE152" s="122">
        <v>1.2886597938144329E-2</v>
      </c>
      <c r="BF152" s="122">
        <v>1.2547432329876044E-2</v>
      </c>
      <c r="BG152" s="122">
        <v>1.6097389204688364E-2</v>
      </c>
      <c r="BH152" s="122">
        <v>1.4201183431952662E-2</v>
      </c>
      <c r="BI152" s="122">
        <v>1.727038241561063E-2</v>
      </c>
      <c r="BJ152" s="122">
        <v>1.8205243110015683E-2</v>
      </c>
      <c r="BK152" s="122">
        <v>1.6231914121246693E-2</v>
      </c>
      <c r="BL152" s="122">
        <v>1.5387389553405061E-2</v>
      </c>
      <c r="BM152" s="122">
        <v>1.4930235083337857E-2</v>
      </c>
      <c r="BN152" s="122">
        <v>1.3908131727592454E-2</v>
      </c>
      <c r="BO152" s="122">
        <v>1.5155780780780781E-2</v>
      </c>
      <c r="BP152" s="122">
        <v>1.3995087816858983E-2</v>
      </c>
      <c r="BQ152" s="122">
        <v>1.5248475152484751E-2</v>
      </c>
      <c r="BR152" s="122">
        <v>1.4540121516865703E-2</v>
      </c>
      <c r="BS152" s="122">
        <v>1.4870474488991646E-2</v>
      </c>
      <c r="BT152" s="122">
        <v>1.4380212827149842E-2</v>
      </c>
      <c r="BU152" s="122">
        <v>1.6837961950579489E-2</v>
      </c>
      <c r="BV152" s="122">
        <v>1.6938049784765114E-2</v>
      </c>
      <c r="BW152" s="122">
        <v>1.9229733369243201E-2</v>
      </c>
      <c r="BX152" s="122">
        <v>1.7556734786044935E-2</v>
      </c>
      <c r="BY152" s="122">
        <v>1.7602597270836504E-2</v>
      </c>
      <c r="BZ152" s="122">
        <v>2.125033539039442E-2</v>
      </c>
      <c r="CA152" s="122">
        <v>1.7154661397521108E-2</v>
      </c>
      <c r="CB152" s="122">
        <v>1.7612711783287067E-2</v>
      </c>
      <c r="CC152" s="122">
        <v>1.7761891668957933E-2</v>
      </c>
      <c r="CD152" s="122">
        <v>2.053399099292301E-2</v>
      </c>
      <c r="CE152" s="90"/>
      <c r="CF152" s="122">
        <v>1.6595928133668964E-2</v>
      </c>
    </row>
    <row r="153" spans="1:84" x14ac:dyDescent="0.2">
      <c r="B153" s="110" t="s">
        <v>196</v>
      </c>
      <c r="C153" s="212"/>
      <c r="D153" s="213"/>
      <c r="E153" s="213"/>
      <c r="F153" s="21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v>0.19510371893104092</v>
      </c>
      <c r="AR153" s="143">
        <v>0.19452438934395985</v>
      </c>
      <c r="AS153" s="143">
        <v>0.20550009417969486</v>
      </c>
      <c r="AT153" s="143">
        <v>0.20801526717557253</v>
      </c>
      <c r="AU153" s="143">
        <v>0.20970381711630853</v>
      </c>
      <c r="AV153" s="143">
        <v>0.22148824557994948</v>
      </c>
      <c r="AW153" s="143">
        <v>0.23107361070701193</v>
      </c>
      <c r="AX153" s="143">
        <v>0.23543813699254112</v>
      </c>
      <c r="AY153" s="143">
        <v>0.23270893371757925</v>
      </c>
      <c r="AZ153" s="143">
        <v>0.24438964241676941</v>
      </c>
      <c r="BA153" s="143">
        <v>0.24407052202377533</v>
      </c>
      <c r="BB153" s="143">
        <v>0.22405708460754331</v>
      </c>
      <c r="BC153" s="143">
        <v>0.22463246197517264</v>
      </c>
      <c r="BD153" s="143">
        <v>0.23178108497359579</v>
      </c>
      <c r="BE153" s="143">
        <v>0.23404255319148937</v>
      </c>
      <c r="BF153" s="143">
        <v>0.21522894004553503</v>
      </c>
      <c r="BG153" s="143">
        <v>0.19855123497157803</v>
      </c>
      <c r="BH153" s="143">
        <v>0.18655621301775147</v>
      </c>
      <c r="BI153" s="143">
        <v>0.19131995065605023</v>
      </c>
      <c r="BJ153" s="143">
        <v>0.18972664127268654</v>
      </c>
      <c r="BK153" s="143">
        <v>0.19659803972410933</v>
      </c>
      <c r="BL153" s="143">
        <v>0.19594878884414257</v>
      </c>
      <c r="BM153" s="143">
        <v>0.19561322547369564</v>
      </c>
      <c r="BN153" s="143">
        <v>0.19231589044015773</v>
      </c>
      <c r="BO153" s="143">
        <v>0.19510135135135134</v>
      </c>
      <c r="BP153" s="143">
        <v>0.19639464293989528</v>
      </c>
      <c r="BQ153" s="143">
        <v>0.19403059694030597</v>
      </c>
      <c r="BR153" s="143">
        <v>0.19141001466582863</v>
      </c>
      <c r="BS153" s="143">
        <v>0.21328358993221586</v>
      </c>
      <c r="BT153" s="143">
        <v>0.20803374556610105</v>
      </c>
      <c r="BU153" s="143">
        <v>0.21933085501858737</v>
      </c>
      <c r="BV153" s="143">
        <v>0.23268762867303014</v>
      </c>
      <c r="BW153" s="143">
        <v>0.23350390519795314</v>
      </c>
      <c r="BX153" s="143">
        <v>0.21440668397877385</v>
      </c>
      <c r="BY153" s="143">
        <v>0.19657079084867854</v>
      </c>
      <c r="BZ153" s="143">
        <v>0.16909042125033538</v>
      </c>
      <c r="CA153" s="143">
        <v>0.15762529189868871</v>
      </c>
      <c r="CB153" s="143">
        <v>0.15401550684407006</v>
      </c>
      <c r="CC153" s="143">
        <v>0.15639263128952433</v>
      </c>
      <c r="CD153" s="143">
        <v>0.1568196440060047</v>
      </c>
      <c r="CE153" s="90"/>
      <c r="CF153" s="143">
        <v>0.2042865061279793</v>
      </c>
    </row>
    <row r="154" spans="1:84" x14ac:dyDescent="0.2">
      <c r="B154" s="164"/>
      <c r="C154" s="259"/>
      <c r="D154" s="259"/>
      <c r="E154" s="259"/>
      <c r="F154" s="259"/>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v>9.6896525036761855E-2</v>
      </c>
      <c r="AR156" s="250">
        <v>8.8502061383417319E-2</v>
      </c>
      <c r="AS156" s="250">
        <v>9.5068752963489808E-2</v>
      </c>
      <c r="AT156" s="250">
        <v>9.4243641231593039E-2</v>
      </c>
      <c r="AU156" s="250">
        <v>8.9985971006747281E-2</v>
      </c>
      <c r="AV156" s="250">
        <v>9.1776890441726974E-2</v>
      </c>
      <c r="AW156" s="250">
        <v>0.1050401089753292</v>
      </c>
      <c r="AX156" s="250">
        <v>0.10068513553768245</v>
      </c>
      <c r="AY156" s="250">
        <v>0.10465872156013001</v>
      </c>
      <c r="AZ156" s="250">
        <v>0.10452023498694517</v>
      </c>
      <c r="BA156" s="250">
        <v>0.12557927524120641</v>
      </c>
      <c r="BB156" s="250">
        <v>0.1244088281660536</v>
      </c>
      <c r="BC156" s="250">
        <v>0.11108682585651057</v>
      </c>
      <c r="BD156" s="250">
        <v>8.9551306086739155E-2</v>
      </c>
      <c r="BE156" s="250">
        <v>8.7342497136311564E-2</v>
      </c>
      <c r="BF156" s="250">
        <v>8.8195474179614472E-2</v>
      </c>
      <c r="BG156" s="250">
        <v>8.737132814461461E-2</v>
      </c>
      <c r="BH156" s="250">
        <v>8.5719273743016758E-2</v>
      </c>
      <c r="BI156" s="250">
        <v>0.10158091804188046</v>
      </c>
      <c r="BJ156" s="250">
        <v>0.11164880746629796</v>
      </c>
      <c r="BK156" s="250">
        <v>0.10721662793699974</v>
      </c>
      <c r="BL156" s="250">
        <v>0.12274800029902071</v>
      </c>
      <c r="BM156" s="250">
        <v>0.11264848812095032</v>
      </c>
      <c r="BN156" s="250">
        <v>0.11308306393085703</v>
      </c>
      <c r="BO156" s="250">
        <v>0.11507520111927247</v>
      </c>
      <c r="BP156" s="250">
        <v>0.11579493685485266</v>
      </c>
      <c r="BQ156" s="250">
        <v>0.11878915700018609</v>
      </c>
      <c r="BR156" s="250">
        <v>0.11032803026377157</v>
      </c>
      <c r="BS156" s="250">
        <v>0.10679935880309911</v>
      </c>
      <c r="BT156" s="250">
        <v>0.10985352862849534</v>
      </c>
      <c r="BU156" s="250">
        <v>0.12044817927170869</v>
      </c>
      <c r="BV156" s="250">
        <v>0.11488505396670529</v>
      </c>
      <c r="BW156" s="250">
        <v>0.12171468728039353</v>
      </c>
      <c r="BX156" s="250">
        <v>0.13056912906007473</v>
      </c>
      <c r="BY156" s="250">
        <v>0.13120343477711832</v>
      </c>
      <c r="BZ156" s="250">
        <v>0.13407388271764403</v>
      </c>
      <c r="CA156" s="250">
        <v>0.13876745921740058</v>
      </c>
      <c r="CB156" s="250">
        <v>0.12785698121747002</v>
      </c>
      <c r="CC156" s="250">
        <v>0.1212437259631054</v>
      </c>
      <c r="CD156" s="250">
        <v>0.11667832390157054</v>
      </c>
      <c r="CF156" s="250">
        <v>0.10976549634411435</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v>7.6387276526584627E-2</v>
      </c>
      <c r="AR157" s="252">
        <v>8.8135593220338981E-2</v>
      </c>
      <c r="AS157" s="252">
        <v>9.2065749960486803E-2</v>
      </c>
      <c r="AT157" s="252">
        <v>9.4846050870147261E-2</v>
      </c>
      <c r="AU157" s="252">
        <v>9.8136148039281182E-2</v>
      </c>
      <c r="AV157" s="252">
        <v>0.10444222610431744</v>
      </c>
      <c r="AW157" s="252">
        <v>0.10852126532465567</v>
      </c>
      <c r="AX157" s="252">
        <v>0.11163240988978254</v>
      </c>
      <c r="AY157" s="252">
        <v>9.9530516431924884E-2</v>
      </c>
      <c r="AZ157" s="252">
        <v>0.10525456919060053</v>
      </c>
      <c r="BA157" s="252">
        <v>7.6730228671275547E-2</v>
      </c>
      <c r="BB157" s="252">
        <v>7.2845507094062012E-2</v>
      </c>
      <c r="BC157" s="252">
        <v>6.6007322004262056E-2</v>
      </c>
      <c r="BD157" s="252">
        <v>7.5990501187351581E-2</v>
      </c>
      <c r="BE157" s="252">
        <v>7.5028636884306985E-2</v>
      </c>
      <c r="BF157" s="252">
        <v>7.7880214041647869E-2</v>
      </c>
      <c r="BG157" s="252">
        <v>6.9420035149384884E-2</v>
      </c>
      <c r="BH157" s="252">
        <v>7.4662476722532595E-2</v>
      </c>
      <c r="BI157" s="252">
        <v>8.2859520177506585E-2</v>
      </c>
      <c r="BJ157" s="252">
        <v>8.3581057725544416E-2</v>
      </c>
      <c r="BK157" s="252">
        <v>7.7007487735605479E-2</v>
      </c>
      <c r="BL157" s="252">
        <v>7.8866711519772745E-2</v>
      </c>
      <c r="BM157" s="252">
        <v>7.9778617710583158E-2</v>
      </c>
      <c r="BN157" s="252">
        <v>7.956719667480372E-2</v>
      </c>
      <c r="BO157" s="252">
        <v>7.4443278535618509E-2</v>
      </c>
      <c r="BP157" s="252">
        <v>7.95225188858774E-2</v>
      </c>
      <c r="BQ157" s="252">
        <v>8.1756714843992315E-2</v>
      </c>
      <c r="BR157" s="252">
        <v>7.7421360833290154E-2</v>
      </c>
      <c r="BS157" s="252">
        <v>8.4357467272241513E-2</v>
      </c>
      <c r="BT157" s="252">
        <v>8.7761772182544481E-2</v>
      </c>
      <c r="BU157" s="252">
        <v>9.3207282913165268E-2</v>
      </c>
      <c r="BV157" s="252">
        <v>9.5127751692176354E-2</v>
      </c>
      <c r="BW157" s="252">
        <v>8.9599437807449056E-2</v>
      </c>
      <c r="BX157" s="252">
        <v>8.8890485771773498E-2</v>
      </c>
      <c r="BY157" s="252">
        <v>8.7069074378078037E-2</v>
      </c>
      <c r="BZ157" s="252">
        <v>9.0286747610436577E-2</v>
      </c>
      <c r="CA157" s="252">
        <v>8.6949568184241391E-2</v>
      </c>
      <c r="CB157" s="252">
        <v>9.4704684317718946E-2</v>
      </c>
      <c r="CC157" s="252">
        <v>8.9042435304087092E-2</v>
      </c>
      <c r="CD157" s="252">
        <v>9.2579640109366063E-2</v>
      </c>
      <c r="CF157" s="252">
        <v>8.5618536328305114E-2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v>0.69328999303459482</v>
      </c>
      <c r="AR158" s="252">
        <v>0.70545121392579024</v>
      </c>
      <c r="AS158" s="252">
        <v>0.68966334755808445</v>
      </c>
      <c r="AT158" s="252">
        <v>0.69618473895582333</v>
      </c>
      <c r="AU158" s="252">
        <v>0.70732847885630301</v>
      </c>
      <c r="AV158" s="252">
        <v>0.69927626653356623</v>
      </c>
      <c r="AW158" s="252">
        <v>0.6823066444679885</v>
      </c>
      <c r="AX158" s="252">
        <v>0.67672028596961575</v>
      </c>
      <c r="AY158" s="252">
        <v>0.6951968219573853</v>
      </c>
      <c r="AZ158" s="252">
        <v>0.68603133159268925</v>
      </c>
      <c r="BA158" s="252">
        <v>0.68213932993998327</v>
      </c>
      <c r="BB158" s="252">
        <v>0.68772990015764579</v>
      </c>
      <c r="BC158" s="252">
        <v>0.71542538659089672</v>
      </c>
      <c r="BD158" s="252">
        <v>0.71859767529058871</v>
      </c>
      <c r="BE158" s="252">
        <v>0.71828465063001146</v>
      </c>
      <c r="BF158" s="252">
        <v>0.72632325446457358</v>
      </c>
      <c r="BG158" s="252">
        <v>0.72803163444639718</v>
      </c>
      <c r="BH158" s="252">
        <v>0.72253258845437618</v>
      </c>
      <c r="BI158" s="252">
        <v>0.68804604077104425</v>
      </c>
      <c r="BJ158" s="252">
        <v>0.67722087798133423</v>
      </c>
      <c r="BK158" s="252">
        <v>0.69687580686806094</v>
      </c>
      <c r="BL158" s="252">
        <v>0.67765567765567769</v>
      </c>
      <c r="BM158" s="252">
        <v>0.69283207343412523</v>
      </c>
      <c r="BN158" s="252">
        <v>0.69228739196410904</v>
      </c>
      <c r="BO158" s="252">
        <v>0.69925381835140488</v>
      </c>
      <c r="BP158" s="252">
        <v>0.69846029640735829</v>
      </c>
      <c r="BQ158" s="252">
        <v>0.68903914149246326</v>
      </c>
      <c r="BR158" s="252">
        <v>0.70482458413224858</v>
      </c>
      <c r="BS158" s="252">
        <v>0.6964333422388459</v>
      </c>
      <c r="BT158" s="252">
        <v>0.68998910543517733</v>
      </c>
      <c r="BU158" s="252">
        <v>0.66582633053221285</v>
      </c>
      <c r="BV158" s="252">
        <v>0.66485761326910175</v>
      </c>
      <c r="BW158" s="252">
        <v>0.66254392129304285</v>
      </c>
      <c r="BX158" s="252">
        <v>0.65823512503592985</v>
      </c>
      <c r="BY158" s="252">
        <v>0.6438312918297765</v>
      </c>
      <c r="BZ158" s="252">
        <v>0.62516145698785841</v>
      </c>
      <c r="CA158" s="252">
        <v>0.6597718306855741</v>
      </c>
      <c r="CB158" s="252">
        <v>0.65184430866711929</v>
      </c>
      <c r="CC158" s="252">
        <v>0.66299458966169089</v>
      </c>
      <c r="CD158" s="252">
        <v>0.65301710434284987</v>
      </c>
      <c r="CF158" s="252">
        <v>0.68715664317238656</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v>0.41328070582772231</v>
      </c>
      <c r="AR159" s="255">
        <v>0.41557489693082911</v>
      </c>
      <c r="AS159" s="255">
        <v>0.41235972814920185</v>
      </c>
      <c r="AT159" s="255">
        <v>0.41981258366800533</v>
      </c>
      <c r="AU159" s="255">
        <v>0.41572583338900393</v>
      </c>
      <c r="AV159" s="255">
        <v>0.41271524831544798</v>
      </c>
      <c r="AW159" s="255">
        <v>0.40971696685333736</v>
      </c>
      <c r="AX159" s="255">
        <v>0.39574024426571341</v>
      </c>
      <c r="AY159" s="255">
        <v>0.40780065005417115</v>
      </c>
      <c r="AZ159" s="255">
        <v>0.41041122715404699</v>
      </c>
      <c r="BA159" s="255">
        <v>0.41479905796550937</v>
      </c>
      <c r="BB159" s="255">
        <v>0.40790856542301629</v>
      </c>
      <c r="BC159" s="255">
        <v>0.42418447079394567</v>
      </c>
      <c r="BD159" s="255">
        <v>0.40601174853143357</v>
      </c>
      <c r="BE159" s="255">
        <v>0.42074742268041238</v>
      </c>
      <c r="BF159" s="255">
        <v>0.4169299207014377</v>
      </c>
      <c r="BG159" s="255">
        <v>0.41614361034396186</v>
      </c>
      <c r="BH159" s="255">
        <v>0.41532821229050282</v>
      </c>
      <c r="BI159" s="255">
        <v>0.39828040493690198</v>
      </c>
      <c r="BJ159" s="255">
        <v>0.40200483926719666</v>
      </c>
      <c r="BK159" s="255">
        <v>0.39859282210172992</v>
      </c>
      <c r="BL159" s="255">
        <v>0.38865216416236825</v>
      </c>
      <c r="BM159" s="255">
        <v>0.41630669546436283</v>
      </c>
      <c r="BN159" s="255">
        <v>0.41578148710166918</v>
      </c>
      <c r="BO159" s="255">
        <v>0.41885274571528508</v>
      </c>
      <c r="BP159" s="255">
        <v>0.41468196759125769</v>
      </c>
      <c r="BQ159" s="255">
        <v>0.4201352273432169</v>
      </c>
      <c r="BR159" s="255">
        <v>0.43250246152251648</v>
      </c>
      <c r="BS159" s="255">
        <v>0.41717873363612074</v>
      </c>
      <c r="BT159" s="255">
        <v>0.41804866238954119</v>
      </c>
      <c r="BU159" s="255">
        <v>0.40987394957983192</v>
      </c>
      <c r="BV159" s="255">
        <v>0.40984206354045977</v>
      </c>
      <c r="BW159" s="255">
        <v>0.40604356992269852</v>
      </c>
      <c r="BX159" s="255">
        <v>0.40773210692727796</v>
      </c>
      <c r="BY159" s="255">
        <v>0.40327061497663846</v>
      </c>
      <c r="BZ159" s="255">
        <v>0.38471971066907773</v>
      </c>
      <c r="CA159" s="255">
        <v>0.4102249706791769</v>
      </c>
      <c r="CB159" s="255">
        <v>0.40642679339217019</v>
      </c>
      <c r="CC159" s="255">
        <v>0.41600938661104231</v>
      </c>
      <c r="CD159" s="255">
        <v>0.41400139886818849</v>
      </c>
      <c r="CF159" s="255">
        <v>0.41143864040577038</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v>0.19719835926011919</v>
      </c>
      <c r="AR160" s="255">
        <v>0.2113605130554283</v>
      </c>
      <c r="AS160" s="255">
        <v>0.21028923660502608</v>
      </c>
      <c r="AT160" s="255">
        <v>0.21559571619812584</v>
      </c>
      <c r="AU160" s="255">
        <v>0.216714543389672</v>
      </c>
      <c r="AV160" s="255">
        <v>0.21662091340154729</v>
      </c>
      <c r="AW160" s="255">
        <v>0.2122748599969729</v>
      </c>
      <c r="AX160" s="255">
        <v>0.21894548704200179</v>
      </c>
      <c r="AY160" s="255">
        <v>0.21560130010834236</v>
      </c>
      <c r="AZ160" s="255">
        <v>0.21254895561357703</v>
      </c>
      <c r="BA160" s="255">
        <v>0.20846311631087139</v>
      </c>
      <c r="BB160" s="255">
        <v>0.22556489753021544</v>
      </c>
      <c r="BC160" s="255">
        <v>0.24053330419102781</v>
      </c>
      <c r="BD160" s="255">
        <v>0.26484189476315462</v>
      </c>
      <c r="BE160" s="255">
        <v>0.25429553264604809</v>
      </c>
      <c r="BF160" s="255">
        <v>0.26303913351814839</v>
      </c>
      <c r="BG160" s="255">
        <v>0.25207130303791114</v>
      </c>
      <c r="BH160" s="255">
        <v>0.25</v>
      </c>
      <c r="BI160" s="255">
        <v>0.23221467202884483</v>
      </c>
      <c r="BJ160" s="255">
        <v>0.22129277566539923</v>
      </c>
      <c r="BK160" s="255">
        <v>0.23670281435579654</v>
      </c>
      <c r="BL160" s="255">
        <v>0.2270314719294311</v>
      </c>
      <c r="BM160" s="255">
        <v>0.22664686825053995</v>
      </c>
      <c r="BN160" s="255">
        <v>0.22471465329550702</v>
      </c>
      <c r="BO160" s="255">
        <v>0.21808324589017139</v>
      </c>
      <c r="BP160" s="255">
        <v>0.2304365376852546</v>
      </c>
      <c r="BQ160" s="255">
        <v>0.21971341728180635</v>
      </c>
      <c r="BR160" s="255">
        <v>0.21770223350779913</v>
      </c>
      <c r="BS160" s="255">
        <v>0.22001068661501469</v>
      </c>
      <c r="BT160" s="255">
        <v>0.21220191260137997</v>
      </c>
      <c r="BU160" s="255">
        <v>0.20070028011204483</v>
      </c>
      <c r="BV160" s="255">
        <v>0.20019513384962498</v>
      </c>
      <c r="BW160" s="255">
        <v>0.19002108222066058</v>
      </c>
      <c r="BX160" s="255">
        <v>0.18489508479448116</v>
      </c>
      <c r="BY160" s="255">
        <v>0.17830534158353328</v>
      </c>
      <c r="BZ160" s="255">
        <v>0.188840092999225</v>
      </c>
      <c r="CA160" s="255">
        <v>0.19532999253651775</v>
      </c>
      <c r="CB160" s="255">
        <v>0.19082371577279927</v>
      </c>
      <c r="CC160" s="255">
        <v>0.18916628642200639</v>
      </c>
      <c r="CD160" s="255">
        <v>0.1765117314173078</v>
      </c>
      <c r="CF160" s="255">
        <v>0.21694387721493974</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v>8.2810927946753349E-2</v>
      </c>
      <c r="AR161" s="255">
        <v>7.8515803939532752E-2</v>
      </c>
      <c r="AS161" s="255">
        <v>6.7014382803856493E-2</v>
      </c>
      <c r="AT161" s="255">
        <v>6.0776439089692103E-2</v>
      </c>
      <c r="AU161" s="255">
        <v>7.4888102077627097E-2</v>
      </c>
      <c r="AV161" s="255">
        <v>6.9940104816570994E-2</v>
      </c>
      <c r="AW161" s="255">
        <v>6.0314817617678221E-2</v>
      </c>
      <c r="AX161" s="255">
        <v>6.2034554661900505E-2</v>
      </c>
      <c r="AY161" s="255">
        <v>7.179487179487179E-2</v>
      </c>
      <c r="AZ161" s="255">
        <v>6.3071148825065274E-2</v>
      </c>
      <c r="BA161" s="255">
        <v>5.8877155663602521E-2</v>
      </c>
      <c r="BB161" s="255">
        <v>5.4256437204414081E-2</v>
      </c>
      <c r="BC161" s="255">
        <v>5.0707611605923172E-2</v>
      </c>
      <c r="BD161" s="255">
        <v>4.7744031996000497E-2</v>
      </c>
      <c r="BE161" s="255">
        <v>4.3241695303550973E-2</v>
      </c>
      <c r="BF161" s="255">
        <v>4.6354200244987431E-2</v>
      </c>
      <c r="BG161" s="255">
        <v>5.9816721064524229E-2</v>
      </c>
      <c r="BH161" s="255">
        <v>5.7204376163873367E-2</v>
      </c>
      <c r="BI161" s="255">
        <v>5.7550963805297464E-2</v>
      </c>
      <c r="BJ161" s="255">
        <v>5.3923263048738332E-2</v>
      </c>
      <c r="BK161" s="255">
        <v>6.1580170410534471E-2</v>
      </c>
      <c r="BL161" s="255">
        <v>6.1972041563878297E-2</v>
      </c>
      <c r="BM161" s="255">
        <v>4.9878509719222461E-2</v>
      </c>
      <c r="BN161" s="255">
        <v>5.1791251566932768E-2</v>
      </c>
      <c r="BO161" s="255">
        <v>6.2317826745948469E-2</v>
      </c>
      <c r="BP161" s="255">
        <v>5.3341791130845972E-2</v>
      </c>
      <c r="BQ161" s="255">
        <v>4.9190496867439988E-2</v>
      </c>
      <c r="BR161" s="255">
        <v>5.4619889101932946E-2</v>
      </c>
      <c r="BS161" s="255">
        <v>5.9243921987710391E-2</v>
      </c>
      <c r="BT161" s="255">
        <v>5.9738530444256144E-2</v>
      </c>
      <c r="BU161" s="255">
        <v>5.5252100840336132E-2</v>
      </c>
      <c r="BV161" s="255">
        <v>5.4820415879017016E-2</v>
      </c>
      <c r="BW161" s="255">
        <v>6.6479269149683773E-2</v>
      </c>
      <c r="BX161" s="255">
        <v>6.5607933314170738E-2</v>
      </c>
      <c r="BY161" s="255">
        <v>6.225533526960475E-2</v>
      </c>
      <c r="BZ161" s="255">
        <v>5.1601653319555671E-2</v>
      </c>
      <c r="CA161" s="255">
        <v>5.4216867469879519E-2</v>
      </c>
      <c r="CB161" s="255">
        <v>5.4593799502149806E-2</v>
      </c>
      <c r="CC161" s="255">
        <v>5.7818916628642199E-2</v>
      </c>
      <c r="CD161" s="255">
        <v>6.2503974057353598E-2</v>
      </c>
      <c r="CF161" s="255">
        <v>5.8774125551676437E-2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v>1.6949152542372881E-2</v>
      </c>
      <c r="AR162" s="252">
        <v>9.6197892808062308E-3</v>
      </c>
      <c r="AS162" s="252">
        <v>1.1537853643116802E-2</v>
      </c>
      <c r="AT162" s="252">
        <v>9.5046854082998667E-3</v>
      </c>
      <c r="AU162" s="252">
        <v>8.3505912218585082E-3</v>
      </c>
      <c r="AV162" s="252">
        <v>8.6099326179186423E-3</v>
      </c>
      <c r="AW162" s="252">
        <v>6.2812168911760254E-3</v>
      </c>
      <c r="AX162" s="252">
        <v>7.7450104259755735E-3</v>
      </c>
      <c r="AY162" s="252">
        <v>5.7782592993860602E-3</v>
      </c>
      <c r="AZ162" s="252">
        <v>9.0567885117493474E-3</v>
      </c>
      <c r="BA162" s="252">
        <v>1.4130517359264605E-2</v>
      </c>
      <c r="BB162" s="252">
        <v>1.4450867052023121E-2</v>
      </c>
      <c r="BC162" s="252">
        <v>1.2622261078629583E-2</v>
      </c>
      <c r="BD162" s="252">
        <v>1.8685164354455695E-2</v>
      </c>
      <c r="BE162" s="252">
        <v>2.0045819014891181E-2</v>
      </c>
      <c r="BF162" s="252">
        <v>1.9276642382825091E-2</v>
      </c>
      <c r="BG162" s="252">
        <v>2.1340697966357017E-2</v>
      </c>
      <c r="BH162" s="252">
        <v>2.351024208566108E-2</v>
      </c>
      <c r="BI162" s="252">
        <v>2.0177506587158507E-2</v>
      </c>
      <c r="BJ162" s="252">
        <v>2.0048392671966817E-2</v>
      </c>
      <c r="BK162" s="252">
        <v>1.4975471210947586E-2</v>
      </c>
      <c r="BL162" s="252">
        <v>1.6446138895118485E-2</v>
      </c>
      <c r="BM162" s="252">
        <v>1.5186285097192224E-2</v>
      </c>
      <c r="BN162" s="252">
        <v>1.9462954410503396E-2</v>
      </c>
      <c r="BO162" s="252">
        <v>2.0053631805992771E-2</v>
      </c>
      <c r="BP162" s="252">
        <v>1.8684043596101724E-2</v>
      </c>
      <c r="BQ162" s="252">
        <v>1.7740834935798026E-2</v>
      </c>
      <c r="BR162" s="252">
        <v>1.5909208685287869E-2</v>
      </c>
      <c r="BS162" s="252">
        <v>2.077210793481165E-2</v>
      </c>
      <c r="BT162" s="252">
        <v>1.8460234838397288E-2</v>
      </c>
      <c r="BU162" s="252">
        <v>2.072829131652661E-2</v>
      </c>
      <c r="BV162" s="252">
        <v>2.1830599426794318E-2</v>
      </c>
      <c r="BW162" s="252">
        <v>2.7828531271960645E-2</v>
      </c>
      <c r="BX162" s="252">
        <v>2.5222765162402988E-2</v>
      </c>
      <c r="BY162" s="252">
        <v>3.7883571157974492E-2</v>
      </c>
      <c r="BZ162" s="252">
        <v>5.0503745802118319E-2</v>
      </c>
      <c r="CA162" s="252">
        <v>2.5695703166648896E-2</v>
      </c>
      <c r="CB162" s="252">
        <v>2.7155465037338764E-2</v>
      </c>
      <c r="CC162" s="252">
        <v>2.7116876344436477E-2</v>
      </c>
      <c r="CD162" s="252">
        <v>2.3144910027341516E-2</v>
      </c>
      <c r="CF162" s="252">
        <v>1.8883802121072393E-2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v>0.11647705285968578</v>
      </c>
      <c r="AR163" s="218">
        <v>0.10829134218964727</v>
      </c>
      <c r="AS163" s="218">
        <v>0.1116642958748222</v>
      </c>
      <c r="AT163" s="218">
        <v>0.10522088353413654</v>
      </c>
      <c r="AU163" s="218">
        <v>9.6198810875810004E-2</v>
      </c>
      <c r="AV163" s="218">
        <v>9.5894684302470681E-2</v>
      </c>
      <c r="AW163" s="218">
        <v>9.7850764340850618E-2</v>
      </c>
      <c r="AX163" s="218">
        <v>0.1032171581769437</v>
      </c>
      <c r="AY163" s="218">
        <v>9.4835680751173712E-2</v>
      </c>
      <c r="AZ163" s="218">
        <v>9.5137075718015662E-2</v>
      </c>
      <c r="BA163" s="218">
        <v>0.10142064878827015</v>
      </c>
      <c r="BB163" s="218">
        <v>0.10056489753021546</v>
      </c>
      <c r="BC163" s="218">
        <v>9.4858204469701113E-2</v>
      </c>
      <c r="BD163" s="218">
        <v>9.717535308086489E-2</v>
      </c>
      <c r="BE163" s="218">
        <v>9.9298396334478803E-2</v>
      </c>
      <c r="BF163" s="218">
        <v>8.8324414931339051E-2</v>
      </c>
      <c r="BG163" s="218">
        <v>9.3836304293246298E-2</v>
      </c>
      <c r="BH163" s="218">
        <v>9.3575418994413406E-2</v>
      </c>
      <c r="BI163" s="218">
        <v>0.10733601442241021</v>
      </c>
      <c r="BJ163" s="218">
        <v>0.10750086415485655</v>
      </c>
      <c r="BK163" s="218">
        <v>0.10392460624838626</v>
      </c>
      <c r="BL163" s="218">
        <v>0.10428347163041041</v>
      </c>
      <c r="BM163" s="218">
        <v>9.9554535637149028E-2</v>
      </c>
      <c r="BN163" s="218">
        <v>9.5599393019726864E-2</v>
      </c>
      <c r="BO163" s="218">
        <v>9.1174070187711315E-2</v>
      </c>
      <c r="BP163" s="218">
        <v>8.7538204255809937E-2</v>
      </c>
      <c r="BQ163" s="218">
        <v>9.2674151727560328E-2</v>
      </c>
      <c r="BR163" s="218">
        <v>9.1516816085401881E-2</v>
      </c>
      <c r="BS163" s="218">
        <v>9.1637723751001876E-2</v>
      </c>
      <c r="BT163" s="218">
        <v>9.3935358915385542E-2</v>
      </c>
      <c r="BU163" s="218">
        <v>9.9789915966386561E-2</v>
      </c>
      <c r="BV163" s="218">
        <v>0.10329898164522228</v>
      </c>
      <c r="BW163" s="218">
        <v>9.83134223471539E-2</v>
      </c>
      <c r="BX163" s="218">
        <v>9.7082494969818911E-2</v>
      </c>
      <c r="BY163" s="218">
        <v>0.10001262785705266</v>
      </c>
      <c r="BZ163" s="218">
        <v>9.9974166881942647E-2</v>
      </c>
      <c r="CA163" s="218">
        <v>8.8815438746134984E-2</v>
      </c>
      <c r="CB163" s="218">
        <v>9.8438560760353025E-2</v>
      </c>
      <c r="CC163" s="218">
        <v>9.9602372726680141E-2</v>
      </c>
      <c r="CD163" s="218">
        <v>0.114580021618872</v>
      </c>
      <c r="CF163" s="218">
        <v>9.8575522034121593E-2</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v>2.4998065165234888E-2</v>
      </c>
      <c r="AR164" s="255">
        <v>2.299587723316537E-2</v>
      </c>
      <c r="AS164" s="255">
        <v>2.7738264580369845E-2</v>
      </c>
      <c r="AT164" s="255">
        <v>2.2958500669344042E-2</v>
      </c>
      <c r="AU164" s="255">
        <v>2.1511122987507514E-2</v>
      </c>
      <c r="AV164" s="255">
        <v>1.9590716246568506E-2</v>
      </c>
      <c r="AW164" s="255">
        <v>1.9373391857121235E-2</v>
      </c>
      <c r="AX164" s="255">
        <v>1.8543342269883824E-2</v>
      </c>
      <c r="AY164" s="255">
        <v>1.9862766341639582E-2</v>
      </c>
      <c r="AZ164" s="255">
        <v>2.1785248041775458E-2</v>
      </c>
      <c r="BA164" s="255">
        <v>2.1119805515460003E-2</v>
      </c>
      <c r="BB164" s="255">
        <v>1.8063583815028903E-2</v>
      </c>
      <c r="BC164" s="255">
        <v>1.6829681438172778E-2</v>
      </c>
      <c r="BD164" s="255">
        <v>1.6435445569303837E-2</v>
      </c>
      <c r="BE164" s="255">
        <v>1.4891179839633447E-2</v>
      </c>
      <c r="BF164" s="255">
        <v>1.6182064341435112E-2</v>
      </c>
      <c r="BG164" s="255">
        <v>1.6068290233492342E-2</v>
      </c>
      <c r="BH164" s="255">
        <v>1.6294227188081937E-2</v>
      </c>
      <c r="BI164" s="255">
        <v>1.7473304673415613E-2</v>
      </c>
      <c r="BJ164" s="255">
        <v>1.9357068786726581E-2</v>
      </c>
      <c r="BK164" s="255">
        <v>2.0010327911179963E-2</v>
      </c>
      <c r="BL164" s="255">
        <v>1.8987814906182253E-2</v>
      </c>
      <c r="BM164" s="255">
        <v>1.8763498920086392E-2</v>
      </c>
      <c r="BN164" s="255">
        <v>1.5108530711882298E-2</v>
      </c>
      <c r="BO164" s="255">
        <v>1.4573860324122653E-2</v>
      </c>
      <c r="BP164" s="255">
        <v>1.6838705956980567E-2</v>
      </c>
      <c r="BQ164" s="255">
        <v>1.6128031759816388E-2</v>
      </c>
      <c r="BR164" s="255">
        <v>1.5650101051976992E-2</v>
      </c>
      <c r="BS164" s="255">
        <v>1.5362009083622763E-2</v>
      </c>
      <c r="BT164" s="255">
        <v>1.7915506597264253E-2</v>
      </c>
      <c r="BU164" s="255">
        <v>1.757703081232493E-2</v>
      </c>
      <c r="BV164" s="255">
        <v>1.9452405634489908E-2</v>
      </c>
      <c r="BW164" s="255">
        <v>1.7498243148278286E-2</v>
      </c>
      <c r="BX164" s="255">
        <v>1.9258407588387469E-2</v>
      </c>
      <c r="BY164" s="255">
        <v>1.7615860588458137E-2</v>
      </c>
      <c r="BZ164" s="255">
        <v>1.6016533195556702E-2</v>
      </c>
      <c r="CA164" s="255">
        <v>1.4233926857873974E-2</v>
      </c>
      <c r="CB164" s="255">
        <v>1.6349852907897713E-2</v>
      </c>
      <c r="CC164" s="255">
        <v>1.6035460530604263E-2</v>
      </c>
      <c r="CD164" s="255">
        <v>1.9139060214917021E-2</v>
      </c>
      <c r="CF164" s="255">
        <v>1.8147684605757195E-2</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v>6.0831205015091712E-2</v>
      </c>
      <c r="AR165" s="255">
        <v>5.6619331195602383E-2</v>
      </c>
      <c r="AS165" s="255">
        <v>5.5318476371107948E-2</v>
      </c>
      <c r="AT165" s="255">
        <v>6.0642570281124498E-2</v>
      </c>
      <c r="AU165" s="255">
        <v>5.3310174360344714E-2</v>
      </c>
      <c r="AV165" s="255">
        <v>5.4467182430746192E-2</v>
      </c>
      <c r="AW165" s="255">
        <v>5.4033600726502193E-2</v>
      </c>
      <c r="AX165" s="255">
        <v>6.0321715817694369E-2</v>
      </c>
      <c r="AY165" s="255">
        <v>5.467677862044059E-2</v>
      </c>
      <c r="AZ165" s="255">
        <v>5.4830287206266322E-2</v>
      </c>
      <c r="BA165" s="255">
        <v>5.9484919851097773E-2</v>
      </c>
      <c r="BB165" s="255">
        <v>6.2664214398318444E-2</v>
      </c>
      <c r="BC165" s="255">
        <v>5.9559586907819248E-2</v>
      </c>
      <c r="BD165" s="255">
        <v>6.2554680664916887E-2</v>
      </c>
      <c r="BE165" s="255">
        <v>6.7583046964490259E-2</v>
      </c>
      <c r="BF165" s="255">
        <v>5.6153697376055703E-2</v>
      </c>
      <c r="BG165" s="255">
        <v>5.7682651267888525E-2</v>
      </c>
      <c r="BH165" s="255">
        <v>5.9823091247672253E-2</v>
      </c>
      <c r="BI165" s="255">
        <v>6.8506448481486612E-2</v>
      </c>
      <c r="BJ165" s="255">
        <v>6.5675769097822329E-2</v>
      </c>
      <c r="BK165" s="255">
        <v>6.3710302091402007E-2</v>
      </c>
      <c r="BL165" s="255">
        <v>6.6158331464453907E-2</v>
      </c>
      <c r="BM165" s="255">
        <v>6.2230021598272137E-2</v>
      </c>
      <c r="BN165" s="255">
        <v>6.3271095863297488E-2</v>
      </c>
      <c r="BO165" s="255">
        <v>5.7770782324822197E-2</v>
      </c>
      <c r="BP165" s="255">
        <v>5.3284124329623435E-2</v>
      </c>
      <c r="BQ165" s="255">
        <v>5.7626698095651636E-2</v>
      </c>
      <c r="BR165" s="255">
        <v>5.788464528165E-2</v>
      </c>
      <c r="BS165" s="255">
        <v>5.7373764360138926E-2</v>
      </c>
      <c r="BT165" s="255">
        <v>5.786224428035347E-2</v>
      </c>
      <c r="BU165" s="255">
        <v>6.0644257703081232E-2</v>
      </c>
      <c r="BV165" s="255">
        <v>6.1772059271906821E-2</v>
      </c>
      <c r="BW165" s="255">
        <v>5.5727336612789884E-2</v>
      </c>
      <c r="BX165" s="255">
        <v>5.5475711411325096E-2</v>
      </c>
      <c r="BY165" s="255">
        <v>6.0487435282232604E-2</v>
      </c>
      <c r="BZ165" s="255">
        <v>5.8382846809609923E-2</v>
      </c>
      <c r="CA165" s="255">
        <v>5.4216867469879519E-2</v>
      </c>
      <c r="CB165" s="255">
        <v>6.1269517990495584E-2</v>
      </c>
      <c r="CC165" s="255">
        <v>6.2512222149794669E-2</v>
      </c>
      <c r="CD165" s="255">
        <v>7.1087937941120366E-2</v>
      </c>
      <c r="CF165" s="255">
        <v>5.9571174494433832E-2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v>3.0647782679359182E-2</v>
      </c>
      <c r="AR166" s="257">
        <v>2.8676133760879522E-2</v>
      </c>
      <c r="AS166" s="257">
        <v>2.8607554923344398E-2</v>
      </c>
      <c r="AT166" s="257">
        <v>2.1619812583668005E-2</v>
      </c>
      <c r="AU166" s="257">
        <v>2.1377513527957779E-2</v>
      </c>
      <c r="AV166" s="257">
        <v>2.1836785625155977E-2</v>
      </c>
      <c r="AW166" s="257">
        <v>2.4443771757227183E-2</v>
      </c>
      <c r="AX166" s="257">
        <v>2.4352100089365506E-2</v>
      </c>
      <c r="AY166" s="257">
        <v>2.0296135789093537E-2</v>
      </c>
      <c r="AZ166" s="257">
        <v>1.8521540469973889E-2</v>
      </c>
      <c r="BA166" s="257">
        <v>2.0815923421712377E-2</v>
      </c>
      <c r="BB166" s="257">
        <v>1.9837099316868102E-2</v>
      </c>
      <c r="BC166" s="257">
        <v>1.8468936123709086E-2</v>
      </c>
      <c r="BD166" s="257">
        <v>1.818522684664417E-2</v>
      </c>
      <c r="BE166" s="257">
        <v>1.6824169530355097E-2</v>
      </c>
      <c r="BF166" s="257">
        <v>1.5988653213848236E-2</v>
      </c>
      <c r="BG166" s="257">
        <v>2.0085362791865426E-2</v>
      </c>
      <c r="BH166" s="257">
        <v>1.7458100558659217E-2</v>
      </c>
      <c r="BI166" s="257">
        <v>2.1356261267507975E-2</v>
      </c>
      <c r="BJ166" s="257">
        <v>2.2468026270307639E-2</v>
      </c>
      <c r="BK166" s="257">
        <v>2.0203976245804285E-2</v>
      </c>
      <c r="BL166" s="257">
        <v>1.913732525977424E-2</v>
      </c>
      <c r="BM166" s="257">
        <v>1.8561015118790498E-2</v>
      </c>
      <c r="BN166" s="257">
        <v>1.7219766444547074E-2</v>
      </c>
      <c r="BO166" s="257">
        <v>1.8829427538766468E-2</v>
      </c>
      <c r="BP166" s="257">
        <v>1.7415373969205929E-2</v>
      </c>
      <c r="BQ166" s="257">
        <v>1.8919421872092303E-2</v>
      </c>
      <c r="BR166" s="257">
        <v>1.7982069751774889E-2</v>
      </c>
      <c r="BS166" s="257">
        <v>1.8901950307240182E-2</v>
      </c>
      <c r="BT166" s="257">
        <v>1.8157608037767826E-2</v>
      </c>
      <c r="BU166" s="257">
        <v>2.1568627450980392E-2</v>
      </c>
      <c r="BV166" s="257">
        <v>2.2074516738825538E-2</v>
      </c>
      <c r="BW166" s="257">
        <v>2.5087842586085735E-2</v>
      </c>
      <c r="BX166" s="257">
        <v>2.2348375970106353E-2</v>
      </c>
      <c r="BY166" s="257">
        <v>2.1909331986361913E-2</v>
      </c>
      <c r="BZ166" s="257">
        <v>2.5574786876776025E-2</v>
      </c>
      <c r="CA166" s="257">
        <v>2.036464441838149E-2</v>
      </c>
      <c r="CB166" s="257">
        <v>2.0819189861959721E-2</v>
      </c>
      <c r="CC166" s="257">
        <v>2.1054690046281209E-2</v>
      </c>
      <c r="CD166" s="257">
        <v>2.4353023462834616E-2</v>
      </c>
      <c r="CF166" s="255">
        <v>2.085666293393057E-2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CF171"/>
  <sheetViews>
    <sheetView showGridLines="0" zoomScale="75" zoomScaleNormal="75" workbookViewId="0">
      <pane xSplit="39"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39" width="11.5703125" style="77" hidden="1" customWidth="1"/>
    <col min="40"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210</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129</v>
      </c>
      <c r="C4" s="80" t="s">
        <v>2130</v>
      </c>
      <c r="D4" s="80" t="s">
        <v>2131</v>
      </c>
      <c r="E4" s="80" t="s">
        <v>2132</v>
      </c>
      <c r="F4" s="80" t="s">
        <v>2133</v>
      </c>
      <c r="G4" s="80" t="s">
        <v>2134</v>
      </c>
      <c r="H4" s="80" t="s">
        <v>2135</v>
      </c>
      <c r="I4" s="80" t="s">
        <v>2136</v>
      </c>
      <c r="J4" s="80" t="s">
        <v>2137</v>
      </c>
      <c r="K4" s="80" t="s">
        <v>2138</v>
      </c>
      <c r="L4" s="80" t="s">
        <v>2139</v>
      </c>
      <c r="M4" s="80" t="s">
        <v>2140</v>
      </c>
      <c r="N4" s="80" t="s">
        <v>2141</v>
      </c>
      <c r="O4" s="80" t="s">
        <v>2142</v>
      </c>
      <c r="P4" s="80" t="s">
        <v>2143</v>
      </c>
      <c r="Q4" s="80" t="s">
        <v>2144</v>
      </c>
      <c r="S4" s="80" t="s">
        <v>2145</v>
      </c>
      <c r="T4" s="80" t="s">
        <v>2146</v>
      </c>
      <c r="U4" s="80" t="s">
        <v>2147</v>
      </c>
      <c r="V4" s="80" t="s">
        <v>2148</v>
      </c>
      <c r="W4" s="80" t="s">
        <v>2149</v>
      </c>
      <c r="X4" s="80" t="s">
        <v>2150</v>
      </c>
      <c r="Y4" s="80" t="s">
        <v>2151</v>
      </c>
      <c r="Z4" s="80" t="s">
        <v>2152</v>
      </c>
      <c r="AA4" s="80" t="s">
        <v>2153</v>
      </c>
      <c r="AB4" s="80" t="s">
        <v>2154</v>
      </c>
      <c r="AC4" s="80" t="s">
        <v>2155</v>
      </c>
      <c r="AD4" s="80" t="s">
        <v>2156</v>
      </c>
      <c r="AE4" s="80" t="s">
        <v>2157</v>
      </c>
      <c r="AF4" s="80" t="s">
        <v>2158</v>
      </c>
      <c r="AG4" s="80" t="s">
        <v>2159</v>
      </c>
      <c r="AH4" s="80" t="s">
        <v>2160</v>
      </c>
      <c r="AI4" s="80" t="s">
        <v>2161</v>
      </c>
      <c r="AJ4" s="80" t="s">
        <v>2162</v>
      </c>
      <c r="AK4" s="80" t="s">
        <v>2163</v>
      </c>
      <c r="AL4" s="80" t="s">
        <v>2164</v>
      </c>
      <c r="AM4" s="80" t="s">
        <v>2165</v>
      </c>
      <c r="AN4" s="80" t="s">
        <v>1260</v>
      </c>
      <c r="AO4" s="80" t="s">
        <v>1272</v>
      </c>
      <c r="AP4" s="80" t="s">
        <v>1284</v>
      </c>
      <c r="AQ4" s="80" t="s">
        <v>1299</v>
      </c>
      <c r="AR4" s="80" t="s">
        <v>1314</v>
      </c>
      <c r="AS4" s="80" t="s">
        <v>1330</v>
      </c>
      <c r="AT4" s="80" t="s">
        <v>1347</v>
      </c>
      <c r="AU4" s="80" t="s">
        <v>1364</v>
      </c>
      <c r="AV4" s="80" t="s">
        <v>1381</v>
      </c>
      <c r="AW4" s="80" t="s">
        <v>1398</v>
      </c>
      <c r="AX4" s="80" t="s">
        <v>1415</v>
      </c>
      <c r="AY4" s="80" t="s">
        <v>1432</v>
      </c>
      <c r="AZ4" s="80" t="s">
        <v>1449</v>
      </c>
      <c r="BA4" s="80" t="s">
        <v>1466</v>
      </c>
      <c r="BB4" s="80" t="s">
        <v>1483</v>
      </c>
      <c r="BC4" s="80" t="s">
        <v>1500</v>
      </c>
      <c r="BD4" s="80" t="s">
        <v>1517</v>
      </c>
      <c r="BE4" s="80" t="s">
        <v>1534</v>
      </c>
      <c r="BF4" s="80" t="s">
        <v>1551</v>
      </c>
      <c r="BG4" s="80" t="s">
        <v>1568</v>
      </c>
      <c r="BH4" s="80" t="s">
        <v>1585</v>
      </c>
      <c r="BI4" s="80" t="s">
        <v>1602</v>
      </c>
      <c r="BJ4" s="80" t="s">
        <v>1619</v>
      </c>
      <c r="BK4" s="80" t="s">
        <v>1636</v>
      </c>
      <c r="BL4" s="80" t="s">
        <v>1653</v>
      </c>
      <c r="BM4" s="80" t="s">
        <v>1670</v>
      </c>
      <c r="BN4" s="80" t="s">
        <v>1687</v>
      </c>
      <c r="BO4" s="80" t="s">
        <v>1704</v>
      </c>
      <c r="BP4" s="80" t="s">
        <v>1721</v>
      </c>
      <c r="BQ4" s="80" t="s">
        <v>1738</v>
      </c>
      <c r="BR4" s="80" t="s">
        <v>1755</v>
      </c>
      <c r="BS4" s="80" t="s">
        <v>1772</v>
      </c>
      <c r="BT4" s="80" t="s">
        <v>1789</v>
      </c>
      <c r="BU4" s="80" t="s">
        <v>1806</v>
      </c>
      <c r="BV4" s="80" t="s">
        <v>1823</v>
      </c>
      <c r="BW4" s="80" t="s">
        <v>1840</v>
      </c>
      <c r="BX4" s="80" t="s">
        <v>1857</v>
      </c>
      <c r="BY4" s="80" t="s">
        <v>1874</v>
      </c>
      <c r="BZ4" s="80" t="s">
        <v>1891</v>
      </c>
      <c r="CA4" s="80" t="s">
        <v>1908</v>
      </c>
      <c r="CB4" s="80" t="s">
        <v>1925</v>
      </c>
      <c r="CC4" s="80" t="s">
        <v>1942</v>
      </c>
      <c r="CD4" s="80" t="s">
        <v>1958</v>
      </c>
      <c r="CE4" s="77"/>
    </row>
    <row r="5" spans="1:84" s="80" customFormat="1" ht="15" customHeight="1" x14ac:dyDescent="0.2">
      <c r="S5" s="80" t="s">
        <v>2166</v>
      </c>
      <c r="T5" s="80" t="s">
        <v>2167</v>
      </c>
      <c r="U5" s="80" t="s">
        <v>2168</v>
      </c>
      <c r="V5" s="80" t="s">
        <v>2169</v>
      </c>
      <c r="W5" s="80" t="s">
        <v>2170</v>
      </c>
      <c r="X5" s="80" t="s">
        <v>2171</v>
      </c>
      <c r="Y5" s="80" t="s">
        <v>2172</v>
      </c>
      <c r="Z5" s="80" t="s">
        <v>2173</v>
      </c>
      <c r="AA5" s="80" t="s">
        <v>2174</v>
      </c>
      <c r="AB5" s="80" t="s">
        <v>2175</v>
      </c>
      <c r="AC5" s="80" t="s">
        <v>2176</v>
      </c>
      <c r="AD5" s="80" t="s">
        <v>2177</v>
      </c>
      <c r="AE5" s="80" t="s">
        <v>2145</v>
      </c>
      <c r="AF5" s="80" t="s">
        <v>2146</v>
      </c>
      <c r="AG5" s="80" t="s">
        <v>2147</v>
      </c>
      <c r="AH5" s="80" t="s">
        <v>2148</v>
      </c>
      <c r="AI5" s="80" t="s">
        <v>2149</v>
      </c>
      <c r="AJ5" s="80" t="s">
        <v>2150</v>
      </c>
      <c r="AK5" s="80" t="s">
        <v>2151</v>
      </c>
      <c r="AL5" s="80" t="s">
        <v>2152</v>
      </c>
      <c r="AM5" s="80" t="s">
        <v>2153</v>
      </c>
      <c r="AN5" s="80" t="s">
        <v>2154</v>
      </c>
      <c r="AO5" s="80" t="s">
        <v>2155</v>
      </c>
      <c r="AP5" s="80" t="s">
        <v>2156</v>
      </c>
      <c r="AQ5" s="80" t="s">
        <v>2157</v>
      </c>
      <c r="AR5" s="80" t="s">
        <v>2158</v>
      </c>
      <c r="AS5" s="80" t="s">
        <v>2159</v>
      </c>
      <c r="AT5" s="80" t="s">
        <v>2160</v>
      </c>
      <c r="AU5" s="80" t="s">
        <v>2161</v>
      </c>
      <c r="AV5" s="80" t="s">
        <v>2162</v>
      </c>
      <c r="AW5" s="80" t="s">
        <v>2163</v>
      </c>
      <c r="AX5" s="80" t="s">
        <v>2164</v>
      </c>
      <c r="AY5" s="80" t="s">
        <v>2165</v>
      </c>
      <c r="AZ5" s="80" t="s">
        <v>1260</v>
      </c>
      <c r="BA5" s="80" t="s">
        <v>1272</v>
      </c>
      <c r="BB5" s="80" t="s">
        <v>1284</v>
      </c>
      <c r="BC5" s="80" t="s">
        <v>1299</v>
      </c>
      <c r="BD5" s="80" t="s">
        <v>1314</v>
      </c>
      <c r="BE5" s="80" t="s">
        <v>1330</v>
      </c>
      <c r="BF5" s="80" t="s">
        <v>1347</v>
      </c>
      <c r="BG5" s="80" t="s">
        <v>1364</v>
      </c>
      <c r="BH5" s="80" t="s">
        <v>1381</v>
      </c>
      <c r="BI5" s="80" t="s">
        <v>1398</v>
      </c>
      <c r="BJ5" s="80" t="s">
        <v>1415</v>
      </c>
      <c r="BK5" s="80" t="s">
        <v>1432</v>
      </c>
      <c r="BL5" s="80" t="s">
        <v>1449</v>
      </c>
      <c r="BM5" s="80" t="s">
        <v>1466</v>
      </c>
      <c r="BN5" s="80" t="s">
        <v>1483</v>
      </c>
      <c r="BO5" s="80" t="s">
        <v>1500</v>
      </c>
      <c r="BP5" s="80" t="s">
        <v>1517</v>
      </c>
      <c r="BQ5" s="80" t="s">
        <v>1534</v>
      </c>
      <c r="BR5" s="80" t="s">
        <v>1551</v>
      </c>
      <c r="BS5" s="80" t="s">
        <v>1568</v>
      </c>
      <c r="BT5" s="80" t="s">
        <v>1568</v>
      </c>
      <c r="BU5" s="80" t="s">
        <v>1568</v>
      </c>
      <c r="BV5" s="80" t="s">
        <v>1568</v>
      </c>
      <c r="BW5" s="80" t="s">
        <v>1568</v>
      </c>
      <c r="BX5" s="80" t="s">
        <v>1568</v>
      </c>
      <c r="BY5" s="80" t="s">
        <v>1585</v>
      </c>
      <c r="BZ5" s="80" t="s">
        <v>1585</v>
      </c>
      <c r="CA5" s="80" t="s">
        <v>1585</v>
      </c>
      <c r="CB5" s="80" t="s">
        <v>1585</v>
      </c>
      <c r="CC5" s="80" t="s">
        <v>1585</v>
      </c>
      <c r="CD5" s="80" t="s">
        <v>1585</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c r="AJ8" s="147"/>
      <c r="AK8" s="147"/>
      <c r="AL8" s="147"/>
      <c r="AM8" s="147"/>
      <c r="AN8" s="147">
        <v>1032993</v>
      </c>
      <c r="AO8" s="147">
        <v>1032993</v>
      </c>
      <c r="AP8" s="147">
        <v>1032993</v>
      </c>
      <c r="AQ8" s="147">
        <v>1032993</v>
      </c>
      <c r="AR8" s="147">
        <v>1043580</v>
      </c>
      <c r="AS8" s="147">
        <v>1043580</v>
      </c>
      <c r="AT8" s="147">
        <v>1043580</v>
      </c>
      <c r="AU8" s="147">
        <v>1043580</v>
      </c>
      <c r="AV8" s="147">
        <v>1043580</v>
      </c>
      <c r="AW8" s="147">
        <v>1043580</v>
      </c>
      <c r="AX8" s="147">
        <v>1043580</v>
      </c>
      <c r="AY8" s="147">
        <v>1043580</v>
      </c>
      <c r="AZ8" s="147">
        <v>1043580</v>
      </c>
      <c r="BA8" s="147">
        <v>1043580</v>
      </c>
      <c r="BB8" s="147">
        <v>1043580</v>
      </c>
      <c r="BC8" s="147">
        <v>1043580</v>
      </c>
      <c r="BD8" s="147">
        <v>1055982</v>
      </c>
      <c r="BE8" s="147">
        <v>1055982</v>
      </c>
      <c r="BF8" s="147">
        <v>1055982</v>
      </c>
      <c r="BG8" s="147">
        <v>1055982</v>
      </c>
      <c r="BH8" s="147">
        <v>1055982</v>
      </c>
      <c r="BI8" s="147">
        <v>1055982</v>
      </c>
      <c r="BJ8" s="147">
        <v>1055982</v>
      </c>
      <c r="BK8" s="147">
        <v>1055982</v>
      </c>
      <c r="BL8" s="147">
        <v>1055982</v>
      </c>
      <c r="BM8" s="147">
        <v>1055982</v>
      </c>
      <c r="BN8" s="147">
        <v>1055982</v>
      </c>
      <c r="BO8" s="147">
        <v>1055982</v>
      </c>
      <c r="BP8" s="147">
        <v>1061900</v>
      </c>
      <c r="BQ8" s="147">
        <v>1061900</v>
      </c>
      <c r="BR8" s="147">
        <v>1061900</v>
      </c>
      <c r="BS8" s="147">
        <v>1061900</v>
      </c>
      <c r="BT8" s="147">
        <v>1061900</v>
      </c>
      <c r="BU8" s="147">
        <v>1061900</v>
      </c>
      <c r="BV8" s="147">
        <v>1061900</v>
      </c>
      <c r="BW8" s="147">
        <v>1061900</v>
      </c>
      <c r="BX8" s="147">
        <v>1061900</v>
      </c>
      <c r="BY8" s="147">
        <v>1061900</v>
      </c>
      <c r="BZ8" s="147">
        <v>1061900</v>
      </c>
      <c r="CA8" s="147">
        <v>1061900</v>
      </c>
      <c r="CB8" s="147">
        <v>1070400</v>
      </c>
      <c r="CC8" s="147">
        <v>1070400</v>
      </c>
      <c r="CD8" s="147">
        <v>1070400</v>
      </c>
      <c r="CE8" s="90"/>
      <c r="CF8" s="24">
        <v>1070400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43</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c r="AJ11" s="147"/>
      <c r="AK11" s="147"/>
      <c r="AL11" s="147"/>
      <c r="AM11" s="147"/>
      <c r="AN11" s="147">
        <v>4158</v>
      </c>
      <c r="AO11" s="147">
        <v>8048</v>
      </c>
      <c r="AP11" s="147">
        <v>12081</v>
      </c>
      <c r="AQ11" s="147">
        <v>15937</v>
      </c>
      <c r="AR11" s="147">
        <v>14145</v>
      </c>
      <c r="AS11" s="147">
        <v>14827</v>
      </c>
      <c r="AT11" s="147">
        <v>17679</v>
      </c>
      <c r="AU11" s="147">
        <v>17614</v>
      </c>
      <c r="AV11" s="147">
        <v>18027</v>
      </c>
      <c r="AW11" s="147">
        <v>15913</v>
      </c>
      <c r="AX11" s="147">
        <v>15346</v>
      </c>
      <c r="AY11" s="147">
        <v>15711</v>
      </c>
      <c r="AZ11" s="147">
        <v>14562</v>
      </c>
      <c r="BA11" s="147">
        <v>16170</v>
      </c>
      <c r="BB11" s="147">
        <v>17507</v>
      </c>
      <c r="BC11" s="147">
        <v>22527</v>
      </c>
      <c r="BD11" s="147">
        <v>19582</v>
      </c>
      <c r="BE11" s="147">
        <v>16637</v>
      </c>
      <c r="BF11" s="147">
        <v>19138</v>
      </c>
      <c r="BG11" s="147">
        <v>20522</v>
      </c>
      <c r="BH11" s="147">
        <v>21950</v>
      </c>
      <c r="BI11" s="147">
        <v>17824</v>
      </c>
      <c r="BJ11" s="147">
        <v>19129</v>
      </c>
      <c r="BK11" s="147">
        <v>19235</v>
      </c>
      <c r="BL11" s="147">
        <v>17660</v>
      </c>
      <c r="BM11" s="147">
        <v>19737</v>
      </c>
      <c r="BN11" s="147">
        <v>21937</v>
      </c>
      <c r="BO11" s="147">
        <v>25365</v>
      </c>
      <c r="BP11" s="147">
        <v>23546</v>
      </c>
      <c r="BQ11" s="147">
        <v>19975</v>
      </c>
      <c r="BR11" s="147">
        <v>23812</v>
      </c>
      <c r="BS11" s="147">
        <v>19202</v>
      </c>
      <c r="BT11" s="147">
        <v>21697</v>
      </c>
      <c r="BU11" s="147">
        <v>18929</v>
      </c>
      <c r="BV11" s="147">
        <v>19799</v>
      </c>
      <c r="BW11" s="147">
        <v>18195</v>
      </c>
      <c r="BX11" s="147">
        <v>17627</v>
      </c>
      <c r="BY11" s="147">
        <v>20730</v>
      </c>
      <c r="BZ11" s="147">
        <v>20015</v>
      </c>
      <c r="CA11" s="147">
        <v>25206</v>
      </c>
      <c r="CB11" s="147">
        <v>23206</v>
      </c>
      <c r="CC11" s="147">
        <v>19907</v>
      </c>
      <c r="CD11" s="147">
        <v>21460</v>
      </c>
      <c r="CE11" s="90"/>
      <c r="CF11" s="147">
        <v>792274</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c r="AJ13" s="149"/>
      <c r="AK13" s="149"/>
      <c r="AL13" s="149"/>
      <c r="AM13" s="149"/>
      <c r="AN13" s="149">
        <v>4158</v>
      </c>
      <c r="AO13" s="149">
        <v>8048</v>
      </c>
      <c r="AP13" s="149">
        <v>12081</v>
      </c>
      <c r="AQ13" s="149">
        <v>15937</v>
      </c>
      <c r="AR13" s="149">
        <v>14145</v>
      </c>
      <c r="AS13" s="149">
        <v>14827</v>
      </c>
      <c r="AT13" s="149">
        <v>17679</v>
      </c>
      <c r="AU13" s="149">
        <v>17614</v>
      </c>
      <c r="AV13" s="149">
        <v>18027</v>
      </c>
      <c r="AW13" s="149">
        <v>15913</v>
      </c>
      <c r="AX13" s="149">
        <v>15346</v>
      </c>
      <c r="AY13" s="149">
        <v>15711</v>
      </c>
      <c r="AZ13" s="149">
        <v>14562</v>
      </c>
      <c r="BA13" s="149">
        <v>16170</v>
      </c>
      <c r="BB13" s="149">
        <v>17507</v>
      </c>
      <c r="BC13" s="149">
        <v>22527</v>
      </c>
      <c r="BD13" s="149">
        <v>19582</v>
      </c>
      <c r="BE13" s="149">
        <v>16637</v>
      </c>
      <c r="BF13" s="149">
        <v>19138</v>
      </c>
      <c r="BG13" s="149">
        <v>20522</v>
      </c>
      <c r="BH13" s="149">
        <v>21950</v>
      </c>
      <c r="BI13" s="149">
        <v>17824</v>
      </c>
      <c r="BJ13" s="149">
        <v>19129</v>
      </c>
      <c r="BK13" s="149">
        <v>19235</v>
      </c>
      <c r="BL13" s="149">
        <v>17660</v>
      </c>
      <c r="BM13" s="149">
        <v>19737</v>
      </c>
      <c r="BN13" s="149">
        <v>21937</v>
      </c>
      <c r="BO13" s="149">
        <v>25365</v>
      </c>
      <c r="BP13" s="149">
        <v>23546</v>
      </c>
      <c r="BQ13" s="149">
        <v>19975</v>
      </c>
      <c r="BR13" s="149">
        <v>23812</v>
      </c>
      <c r="BS13" s="149">
        <v>19202</v>
      </c>
      <c r="BT13" s="149">
        <v>21697</v>
      </c>
      <c r="BU13" s="149">
        <v>18929</v>
      </c>
      <c r="BV13" s="149">
        <v>19799</v>
      </c>
      <c r="BW13" s="149">
        <v>18195</v>
      </c>
      <c r="BX13" s="149">
        <v>17627</v>
      </c>
      <c r="BY13" s="149">
        <v>20730</v>
      </c>
      <c r="BZ13" s="149">
        <v>20015</v>
      </c>
      <c r="CA13" s="149">
        <v>25206</v>
      </c>
      <c r="CB13" s="149">
        <v>23206</v>
      </c>
      <c r="CC13" s="149">
        <v>19907</v>
      </c>
      <c r="CD13" s="149">
        <v>21460</v>
      </c>
      <c r="CE13" s="90"/>
      <c r="CF13" s="149">
        <v>792274</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c r="AJ14" s="150"/>
      <c r="AK14" s="150"/>
      <c r="AL14" s="150"/>
      <c r="AM14" s="150"/>
      <c r="AN14" s="150">
        <v>0</v>
      </c>
      <c r="AO14" s="150">
        <v>0</v>
      </c>
      <c r="AP14" s="150">
        <v>0</v>
      </c>
      <c r="AQ14" s="150">
        <v>0</v>
      </c>
      <c r="AR14" s="150">
        <v>0</v>
      </c>
      <c r="AS14" s="150">
        <v>0</v>
      </c>
      <c r="AT14" s="150">
        <v>0</v>
      </c>
      <c r="AU14" s="150">
        <v>0</v>
      </c>
      <c r="AV14" s="150">
        <v>0</v>
      </c>
      <c r="AW14" s="150">
        <v>0</v>
      </c>
      <c r="AX14" s="150">
        <v>0</v>
      </c>
      <c r="AY14" s="150">
        <v>0</v>
      </c>
      <c r="AZ14" s="150">
        <v>0</v>
      </c>
      <c r="BA14" s="150">
        <v>0</v>
      </c>
      <c r="BB14" s="150">
        <v>0</v>
      </c>
      <c r="BC14" s="150">
        <v>0</v>
      </c>
      <c r="BD14" s="150">
        <v>0</v>
      </c>
      <c r="BE14" s="150">
        <v>0</v>
      </c>
      <c r="BF14" s="150">
        <v>0</v>
      </c>
      <c r="BG14" s="150">
        <v>0</v>
      </c>
      <c r="BH14" s="150">
        <v>0</v>
      </c>
      <c r="BI14" s="150">
        <v>0</v>
      </c>
      <c r="BJ14" s="150">
        <v>0</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90"/>
      <c r="CF14" s="150">
        <v>0</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c r="AJ16" s="149"/>
      <c r="AK16" s="149"/>
      <c r="AL16" s="149"/>
      <c r="AM16" s="149"/>
      <c r="AN16" s="149">
        <v>37</v>
      </c>
      <c r="AO16" s="149">
        <v>18</v>
      </c>
      <c r="AP16" s="149">
        <v>26</v>
      </c>
      <c r="AQ16" s="149">
        <v>85</v>
      </c>
      <c r="AR16" s="149">
        <v>64</v>
      </c>
      <c r="AS16" s="149">
        <v>148</v>
      </c>
      <c r="AT16" s="149">
        <v>312</v>
      </c>
      <c r="AU16" s="149">
        <v>105</v>
      </c>
      <c r="AV16" s="149">
        <v>284</v>
      </c>
      <c r="AW16" s="149">
        <v>236</v>
      </c>
      <c r="AX16" s="149">
        <v>120</v>
      </c>
      <c r="AY16" s="149">
        <v>94</v>
      </c>
      <c r="AZ16" s="149">
        <v>130</v>
      </c>
      <c r="BA16" s="149">
        <v>346</v>
      </c>
      <c r="BB16" s="149">
        <v>361</v>
      </c>
      <c r="BC16" s="149">
        <v>1531</v>
      </c>
      <c r="BD16" s="149">
        <v>367</v>
      </c>
      <c r="BE16" s="149">
        <v>187</v>
      </c>
      <c r="BF16" s="149">
        <v>241</v>
      </c>
      <c r="BG16" s="149">
        <v>263</v>
      </c>
      <c r="BH16" s="149">
        <v>152</v>
      </c>
      <c r="BI16" s="149">
        <v>133</v>
      </c>
      <c r="BJ16" s="149">
        <v>131</v>
      </c>
      <c r="BK16" s="149">
        <v>127</v>
      </c>
      <c r="BL16" s="149">
        <v>210</v>
      </c>
      <c r="BM16" s="149">
        <v>106</v>
      </c>
      <c r="BN16" s="149">
        <v>261</v>
      </c>
      <c r="BO16" s="149">
        <v>194</v>
      </c>
      <c r="BP16" s="149">
        <v>478</v>
      </c>
      <c r="BQ16" s="149">
        <v>556</v>
      </c>
      <c r="BR16" s="149">
        <v>1031</v>
      </c>
      <c r="BS16" s="149">
        <v>447</v>
      </c>
      <c r="BT16" s="149">
        <v>568</v>
      </c>
      <c r="BU16" s="149">
        <v>525</v>
      </c>
      <c r="BV16" s="149">
        <v>373</v>
      </c>
      <c r="BW16" s="149">
        <v>161</v>
      </c>
      <c r="BX16" s="149">
        <v>109</v>
      </c>
      <c r="BY16" s="149">
        <v>466</v>
      </c>
      <c r="BZ16" s="149">
        <v>254</v>
      </c>
      <c r="CA16" s="149">
        <v>755</v>
      </c>
      <c r="CB16" s="149">
        <v>801</v>
      </c>
      <c r="CC16" s="149">
        <v>579</v>
      </c>
      <c r="CD16" s="149">
        <v>479</v>
      </c>
      <c r="CE16" s="90"/>
      <c r="CF16" s="149">
        <v>13851</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c r="AJ17" s="151"/>
      <c r="AK17" s="151"/>
      <c r="AL17" s="151"/>
      <c r="AM17" s="151"/>
      <c r="AN17" s="151">
        <v>74</v>
      </c>
      <c r="AO17" s="151">
        <v>167</v>
      </c>
      <c r="AP17" s="151">
        <v>299</v>
      </c>
      <c r="AQ17" s="151">
        <v>361</v>
      </c>
      <c r="AR17" s="151">
        <v>281</v>
      </c>
      <c r="AS17" s="151">
        <v>421</v>
      </c>
      <c r="AT17" s="151">
        <v>477</v>
      </c>
      <c r="AU17" s="151">
        <v>483</v>
      </c>
      <c r="AV17" s="151">
        <v>454</v>
      </c>
      <c r="AW17" s="151">
        <v>440</v>
      </c>
      <c r="AX17" s="151">
        <v>354</v>
      </c>
      <c r="AY17" s="151">
        <v>247</v>
      </c>
      <c r="AZ17" s="151">
        <v>317</v>
      </c>
      <c r="BA17" s="151">
        <v>404</v>
      </c>
      <c r="BB17" s="151">
        <v>334</v>
      </c>
      <c r="BC17" s="151">
        <v>570</v>
      </c>
      <c r="BD17" s="151">
        <v>304</v>
      </c>
      <c r="BE17" s="151">
        <v>296</v>
      </c>
      <c r="BF17" s="151">
        <v>350</v>
      </c>
      <c r="BG17" s="151">
        <v>356</v>
      </c>
      <c r="BH17" s="151">
        <v>314</v>
      </c>
      <c r="BI17" s="151">
        <v>252</v>
      </c>
      <c r="BJ17" s="151">
        <v>295</v>
      </c>
      <c r="BK17" s="151">
        <v>309</v>
      </c>
      <c r="BL17" s="151">
        <v>323</v>
      </c>
      <c r="BM17" s="151">
        <v>321</v>
      </c>
      <c r="BN17" s="151">
        <v>394</v>
      </c>
      <c r="BO17" s="151">
        <v>3443</v>
      </c>
      <c r="BP17" s="151">
        <v>582</v>
      </c>
      <c r="BQ17" s="151">
        <v>632</v>
      </c>
      <c r="BR17" s="151">
        <v>1060</v>
      </c>
      <c r="BS17" s="151">
        <v>492</v>
      </c>
      <c r="BT17" s="151">
        <v>606</v>
      </c>
      <c r="BU17" s="151">
        <v>542</v>
      </c>
      <c r="BV17" s="151">
        <v>740</v>
      </c>
      <c r="BW17" s="151">
        <v>500</v>
      </c>
      <c r="BX17" s="151">
        <v>445</v>
      </c>
      <c r="BY17" s="151">
        <v>1002</v>
      </c>
      <c r="BZ17" s="151">
        <v>588</v>
      </c>
      <c r="CA17" s="151">
        <v>932</v>
      </c>
      <c r="CB17" s="151">
        <v>1055</v>
      </c>
      <c r="CC17" s="151">
        <v>944</v>
      </c>
      <c r="CD17" s="151">
        <v>911</v>
      </c>
      <c r="CE17" s="90"/>
      <c r="CF17" s="151">
        <v>23671</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c r="AJ18" s="150"/>
      <c r="AK18" s="150"/>
      <c r="AL18" s="150"/>
      <c r="AM18" s="150"/>
      <c r="AN18" s="150">
        <v>4047</v>
      </c>
      <c r="AO18" s="150">
        <v>7863</v>
      </c>
      <c r="AP18" s="150">
        <v>11756</v>
      </c>
      <c r="AQ18" s="150">
        <v>15491</v>
      </c>
      <c r="AR18" s="150">
        <v>13800</v>
      </c>
      <c r="AS18" s="150">
        <v>14258</v>
      </c>
      <c r="AT18" s="150">
        <v>16890</v>
      </c>
      <c r="AU18" s="150">
        <v>17026</v>
      </c>
      <c r="AV18" s="150">
        <v>17289</v>
      </c>
      <c r="AW18" s="150">
        <v>15237</v>
      </c>
      <c r="AX18" s="150">
        <v>14872</v>
      </c>
      <c r="AY18" s="150">
        <v>15370</v>
      </c>
      <c r="AZ18" s="150">
        <v>14115</v>
      </c>
      <c r="BA18" s="150">
        <v>15420</v>
      </c>
      <c r="BB18" s="150">
        <v>16812</v>
      </c>
      <c r="BC18" s="150">
        <v>20426</v>
      </c>
      <c r="BD18" s="150">
        <v>18911</v>
      </c>
      <c r="BE18" s="150">
        <v>16154</v>
      </c>
      <c r="BF18" s="150">
        <v>18547</v>
      </c>
      <c r="BG18" s="150">
        <v>19903</v>
      </c>
      <c r="BH18" s="150">
        <v>21484</v>
      </c>
      <c r="BI18" s="150">
        <v>17439</v>
      </c>
      <c r="BJ18" s="150">
        <v>18703</v>
      </c>
      <c r="BK18" s="150">
        <v>18799</v>
      </c>
      <c r="BL18" s="150">
        <v>17127</v>
      </c>
      <c r="BM18" s="150">
        <v>19310</v>
      </c>
      <c r="BN18" s="150">
        <v>21282</v>
      </c>
      <c r="BO18" s="150">
        <v>21728</v>
      </c>
      <c r="BP18" s="150">
        <v>22486</v>
      </c>
      <c r="BQ18" s="150">
        <v>18787</v>
      </c>
      <c r="BR18" s="150">
        <v>21721</v>
      </c>
      <c r="BS18" s="150">
        <v>18263</v>
      </c>
      <c r="BT18" s="150">
        <v>20523</v>
      </c>
      <c r="BU18" s="150">
        <v>17862</v>
      </c>
      <c r="BV18" s="150">
        <v>18686</v>
      </c>
      <c r="BW18" s="150">
        <v>17534</v>
      </c>
      <c r="BX18" s="150">
        <v>17073</v>
      </c>
      <c r="BY18" s="150">
        <v>19262</v>
      </c>
      <c r="BZ18" s="150">
        <v>19173</v>
      </c>
      <c r="CA18" s="150">
        <v>23519</v>
      </c>
      <c r="CB18" s="150">
        <v>21350</v>
      </c>
      <c r="CC18" s="150">
        <v>18384</v>
      </c>
      <c r="CD18" s="150">
        <v>20070</v>
      </c>
      <c r="CE18" s="90"/>
      <c r="CF18" s="150">
        <v>754752</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c r="AJ20" s="149"/>
      <c r="AK20" s="149"/>
      <c r="AL20" s="149"/>
      <c r="AM20" s="149"/>
      <c r="AN20" s="149">
        <v>4047</v>
      </c>
      <c r="AO20" s="149">
        <v>7863</v>
      </c>
      <c r="AP20" s="149">
        <v>11756</v>
      </c>
      <c r="AQ20" s="149">
        <v>15491</v>
      </c>
      <c r="AR20" s="149">
        <v>13800</v>
      </c>
      <c r="AS20" s="149">
        <v>14258</v>
      </c>
      <c r="AT20" s="149">
        <v>16890</v>
      </c>
      <c r="AU20" s="149">
        <v>17026</v>
      </c>
      <c r="AV20" s="149">
        <v>17289</v>
      </c>
      <c r="AW20" s="149">
        <v>15237</v>
      </c>
      <c r="AX20" s="149">
        <v>14872</v>
      </c>
      <c r="AY20" s="149">
        <v>15370</v>
      </c>
      <c r="AZ20" s="149">
        <v>14115</v>
      </c>
      <c r="BA20" s="149">
        <v>15420</v>
      </c>
      <c r="BB20" s="149">
        <v>16812</v>
      </c>
      <c r="BC20" s="149">
        <v>20426</v>
      </c>
      <c r="BD20" s="149">
        <v>18911</v>
      </c>
      <c r="BE20" s="149">
        <v>16154</v>
      </c>
      <c r="BF20" s="149">
        <v>18547</v>
      </c>
      <c r="BG20" s="149">
        <v>19903</v>
      </c>
      <c r="BH20" s="149">
        <v>21484</v>
      </c>
      <c r="BI20" s="149">
        <v>17439</v>
      </c>
      <c r="BJ20" s="149">
        <v>18703</v>
      </c>
      <c r="BK20" s="149">
        <v>18799</v>
      </c>
      <c r="BL20" s="149">
        <v>17127</v>
      </c>
      <c r="BM20" s="149">
        <v>19310</v>
      </c>
      <c r="BN20" s="149">
        <v>21282</v>
      </c>
      <c r="BO20" s="149">
        <v>21728</v>
      </c>
      <c r="BP20" s="149">
        <v>22486</v>
      </c>
      <c r="BQ20" s="149">
        <v>18787</v>
      </c>
      <c r="BR20" s="149">
        <v>21721</v>
      </c>
      <c r="BS20" s="149">
        <v>18263</v>
      </c>
      <c r="BT20" s="149">
        <v>20523</v>
      </c>
      <c r="BU20" s="149">
        <v>17862</v>
      </c>
      <c r="BV20" s="149">
        <v>18686</v>
      </c>
      <c r="BW20" s="149">
        <v>17534</v>
      </c>
      <c r="BX20" s="149">
        <v>17073</v>
      </c>
      <c r="BY20" s="149">
        <v>19262</v>
      </c>
      <c r="BZ20" s="149">
        <v>19173</v>
      </c>
      <c r="CA20" s="149">
        <v>23519</v>
      </c>
      <c r="CB20" s="149">
        <v>21350</v>
      </c>
      <c r="CC20" s="149">
        <v>18384</v>
      </c>
      <c r="CD20" s="149">
        <v>20070</v>
      </c>
      <c r="CE20" s="90"/>
      <c r="CF20" s="149">
        <v>754752</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c r="AJ21" s="151"/>
      <c r="AK21" s="151"/>
      <c r="AL21" s="151"/>
      <c r="AM21" s="151"/>
      <c r="AN21" s="151">
        <v>0</v>
      </c>
      <c r="AO21" s="151">
        <v>0</v>
      </c>
      <c r="AP21" s="151">
        <v>0</v>
      </c>
      <c r="AQ21" s="151">
        <v>0</v>
      </c>
      <c r="AR21" s="151">
        <v>0</v>
      </c>
      <c r="AS21" s="151">
        <v>0</v>
      </c>
      <c r="AT21" s="151">
        <v>0</v>
      </c>
      <c r="AU21" s="151">
        <v>0</v>
      </c>
      <c r="AV21" s="151">
        <v>0</v>
      </c>
      <c r="AW21" s="151">
        <v>0</v>
      </c>
      <c r="AX21" s="151">
        <v>0</v>
      </c>
      <c r="AY21" s="151">
        <v>0</v>
      </c>
      <c r="AZ21" s="151">
        <v>0</v>
      </c>
      <c r="BA21" s="151">
        <v>0</v>
      </c>
      <c r="BB21" s="151">
        <v>0</v>
      </c>
      <c r="BC21" s="151">
        <v>0</v>
      </c>
      <c r="BD21" s="151">
        <v>0</v>
      </c>
      <c r="BE21" s="151">
        <v>0</v>
      </c>
      <c r="BF21" s="151">
        <v>0</v>
      </c>
      <c r="BG21" s="151">
        <v>0</v>
      </c>
      <c r="BH21" s="151">
        <v>0</v>
      </c>
      <c r="BI21" s="151">
        <v>0</v>
      </c>
      <c r="BJ21" s="151">
        <v>0</v>
      </c>
      <c r="BK21" s="299">
        <v>0</v>
      </c>
      <c r="BL21" s="151">
        <v>0</v>
      </c>
      <c r="BM21" s="151">
        <v>0</v>
      </c>
      <c r="BN21" s="151">
        <v>0</v>
      </c>
      <c r="BO21" s="151">
        <v>0</v>
      </c>
      <c r="BP21" s="151">
        <v>0</v>
      </c>
      <c r="BQ21" s="151">
        <v>0</v>
      </c>
      <c r="BR21" s="151">
        <v>0</v>
      </c>
      <c r="BS21" s="151">
        <v>0</v>
      </c>
      <c r="BT21" s="151">
        <v>0</v>
      </c>
      <c r="BU21" s="151">
        <v>0</v>
      </c>
      <c r="BV21" s="151">
        <v>0</v>
      </c>
      <c r="BW21" s="151">
        <v>0</v>
      </c>
      <c r="BX21" s="151">
        <v>0</v>
      </c>
      <c r="BY21" s="151">
        <v>0</v>
      </c>
      <c r="BZ21" s="151">
        <v>0</v>
      </c>
      <c r="CA21" s="151">
        <v>0</v>
      </c>
      <c r="CB21" s="151">
        <v>0</v>
      </c>
      <c r="CC21" s="151">
        <v>0</v>
      </c>
      <c r="CD21" s="151">
        <v>0</v>
      </c>
      <c r="CE21" s="90"/>
      <c r="CF21" s="151">
        <v>0</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c r="AJ22" s="150"/>
      <c r="AK22" s="150"/>
      <c r="AL22" s="150"/>
      <c r="AM22" s="150"/>
      <c r="AN22" s="150">
        <v>3968</v>
      </c>
      <c r="AO22" s="150">
        <v>7783</v>
      </c>
      <c r="AP22" s="150">
        <v>11535</v>
      </c>
      <c r="AQ22" s="150">
        <v>14821</v>
      </c>
      <c r="AR22" s="150">
        <v>13374</v>
      </c>
      <c r="AS22" s="150">
        <v>13177</v>
      </c>
      <c r="AT22" s="150">
        <v>14967</v>
      </c>
      <c r="AU22" s="150">
        <v>15988</v>
      </c>
      <c r="AV22" s="150">
        <v>15267</v>
      </c>
      <c r="AW22" s="150">
        <v>13542</v>
      </c>
      <c r="AX22" s="150">
        <v>13869</v>
      </c>
      <c r="AY22" s="150">
        <v>14614</v>
      </c>
      <c r="AZ22" s="150">
        <v>13264</v>
      </c>
      <c r="BA22" s="150">
        <v>13026</v>
      </c>
      <c r="BB22" s="150">
        <v>14486</v>
      </c>
      <c r="BC22" s="150">
        <v>15386</v>
      </c>
      <c r="BD22" s="150">
        <v>16767</v>
      </c>
      <c r="BE22" s="150">
        <v>14407</v>
      </c>
      <c r="BF22" s="150">
        <v>16921</v>
      </c>
      <c r="BG22" s="150">
        <v>18633</v>
      </c>
      <c r="BH22" s="150">
        <v>20403</v>
      </c>
      <c r="BI22" s="150">
        <v>16491</v>
      </c>
      <c r="BJ22" s="150">
        <v>17776</v>
      </c>
      <c r="BK22" s="150">
        <v>17799</v>
      </c>
      <c r="BL22" s="150">
        <v>15789</v>
      </c>
      <c r="BM22" s="150">
        <v>18464</v>
      </c>
      <c r="BN22" s="150">
        <v>19550</v>
      </c>
      <c r="BO22" s="150">
        <v>20312</v>
      </c>
      <c r="BP22" s="150">
        <v>19596</v>
      </c>
      <c r="BQ22" s="150">
        <v>15100</v>
      </c>
      <c r="BR22" s="150">
        <v>16108</v>
      </c>
      <c r="BS22" s="150">
        <v>15697</v>
      </c>
      <c r="BT22" s="150">
        <v>17295</v>
      </c>
      <c r="BU22" s="150">
        <v>14866</v>
      </c>
      <c r="BV22" s="150">
        <v>17248</v>
      </c>
      <c r="BW22" s="150">
        <v>16981</v>
      </c>
      <c r="BX22" s="150">
        <v>16668</v>
      </c>
      <c r="BY22" s="150">
        <v>17175</v>
      </c>
      <c r="BZ22" s="150">
        <v>18304</v>
      </c>
      <c r="CA22" s="150">
        <v>21689</v>
      </c>
      <c r="CB22" s="150">
        <v>19178</v>
      </c>
      <c r="CC22" s="150">
        <v>16097</v>
      </c>
      <c r="CD22" s="150">
        <v>18254</v>
      </c>
      <c r="CE22" s="90"/>
      <c r="CF22" s="150">
        <v>682635</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c r="AJ24" s="149"/>
      <c r="AK24" s="149"/>
      <c r="AL24" s="149"/>
      <c r="AM24" s="149"/>
      <c r="AN24" s="149">
        <v>3350</v>
      </c>
      <c r="AO24" s="149">
        <v>7283</v>
      </c>
      <c r="AP24" s="149">
        <v>11404</v>
      </c>
      <c r="AQ24" s="149">
        <v>14161</v>
      </c>
      <c r="AR24" s="149">
        <v>12171</v>
      </c>
      <c r="AS24" s="149">
        <v>12643</v>
      </c>
      <c r="AT24" s="149">
        <v>15042</v>
      </c>
      <c r="AU24" s="149">
        <v>15010</v>
      </c>
      <c r="AV24" s="149">
        <v>15507</v>
      </c>
      <c r="AW24" s="149">
        <v>13681</v>
      </c>
      <c r="AX24" s="149">
        <v>14010</v>
      </c>
      <c r="AY24" s="149">
        <v>14561</v>
      </c>
      <c r="AZ24" s="149">
        <v>13267</v>
      </c>
      <c r="BA24" s="149">
        <v>14741</v>
      </c>
      <c r="BB24" s="149">
        <v>15959</v>
      </c>
      <c r="BC24" s="149">
        <v>19258</v>
      </c>
      <c r="BD24" s="149">
        <v>17712</v>
      </c>
      <c r="BE24" s="149">
        <v>15102</v>
      </c>
      <c r="BF24" s="149">
        <v>16958</v>
      </c>
      <c r="BG24" s="149">
        <v>18282</v>
      </c>
      <c r="BH24" s="149">
        <v>19262</v>
      </c>
      <c r="BI24" s="149">
        <v>15635</v>
      </c>
      <c r="BJ24" s="149">
        <v>16653</v>
      </c>
      <c r="BK24" s="149">
        <v>16886</v>
      </c>
      <c r="BL24" s="149">
        <v>15355</v>
      </c>
      <c r="BM24" s="149">
        <v>18263</v>
      </c>
      <c r="BN24" s="149">
        <v>20080</v>
      </c>
      <c r="BO24" s="149">
        <v>20449</v>
      </c>
      <c r="BP24" s="149">
        <v>20073</v>
      </c>
      <c r="BQ24" s="149">
        <v>17239</v>
      </c>
      <c r="BR24" s="149">
        <v>19769</v>
      </c>
      <c r="BS24" s="149">
        <v>17185</v>
      </c>
      <c r="BT24" s="149">
        <v>18471</v>
      </c>
      <c r="BU24" s="149">
        <v>16192</v>
      </c>
      <c r="BV24" s="149">
        <v>17195</v>
      </c>
      <c r="BW24" s="149">
        <v>15793</v>
      </c>
      <c r="BX24" s="149">
        <v>15397</v>
      </c>
      <c r="BY24" s="149">
        <v>17626</v>
      </c>
      <c r="BZ24" s="149">
        <v>17731</v>
      </c>
      <c r="CA24" s="149">
        <v>21617</v>
      </c>
      <c r="CB24" s="149">
        <v>19971</v>
      </c>
      <c r="CC24" s="149">
        <v>17037</v>
      </c>
      <c r="CD24" s="149">
        <v>17764</v>
      </c>
      <c r="CE24" s="90"/>
      <c r="CF24" s="149">
        <v>691745</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c r="AJ25" s="152"/>
      <c r="AK25" s="152"/>
      <c r="AL25" s="152"/>
      <c r="AM25" s="152"/>
      <c r="AN25" s="152">
        <v>7</v>
      </c>
      <c r="AO25" s="152">
        <v>10</v>
      </c>
      <c r="AP25" s="152">
        <v>17</v>
      </c>
      <c r="AQ25" s="152">
        <v>30</v>
      </c>
      <c r="AR25" s="152">
        <v>19</v>
      </c>
      <c r="AS25" s="152">
        <v>32</v>
      </c>
      <c r="AT25" s="152">
        <v>40</v>
      </c>
      <c r="AU25" s="152">
        <v>37</v>
      </c>
      <c r="AV25" s="152">
        <v>33</v>
      </c>
      <c r="AW25" s="152">
        <v>17</v>
      </c>
      <c r="AX25" s="152">
        <v>6</v>
      </c>
      <c r="AY25" s="152">
        <v>9</v>
      </c>
      <c r="AZ25" s="152">
        <v>6</v>
      </c>
      <c r="BA25" s="152">
        <v>1</v>
      </c>
      <c r="BB25" s="152">
        <v>8</v>
      </c>
      <c r="BC25" s="152">
        <v>1</v>
      </c>
      <c r="BD25" s="152">
        <v>8</v>
      </c>
      <c r="BE25" s="152">
        <v>5</v>
      </c>
      <c r="BF25" s="152">
        <v>9</v>
      </c>
      <c r="BG25" s="152">
        <v>9</v>
      </c>
      <c r="BH25" s="152">
        <v>5</v>
      </c>
      <c r="BI25" s="152">
        <v>6</v>
      </c>
      <c r="BJ25" s="152">
        <v>2</v>
      </c>
      <c r="BK25" s="152">
        <v>1</v>
      </c>
      <c r="BL25" s="152">
        <v>0</v>
      </c>
      <c r="BM25" s="152">
        <v>2</v>
      </c>
      <c r="BN25" s="152">
        <v>0</v>
      </c>
      <c r="BO25" s="152">
        <v>0</v>
      </c>
      <c r="BP25" s="152">
        <v>0</v>
      </c>
      <c r="BQ25" s="152">
        <v>0</v>
      </c>
      <c r="BR25" s="152">
        <v>0</v>
      </c>
      <c r="BS25" s="152">
        <v>0</v>
      </c>
      <c r="BT25" s="152">
        <v>0</v>
      </c>
      <c r="BU25" s="152">
        <v>0</v>
      </c>
      <c r="BV25" s="152">
        <v>356</v>
      </c>
      <c r="BW25" s="152">
        <v>361</v>
      </c>
      <c r="BX25" s="152">
        <v>359</v>
      </c>
      <c r="BY25" s="152">
        <v>415</v>
      </c>
      <c r="BZ25" s="152">
        <v>346</v>
      </c>
      <c r="CA25" s="152">
        <v>408</v>
      </c>
      <c r="CB25" s="152">
        <v>355</v>
      </c>
      <c r="CC25" s="152">
        <v>285</v>
      </c>
      <c r="CD25" s="152">
        <v>214</v>
      </c>
      <c r="CE25" s="90"/>
      <c r="CF25" s="152">
        <v>3419</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c r="AJ26" s="152"/>
      <c r="AK26" s="152"/>
      <c r="AL26" s="152"/>
      <c r="AM26" s="152"/>
      <c r="AN26" s="152">
        <v>2</v>
      </c>
      <c r="AO26" s="152">
        <v>7</v>
      </c>
      <c r="AP26" s="152">
        <v>2</v>
      </c>
      <c r="AQ26" s="152">
        <v>9</v>
      </c>
      <c r="AR26" s="152">
        <v>3</v>
      </c>
      <c r="AS26" s="152">
        <v>2</v>
      </c>
      <c r="AT26" s="152">
        <v>3</v>
      </c>
      <c r="AU26" s="152">
        <v>10</v>
      </c>
      <c r="AV26" s="152">
        <v>2</v>
      </c>
      <c r="AW26" s="152">
        <v>1</v>
      </c>
      <c r="AX26" s="152">
        <v>0</v>
      </c>
      <c r="AY26" s="152">
        <v>2</v>
      </c>
      <c r="AZ26" s="152">
        <v>0</v>
      </c>
      <c r="BA26" s="152">
        <v>0</v>
      </c>
      <c r="BB26" s="152">
        <v>0</v>
      </c>
      <c r="BC26" s="152">
        <v>0</v>
      </c>
      <c r="BD26" s="152">
        <v>1</v>
      </c>
      <c r="BE26" s="152">
        <v>0</v>
      </c>
      <c r="BF26" s="152">
        <v>0</v>
      </c>
      <c r="BG26" s="152">
        <v>0</v>
      </c>
      <c r="BH26" s="152">
        <v>0</v>
      </c>
      <c r="BI26" s="152">
        <v>0</v>
      </c>
      <c r="BJ26" s="152">
        <v>1</v>
      </c>
      <c r="BK26" s="152">
        <v>1</v>
      </c>
      <c r="BL26" s="152">
        <v>1</v>
      </c>
      <c r="BM26" s="152">
        <v>0</v>
      </c>
      <c r="BN26" s="152">
        <v>0</v>
      </c>
      <c r="BO26" s="152">
        <v>0</v>
      </c>
      <c r="BP26" s="152">
        <v>0</v>
      </c>
      <c r="BQ26" s="152">
        <v>0</v>
      </c>
      <c r="BR26" s="152">
        <v>0</v>
      </c>
      <c r="BS26" s="152">
        <v>0</v>
      </c>
      <c r="BT26" s="152">
        <v>0</v>
      </c>
      <c r="BU26" s="152">
        <v>0</v>
      </c>
      <c r="BV26" s="152">
        <v>44</v>
      </c>
      <c r="BW26" s="152">
        <v>62</v>
      </c>
      <c r="BX26" s="152">
        <v>59</v>
      </c>
      <c r="BY26" s="152">
        <v>66</v>
      </c>
      <c r="BZ26" s="152">
        <v>49</v>
      </c>
      <c r="CA26" s="152">
        <v>53</v>
      </c>
      <c r="CB26" s="152">
        <v>53</v>
      </c>
      <c r="CC26" s="152">
        <v>41</v>
      </c>
      <c r="CD26" s="152">
        <v>35</v>
      </c>
      <c r="CE26" s="90"/>
      <c r="CF26" s="152">
        <v>509</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c r="AJ27" s="152"/>
      <c r="AK27" s="152"/>
      <c r="AL27" s="152"/>
      <c r="AM27" s="152"/>
      <c r="AN27" s="152">
        <v>0</v>
      </c>
      <c r="AO27" s="152">
        <v>2</v>
      </c>
      <c r="AP27" s="152">
        <v>5</v>
      </c>
      <c r="AQ27" s="152">
        <v>4</v>
      </c>
      <c r="AR27" s="152">
        <v>1</v>
      </c>
      <c r="AS27" s="152">
        <v>3</v>
      </c>
      <c r="AT27" s="152">
        <v>8</v>
      </c>
      <c r="AU27" s="152">
        <v>4</v>
      </c>
      <c r="AV27" s="152">
        <v>2</v>
      </c>
      <c r="AW27" s="152">
        <v>2</v>
      </c>
      <c r="AX27" s="152">
        <v>1</v>
      </c>
      <c r="AY27" s="152">
        <v>0</v>
      </c>
      <c r="AZ27" s="152">
        <v>1</v>
      </c>
      <c r="BA27" s="152">
        <v>1</v>
      </c>
      <c r="BB27" s="152">
        <v>0</v>
      </c>
      <c r="BC27" s="152">
        <v>1</v>
      </c>
      <c r="BD27" s="152">
        <v>1</v>
      </c>
      <c r="BE27" s="152">
        <v>0</v>
      </c>
      <c r="BF27" s="152">
        <v>0</v>
      </c>
      <c r="BG27" s="152">
        <v>0</v>
      </c>
      <c r="BH27" s="152">
        <v>0</v>
      </c>
      <c r="BI27" s="152">
        <v>0</v>
      </c>
      <c r="BJ27" s="152">
        <v>1</v>
      </c>
      <c r="BK27" s="152">
        <v>1</v>
      </c>
      <c r="BL27" s="152">
        <v>0</v>
      </c>
      <c r="BM27" s="152">
        <v>0</v>
      </c>
      <c r="BN27" s="152">
        <v>0</v>
      </c>
      <c r="BO27" s="152">
        <v>0</v>
      </c>
      <c r="BP27" s="152">
        <v>0</v>
      </c>
      <c r="BQ27" s="152">
        <v>0</v>
      </c>
      <c r="BR27" s="152">
        <v>0</v>
      </c>
      <c r="BS27" s="152">
        <v>0</v>
      </c>
      <c r="BT27" s="152">
        <v>0</v>
      </c>
      <c r="BU27" s="152">
        <v>0</v>
      </c>
      <c r="BV27" s="152">
        <v>0</v>
      </c>
      <c r="BW27" s="152">
        <v>0</v>
      </c>
      <c r="BX27" s="152">
        <v>0</v>
      </c>
      <c r="BY27" s="152">
        <v>0</v>
      </c>
      <c r="BZ27" s="152">
        <v>0</v>
      </c>
      <c r="CA27" s="152">
        <v>0</v>
      </c>
      <c r="CB27" s="152">
        <v>0</v>
      </c>
      <c r="CC27" s="152">
        <v>0</v>
      </c>
      <c r="CD27" s="152">
        <v>0</v>
      </c>
      <c r="CE27" s="90"/>
      <c r="CF27" s="152">
        <v>38</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c r="AJ28" s="150"/>
      <c r="AK28" s="150"/>
      <c r="AL28" s="150"/>
      <c r="AM28" s="150"/>
      <c r="AN28" s="150">
        <v>688</v>
      </c>
      <c r="AO28" s="150">
        <v>561</v>
      </c>
      <c r="AP28" s="150">
        <v>328</v>
      </c>
      <c r="AQ28" s="150">
        <v>1287</v>
      </c>
      <c r="AR28" s="150">
        <v>1606</v>
      </c>
      <c r="AS28" s="150">
        <v>1578</v>
      </c>
      <c r="AT28" s="150">
        <v>1797</v>
      </c>
      <c r="AU28" s="150">
        <v>1965</v>
      </c>
      <c r="AV28" s="150">
        <v>1745</v>
      </c>
      <c r="AW28" s="150">
        <v>1536</v>
      </c>
      <c r="AX28" s="150">
        <v>855</v>
      </c>
      <c r="AY28" s="150">
        <v>798</v>
      </c>
      <c r="AZ28" s="150">
        <v>841</v>
      </c>
      <c r="BA28" s="150">
        <v>677</v>
      </c>
      <c r="BB28" s="150">
        <v>845</v>
      </c>
      <c r="BC28" s="150">
        <v>1166</v>
      </c>
      <c r="BD28" s="150">
        <v>1189</v>
      </c>
      <c r="BE28" s="150">
        <v>1047</v>
      </c>
      <c r="BF28" s="150">
        <v>1580</v>
      </c>
      <c r="BG28" s="150">
        <v>1612</v>
      </c>
      <c r="BH28" s="150">
        <v>2217</v>
      </c>
      <c r="BI28" s="150">
        <v>1798</v>
      </c>
      <c r="BJ28" s="150">
        <v>2046</v>
      </c>
      <c r="BK28" s="150">
        <v>1910</v>
      </c>
      <c r="BL28" s="150">
        <v>1771</v>
      </c>
      <c r="BM28" s="150">
        <v>1045</v>
      </c>
      <c r="BN28" s="150">
        <v>1202</v>
      </c>
      <c r="BO28" s="150">
        <v>1279</v>
      </c>
      <c r="BP28" s="150">
        <v>2413</v>
      </c>
      <c r="BQ28" s="150">
        <v>1548</v>
      </c>
      <c r="BR28" s="150">
        <v>1952</v>
      </c>
      <c r="BS28" s="150">
        <v>1078</v>
      </c>
      <c r="BT28" s="150">
        <v>2052</v>
      </c>
      <c r="BU28" s="150">
        <v>1670</v>
      </c>
      <c r="BV28" s="150">
        <v>1091</v>
      </c>
      <c r="BW28" s="150">
        <v>1318</v>
      </c>
      <c r="BX28" s="150">
        <v>1258</v>
      </c>
      <c r="BY28" s="150">
        <v>1155</v>
      </c>
      <c r="BZ28" s="150">
        <v>1047</v>
      </c>
      <c r="CA28" s="150">
        <v>1441</v>
      </c>
      <c r="CB28" s="150">
        <v>971</v>
      </c>
      <c r="CC28" s="150">
        <v>1021</v>
      </c>
      <c r="CD28" s="150">
        <v>2057</v>
      </c>
      <c r="CE28" s="90"/>
      <c r="CF28" s="150">
        <v>59041</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c r="AJ30" s="147"/>
      <c r="AK30" s="147"/>
      <c r="AL30" s="147"/>
      <c r="AM30" s="147"/>
      <c r="AN30" s="147">
        <v>1615</v>
      </c>
      <c r="AO30" s="147">
        <v>3399</v>
      </c>
      <c r="AP30" s="147">
        <v>4983</v>
      </c>
      <c r="AQ30" s="147">
        <v>5885</v>
      </c>
      <c r="AR30" s="147">
        <v>5031</v>
      </c>
      <c r="AS30" s="147">
        <v>4606</v>
      </c>
      <c r="AT30" s="147">
        <v>4840</v>
      </c>
      <c r="AU30" s="147">
        <v>4562</v>
      </c>
      <c r="AV30" s="147">
        <v>4463</v>
      </c>
      <c r="AW30" s="147">
        <v>3562</v>
      </c>
      <c r="AX30" s="147">
        <v>3619</v>
      </c>
      <c r="AY30" s="147">
        <v>3783</v>
      </c>
      <c r="AZ30" s="147">
        <v>3692</v>
      </c>
      <c r="BA30" s="147">
        <v>3666</v>
      </c>
      <c r="BB30" s="147">
        <v>4252</v>
      </c>
      <c r="BC30" s="147">
        <v>4814</v>
      </c>
      <c r="BD30" s="147">
        <v>4513</v>
      </c>
      <c r="BE30" s="147">
        <v>3825</v>
      </c>
      <c r="BF30" s="147">
        <v>4194</v>
      </c>
      <c r="BG30" s="147">
        <v>4423</v>
      </c>
      <c r="BH30" s="147">
        <v>4750</v>
      </c>
      <c r="BI30" s="147">
        <v>3931</v>
      </c>
      <c r="BJ30" s="147">
        <v>3778</v>
      </c>
      <c r="BK30" s="147">
        <v>3895</v>
      </c>
      <c r="BL30" s="147">
        <v>3844</v>
      </c>
      <c r="BM30" s="147">
        <v>3906</v>
      </c>
      <c r="BN30" s="147">
        <v>4279</v>
      </c>
      <c r="BO30" s="147">
        <v>4265</v>
      </c>
      <c r="BP30" s="147">
        <v>4528</v>
      </c>
      <c r="BQ30" s="147">
        <v>3890</v>
      </c>
      <c r="BR30" s="147">
        <v>4548</v>
      </c>
      <c r="BS30" s="147">
        <v>4219</v>
      </c>
      <c r="BT30" s="147">
        <v>4975</v>
      </c>
      <c r="BU30" s="147">
        <v>4324</v>
      </c>
      <c r="BV30" s="147">
        <v>4549</v>
      </c>
      <c r="BW30" s="147">
        <v>4195</v>
      </c>
      <c r="BX30" s="147">
        <v>4239</v>
      </c>
      <c r="BY30" s="147">
        <v>4644</v>
      </c>
      <c r="BZ30" s="147">
        <v>4818</v>
      </c>
      <c r="CA30" s="147">
        <v>5342</v>
      </c>
      <c r="CB30" s="147">
        <v>5331</v>
      </c>
      <c r="CC30" s="147">
        <v>4619</v>
      </c>
      <c r="CD30" s="147">
        <v>5152</v>
      </c>
      <c r="CE30" s="90"/>
      <c r="CF30" s="147">
        <v>185748</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c r="AJ32" s="149"/>
      <c r="AK32" s="149"/>
      <c r="AL32" s="149"/>
      <c r="AM32" s="149"/>
      <c r="AN32" s="149">
        <v>1314</v>
      </c>
      <c r="AO32" s="149">
        <v>2799</v>
      </c>
      <c r="AP32" s="149">
        <v>4130</v>
      </c>
      <c r="AQ32" s="149">
        <v>4619</v>
      </c>
      <c r="AR32" s="149">
        <v>4025</v>
      </c>
      <c r="AS32" s="149">
        <v>2722</v>
      </c>
      <c r="AT32" s="149">
        <v>2606</v>
      </c>
      <c r="AU32" s="149">
        <v>2663</v>
      </c>
      <c r="AV32" s="149">
        <v>2115</v>
      </c>
      <c r="AW32" s="149">
        <v>1346</v>
      </c>
      <c r="AX32" s="149">
        <v>1648</v>
      </c>
      <c r="AY32" s="149">
        <v>1800</v>
      </c>
      <c r="AZ32" s="149">
        <v>1737</v>
      </c>
      <c r="BA32" s="149">
        <v>1482</v>
      </c>
      <c r="BB32" s="149">
        <v>1873</v>
      </c>
      <c r="BC32" s="149">
        <v>1679</v>
      </c>
      <c r="BD32" s="149">
        <v>1999</v>
      </c>
      <c r="BE32" s="149">
        <v>1458</v>
      </c>
      <c r="BF32" s="149">
        <v>1465</v>
      </c>
      <c r="BG32" s="149">
        <v>1676</v>
      </c>
      <c r="BH32" s="149">
        <v>2049</v>
      </c>
      <c r="BI32" s="149">
        <v>1624</v>
      </c>
      <c r="BJ32" s="149">
        <v>1344</v>
      </c>
      <c r="BK32" s="149">
        <v>1565</v>
      </c>
      <c r="BL32" s="149">
        <v>1360</v>
      </c>
      <c r="BM32" s="149">
        <v>1097</v>
      </c>
      <c r="BN32" s="149">
        <v>726</v>
      </c>
      <c r="BO32" s="149">
        <v>726</v>
      </c>
      <c r="BP32" s="149">
        <v>788</v>
      </c>
      <c r="BQ32" s="149">
        <v>554</v>
      </c>
      <c r="BR32" s="149">
        <v>906</v>
      </c>
      <c r="BS32" s="149">
        <v>1107</v>
      </c>
      <c r="BT32" s="149">
        <v>1416</v>
      </c>
      <c r="BU32" s="149">
        <v>1271</v>
      </c>
      <c r="BV32" s="149">
        <v>1438</v>
      </c>
      <c r="BW32" s="149">
        <v>1427</v>
      </c>
      <c r="BX32" s="149">
        <v>1518</v>
      </c>
      <c r="BY32" s="149">
        <v>1043</v>
      </c>
      <c r="BZ32" s="149">
        <v>1089</v>
      </c>
      <c r="CA32" s="149">
        <v>1205</v>
      </c>
      <c r="CB32" s="149">
        <v>1528</v>
      </c>
      <c r="CC32" s="149">
        <v>1175</v>
      </c>
      <c r="CD32" s="149">
        <v>1693</v>
      </c>
      <c r="CE32" s="90"/>
      <c r="CF32" s="149">
        <v>73805</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c r="AJ33" s="125"/>
      <c r="AK33" s="125"/>
      <c r="AL33" s="125"/>
      <c r="AM33" s="125"/>
      <c r="AN33" s="125">
        <v>1.5046296296296297E-4</v>
      </c>
      <c r="AO33" s="125">
        <v>2.199074074074074E-4</v>
      </c>
      <c r="AP33" s="125">
        <v>1.6203703703703703E-4</v>
      </c>
      <c r="AQ33" s="125">
        <v>2.4305555555555552E-4</v>
      </c>
      <c r="AR33" s="125">
        <v>1.7361111111111112E-4</v>
      </c>
      <c r="AS33" s="125">
        <v>1.9675925925925926E-4</v>
      </c>
      <c r="AT33" s="125">
        <v>1.273148148148148E-4</v>
      </c>
      <c r="AU33" s="125">
        <v>1.8518518518518518E-4</v>
      </c>
      <c r="AV33" s="125">
        <v>2.3148148148148146E-4</v>
      </c>
      <c r="AW33" s="125">
        <v>2.0833333333333335E-4</v>
      </c>
      <c r="AX33" s="125">
        <v>1.5046296296296297E-4</v>
      </c>
      <c r="AY33" s="125">
        <v>1.5046296296296297E-4</v>
      </c>
      <c r="AZ33" s="125">
        <v>1.5046296296296297E-4</v>
      </c>
      <c r="BA33" s="125">
        <v>1.6203703703703703E-4</v>
      </c>
      <c r="BB33" s="125">
        <v>1.273148148148148E-4</v>
      </c>
      <c r="BC33" s="125">
        <v>2.199074074074074E-4</v>
      </c>
      <c r="BD33" s="125">
        <v>1.5046296296296297E-4</v>
      </c>
      <c r="BE33" s="125">
        <v>1.3888888888888889E-4</v>
      </c>
      <c r="BF33" s="125">
        <v>1.3888888888888889E-4</v>
      </c>
      <c r="BG33" s="125">
        <v>1.9675925925925926E-4</v>
      </c>
      <c r="BH33" s="125">
        <v>1.273148148148148E-4</v>
      </c>
      <c r="BI33" s="125">
        <v>3.4722222222222224E-4</v>
      </c>
      <c r="BJ33" s="125">
        <v>1.7361111111111112E-4</v>
      </c>
      <c r="BK33" s="125">
        <v>1.7361111111111112E-4</v>
      </c>
      <c r="BL33" s="125">
        <v>1.8518518518518518E-4</v>
      </c>
      <c r="BM33" s="125">
        <v>3.2407407407407406E-4</v>
      </c>
      <c r="BN33" s="125">
        <v>1.7361111111111112E-4</v>
      </c>
      <c r="BO33" s="125">
        <v>2.8935185185185189E-4</v>
      </c>
      <c r="BP33" s="125">
        <v>6.9444444444444444E-5</v>
      </c>
      <c r="BQ33" s="125">
        <v>2.5462962962962961E-4</v>
      </c>
      <c r="BR33" s="125">
        <v>1.7361111111111112E-4</v>
      </c>
      <c r="BS33" s="125">
        <v>1.8518518518518518E-4</v>
      </c>
      <c r="BT33" s="125">
        <v>1.9675925925925926E-4</v>
      </c>
      <c r="BU33" s="125">
        <v>2.199074074074074E-4</v>
      </c>
      <c r="BV33" s="125">
        <v>3.8194444444444446E-4</v>
      </c>
      <c r="BW33" s="125">
        <v>2.199074074074074E-4</v>
      </c>
      <c r="BX33" s="125">
        <v>1.273148148148148E-4</v>
      </c>
      <c r="BY33" s="125">
        <v>1.9675925925925926E-4</v>
      </c>
      <c r="BZ33" s="125">
        <v>7.291666666666667E-4</v>
      </c>
      <c r="CA33" s="125">
        <v>7.291666666666667E-4</v>
      </c>
      <c r="CB33" s="125">
        <v>6.134259259259259E-4</v>
      </c>
      <c r="CC33" s="125">
        <v>5.7870370370370378E-4</v>
      </c>
      <c r="CD33" s="125">
        <v>6.018518518518519E-4</v>
      </c>
      <c r="CE33" s="90"/>
      <c r="CF33" s="125">
        <v>2.3113365550361695E-4</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c r="AJ34" s="99"/>
      <c r="AK34" s="99"/>
      <c r="AL34" s="99"/>
      <c r="AM34" s="99"/>
      <c r="AN34" s="99" t="s">
        <v>116</v>
      </c>
      <c r="AO34" s="99" t="s">
        <v>116</v>
      </c>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9"/>
      <c r="CF34" s="153"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c r="AJ36" s="147"/>
      <c r="AK36" s="147"/>
      <c r="AL36" s="147"/>
      <c r="AM36" s="147"/>
      <c r="AN36" s="147">
        <v>301</v>
      </c>
      <c r="AO36" s="147">
        <v>600</v>
      </c>
      <c r="AP36" s="147">
        <v>853</v>
      </c>
      <c r="AQ36" s="147">
        <v>1266</v>
      </c>
      <c r="AR36" s="147">
        <v>1006</v>
      </c>
      <c r="AS36" s="147">
        <v>1884</v>
      </c>
      <c r="AT36" s="147">
        <v>2234</v>
      </c>
      <c r="AU36" s="147">
        <v>1899</v>
      </c>
      <c r="AV36" s="147">
        <v>2348</v>
      </c>
      <c r="AW36" s="147">
        <v>2216</v>
      </c>
      <c r="AX36" s="147">
        <v>1971</v>
      </c>
      <c r="AY36" s="147">
        <v>1983</v>
      </c>
      <c r="AZ36" s="147">
        <v>1955</v>
      </c>
      <c r="BA36" s="147">
        <v>2184</v>
      </c>
      <c r="BB36" s="147">
        <v>2379</v>
      </c>
      <c r="BC36" s="147">
        <v>3135</v>
      </c>
      <c r="BD36" s="147">
        <v>2514</v>
      </c>
      <c r="BE36" s="147">
        <v>2367</v>
      </c>
      <c r="BF36" s="147">
        <v>2729</v>
      </c>
      <c r="BG36" s="147">
        <v>2747</v>
      </c>
      <c r="BH36" s="147">
        <v>2701</v>
      </c>
      <c r="BI36" s="147">
        <v>2307</v>
      </c>
      <c r="BJ36" s="147">
        <v>2434</v>
      </c>
      <c r="BK36" s="147">
        <v>2330</v>
      </c>
      <c r="BL36" s="147">
        <v>2484</v>
      </c>
      <c r="BM36" s="147">
        <v>2809</v>
      </c>
      <c r="BN36" s="147">
        <v>3553</v>
      </c>
      <c r="BO36" s="147">
        <v>3539</v>
      </c>
      <c r="BP36" s="147">
        <v>3740</v>
      </c>
      <c r="BQ36" s="147">
        <v>3336</v>
      </c>
      <c r="BR36" s="147">
        <v>3642</v>
      </c>
      <c r="BS36" s="147">
        <v>3112</v>
      </c>
      <c r="BT36" s="147">
        <v>3559</v>
      </c>
      <c r="BU36" s="147">
        <v>3053</v>
      </c>
      <c r="BV36" s="147">
        <v>3111</v>
      </c>
      <c r="BW36" s="147">
        <v>2768</v>
      </c>
      <c r="BX36" s="147">
        <v>2721</v>
      </c>
      <c r="BY36" s="147">
        <v>3601</v>
      </c>
      <c r="BZ36" s="147">
        <v>3729</v>
      </c>
      <c r="CA36" s="147">
        <v>4137</v>
      </c>
      <c r="CB36" s="147">
        <v>3803</v>
      </c>
      <c r="CC36" s="147">
        <v>3444</v>
      </c>
      <c r="CD36" s="147">
        <v>3459</v>
      </c>
      <c r="CE36" s="90"/>
      <c r="CF36" s="147">
        <v>111943</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c r="AJ38" s="147"/>
      <c r="AK38" s="147"/>
      <c r="AL38" s="147"/>
      <c r="AM38" s="147"/>
      <c r="AN38" s="147">
        <v>135</v>
      </c>
      <c r="AO38" s="147">
        <v>220</v>
      </c>
      <c r="AP38" s="147">
        <v>362</v>
      </c>
      <c r="AQ38" s="147">
        <v>531</v>
      </c>
      <c r="AR38" s="147">
        <v>365</v>
      </c>
      <c r="AS38" s="147">
        <v>518</v>
      </c>
      <c r="AT38" s="147">
        <v>542</v>
      </c>
      <c r="AU38" s="147">
        <v>605</v>
      </c>
      <c r="AV38" s="147">
        <v>628</v>
      </c>
      <c r="AW38" s="147">
        <v>747</v>
      </c>
      <c r="AX38" s="147">
        <v>748</v>
      </c>
      <c r="AY38" s="147">
        <v>697</v>
      </c>
      <c r="AZ38" s="147">
        <v>665</v>
      </c>
      <c r="BA38" s="147">
        <v>721</v>
      </c>
      <c r="BB38" s="147">
        <v>854</v>
      </c>
      <c r="BC38" s="147">
        <v>933</v>
      </c>
      <c r="BD38" s="147">
        <v>954</v>
      </c>
      <c r="BE38" s="147">
        <v>767</v>
      </c>
      <c r="BF38" s="147">
        <v>823</v>
      </c>
      <c r="BG38" s="147">
        <v>866</v>
      </c>
      <c r="BH38" s="147">
        <v>985</v>
      </c>
      <c r="BI38" s="147">
        <v>817</v>
      </c>
      <c r="BJ38" s="147">
        <v>973</v>
      </c>
      <c r="BK38" s="147">
        <v>1151</v>
      </c>
      <c r="BL38" s="147">
        <v>970</v>
      </c>
      <c r="BM38" s="147">
        <v>939</v>
      </c>
      <c r="BN38" s="147">
        <v>1020</v>
      </c>
      <c r="BO38" s="147">
        <v>1063</v>
      </c>
      <c r="BP38" s="147">
        <v>1129</v>
      </c>
      <c r="BQ38" s="147">
        <v>902</v>
      </c>
      <c r="BR38" s="147">
        <v>1094</v>
      </c>
      <c r="BS38" s="147">
        <v>974</v>
      </c>
      <c r="BT38" s="147">
        <v>1184</v>
      </c>
      <c r="BU38" s="147">
        <v>962</v>
      </c>
      <c r="BV38" s="147">
        <v>1005</v>
      </c>
      <c r="BW38" s="147">
        <v>920</v>
      </c>
      <c r="BX38" s="147">
        <v>852</v>
      </c>
      <c r="BY38" s="147">
        <v>635</v>
      </c>
      <c r="BZ38" s="147">
        <v>338</v>
      </c>
      <c r="CA38" s="147">
        <v>657</v>
      </c>
      <c r="CB38" s="147">
        <v>647</v>
      </c>
      <c r="CC38" s="147">
        <v>456</v>
      </c>
      <c r="CD38" s="147">
        <v>730</v>
      </c>
      <c r="CE38" s="90"/>
      <c r="CF38" s="147">
        <v>33084</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c r="AJ40" s="154"/>
      <c r="AK40" s="154"/>
      <c r="AL40" s="154"/>
      <c r="AM40" s="154"/>
      <c r="AN40" s="154">
        <v>1.0625000000000001E-2</v>
      </c>
      <c r="AO40" s="154">
        <v>1.0520833333333333E-2</v>
      </c>
      <c r="AP40" s="154">
        <v>9.7685185185185184E-3</v>
      </c>
      <c r="AQ40" s="154">
        <v>9.8958333333333329E-3</v>
      </c>
      <c r="AR40" s="154">
        <v>9.6990740740740735E-3</v>
      </c>
      <c r="AS40" s="154">
        <v>1.1087962962962964E-2</v>
      </c>
      <c r="AT40" s="154">
        <v>1.113425925925926E-2</v>
      </c>
      <c r="AU40" s="154">
        <v>9.8958333333333329E-3</v>
      </c>
      <c r="AV40" s="154">
        <v>1.0856481481481481E-2</v>
      </c>
      <c r="AW40" s="154">
        <v>1.0034722222222221E-2</v>
      </c>
      <c r="AX40" s="154">
        <v>8.726851851851852E-3</v>
      </c>
      <c r="AY40" s="154">
        <v>8.4259259259259253E-3</v>
      </c>
      <c r="AZ40" s="154">
        <v>9.0509259259259258E-3</v>
      </c>
      <c r="BA40" s="154">
        <v>9.1203703703703707E-3</v>
      </c>
      <c r="BB40" s="154">
        <v>8.9236111111111113E-3</v>
      </c>
      <c r="BC40" s="154">
        <v>1.0405092592592593E-2</v>
      </c>
      <c r="BD40" s="154">
        <v>8.726851851851852E-3</v>
      </c>
      <c r="BE40" s="154">
        <v>1.0578703703703703E-2</v>
      </c>
      <c r="BF40" s="154">
        <v>1.0590277777777777E-2</v>
      </c>
      <c r="BG40" s="154">
        <v>1.0104166666666668E-2</v>
      </c>
      <c r="BH40" s="154">
        <v>8.8773148148148153E-3</v>
      </c>
      <c r="BI40" s="154">
        <v>9.1550925925925931E-3</v>
      </c>
      <c r="BJ40" s="154">
        <v>8.1944444444444452E-3</v>
      </c>
      <c r="BK40" s="154">
        <v>7.3726851851851861E-3</v>
      </c>
      <c r="BL40" s="154">
        <v>9.0740740740740729E-3</v>
      </c>
      <c r="BM40" s="154">
        <v>1.1921296296296298E-2</v>
      </c>
      <c r="BN40" s="154">
        <v>1.4791666666666668E-2</v>
      </c>
      <c r="BO40" s="154">
        <v>1.3634259259259257E-2</v>
      </c>
      <c r="BP40" s="154">
        <v>1.4907407407407406E-2</v>
      </c>
      <c r="BQ40" s="154">
        <v>1.5486111111111112E-2</v>
      </c>
      <c r="BR40" s="154">
        <v>1.1875000000000002E-2</v>
      </c>
      <c r="BS40" s="154">
        <v>5.3819444444444453E-3</v>
      </c>
      <c r="BT40" s="154">
        <v>5.3587962962962964E-3</v>
      </c>
      <c r="BU40" s="154">
        <v>1.0902777777777777E-2</v>
      </c>
      <c r="BV40" s="154">
        <v>1.064814814814815E-2</v>
      </c>
      <c r="BW40" s="154">
        <v>1.037037037037037E-2</v>
      </c>
      <c r="BX40" s="154">
        <v>1.0486111111111111E-2</v>
      </c>
      <c r="BY40" s="154">
        <v>1.2858796296296297E-2</v>
      </c>
      <c r="BZ40" s="154">
        <v>1.2488425925925925E-2</v>
      </c>
      <c r="CA40" s="154">
        <v>1.0347222222222223E-2</v>
      </c>
      <c r="CB40" s="154">
        <v>9.2824074074074076E-3</v>
      </c>
      <c r="CC40" s="154">
        <v>9.9421296296296289E-3</v>
      </c>
      <c r="CD40" s="154">
        <v>7.8935185185185185E-3</v>
      </c>
      <c r="CE40" s="90"/>
      <c r="CF40" s="155">
        <v>1.02845774726886E-2</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t="s">
        <v>1057</v>
      </c>
      <c r="AO42" s="86" t="s">
        <v>1057</v>
      </c>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5463</v>
      </c>
      <c r="CA42" s="86">
        <v>6485</v>
      </c>
      <c r="CB42" s="86">
        <v>7423</v>
      </c>
      <c r="CC42" s="86">
        <v>5692</v>
      </c>
      <c r="CD42" s="86">
        <v>6647</v>
      </c>
      <c r="CF42" s="86">
        <v>31710</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x14ac:dyDescent="0.2">
      <c r="A45" s="104">
        <v>6.2</v>
      </c>
      <c r="B45" s="241" t="s">
        <v>176</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c r="AJ45" s="149"/>
      <c r="AK45" s="149"/>
      <c r="AL45" s="149"/>
      <c r="AM45" s="149"/>
      <c r="AN45" s="149">
        <v>4536</v>
      </c>
      <c r="AO45" s="149">
        <v>70509</v>
      </c>
      <c r="AP45" s="149">
        <v>99833</v>
      </c>
      <c r="AQ45" s="149">
        <v>134042</v>
      </c>
      <c r="AR45" s="149">
        <v>111039</v>
      </c>
      <c r="AS45" s="149">
        <v>108556</v>
      </c>
      <c r="AT45" s="149">
        <v>119952</v>
      </c>
      <c r="AU45" s="149">
        <v>112078</v>
      </c>
      <c r="AV45" s="149">
        <v>115511</v>
      </c>
      <c r="AW45" s="149">
        <v>94790</v>
      </c>
      <c r="AX45" s="149">
        <v>98337</v>
      </c>
      <c r="AY45" s="149">
        <v>96431</v>
      </c>
      <c r="AZ45" s="149">
        <v>87024</v>
      </c>
      <c r="BA45" s="149">
        <v>97118</v>
      </c>
      <c r="BB45" s="149">
        <v>88612</v>
      </c>
      <c r="BC45" s="149">
        <v>103762</v>
      </c>
      <c r="BD45" s="149">
        <v>135861</v>
      </c>
      <c r="BE45" s="149">
        <v>101931</v>
      </c>
      <c r="BF45" s="149">
        <v>103428</v>
      </c>
      <c r="BG45" s="149">
        <v>111430</v>
      </c>
      <c r="BH45" s="149">
        <v>115123</v>
      </c>
      <c r="BI45" s="149">
        <v>86761</v>
      </c>
      <c r="BJ45" s="149">
        <v>69378</v>
      </c>
      <c r="BK45" s="149">
        <v>72061</v>
      </c>
      <c r="BL45" s="149">
        <v>62716</v>
      </c>
      <c r="BM45" s="149">
        <v>121734</v>
      </c>
      <c r="BN45" s="149">
        <v>138654</v>
      </c>
      <c r="BO45" s="149">
        <v>150661</v>
      </c>
      <c r="BP45" s="149">
        <v>156958</v>
      </c>
      <c r="BQ45" s="149">
        <v>138364</v>
      </c>
      <c r="BR45" s="149">
        <v>157087</v>
      </c>
      <c r="BS45" s="149">
        <v>132329</v>
      </c>
      <c r="BT45" s="149">
        <v>149913</v>
      </c>
      <c r="BU45" s="149">
        <v>136974</v>
      </c>
      <c r="BV45" s="149">
        <v>144412</v>
      </c>
      <c r="BW45" s="149">
        <v>140459</v>
      </c>
      <c r="BX45" s="149">
        <v>147129</v>
      </c>
      <c r="BY45" s="149">
        <v>162379</v>
      </c>
      <c r="BZ45" s="149">
        <v>170683</v>
      </c>
      <c r="CA45" s="149">
        <v>195427</v>
      </c>
      <c r="CB45" s="149">
        <v>180209</v>
      </c>
      <c r="CC45" s="149">
        <v>151033</v>
      </c>
      <c r="CD45" s="149">
        <v>158526</v>
      </c>
      <c r="CE45" s="90"/>
      <c r="CF45" s="149">
        <v>5133750</v>
      </c>
    </row>
    <row r="46" spans="1:84" x14ac:dyDescent="0.2">
      <c r="A46" s="104">
        <v>6.3</v>
      </c>
      <c r="B46" s="242" t="s">
        <v>177</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c r="AJ46" s="150"/>
      <c r="AK46" s="150"/>
      <c r="AL46" s="150"/>
      <c r="AM46" s="150"/>
      <c r="AN46" s="150">
        <v>4818</v>
      </c>
      <c r="AO46" s="150">
        <v>36740</v>
      </c>
      <c r="AP46" s="150">
        <v>52193</v>
      </c>
      <c r="AQ46" s="150">
        <v>66045</v>
      </c>
      <c r="AR46" s="150">
        <v>53222</v>
      </c>
      <c r="AS46" s="150">
        <v>51863</v>
      </c>
      <c r="AT46" s="150">
        <v>57128</v>
      </c>
      <c r="AU46" s="150">
        <v>54489</v>
      </c>
      <c r="AV46" s="150">
        <v>51056</v>
      </c>
      <c r="AW46" s="150">
        <v>45371</v>
      </c>
      <c r="AX46" s="150">
        <v>43963</v>
      </c>
      <c r="AY46" s="150">
        <v>46418</v>
      </c>
      <c r="AZ46" s="150">
        <v>43503</v>
      </c>
      <c r="BA46" s="150">
        <v>45597</v>
      </c>
      <c r="BB46" s="150">
        <v>48266</v>
      </c>
      <c r="BC46" s="150">
        <v>41579</v>
      </c>
      <c r="BD46" s="150">
        <v>44482</v>
      </c>
      <c r="BE46" s="150">
        <v>35466</v>
      </c>
      <c r="BF46" s="150">
        <v>36615</v>
      </c>
      <c r="BG46" s="150">
        <v>41362</v>
      </c>
      <c r="BH46" s="150">
        <v>44308</v>
      </c>
      <c r="BI46" s="150">
        <v>34327</v>
      </c>
      <c r="BJ46" s="150">
        <v>33939</v>
      </c>
      <c r="BK46" s="150">
        <v>37501</v>
      </c>
      <c r="BL46" s="150">
        <v>33797</v>
      </c>
      <c r="BM46" s="150">
        <v>34172</v>
      </c>
      <c r="BN46" s="150">
        <v>37423</v>
      </c>
      <c r="BO46" s="150">
        <v>36873</v>
      </c>
      <c r="BP46" s="150">
        <v>39135</v>
      </c>
      <c r="BQ46" s="150">
        <v>37637</v>
      </c>
      <c r="BR46" s="150">
        <v>42775</v>
      </c>
      <c r="BS46" s="150">
        <v>125792</v>
      </c>
      <c r="BT46" s="150">
        <v>156554</v>
      </c>
      <c r="BU46" s="150">
        <v>118099</v>
      </c>
      <c r="BV46" s="150">
        <v>119481</v>
      </c>
      <c r="BW46" s="150">
        <v>89292</v>
      </c>
      <c r="BX46" s="150">
        <v>81559</v>
      </c>
      <c r="BY46" s="150">
        <v>181167</v>
      </c>
      <c r="BZ46" s="150">
        <v>49438</v>
      </c>
      <c r="CA46" s="150">
        <v>50920</v>
      </c>
      <c r="CB46" s="150">
        <v>47894</v>
      </c>
      <c r="CC46" s="150">
        <v>38298</v>
      </c>
      <c r="CD46" s="150">
        <v>51915</v>
      </c>
      <c r="CE46" s="90"/>
      <c r="CF46" s="150">
        <v>2422472</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1975</v>
      </c>
      <c r="BO47" s="300"/>
      <c r="BP47" s="300"/>
      <c r="BQ47" s="300"/>
      <c r="BR47" s="300"/>
      <c r="BS47" s="300"/>
      <c r="BT47" s="310" t="s">
        <v>1992</v>
      </c>
      <c r="BU47" s="310" t="s">
        <v>2178</v>
      </c>
      <c r="BV47" s="310" t="s">
        <v>2179</v>
      </c>
      <c r="BW47" s="310" t="s">
        <v>2180</v>
      </c>
      <c r="BX47" s="310" t="s">
        <v>2181</v>
      </c>
      <c r="BY47" s="310" t="s">
        <v>2182</v>
      </c>
      <c r="BZ47" s="310" t="s">
        <v>2009</v>
      </c>
      <c r="CA47" s="310" t="s">
        <v>2183</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147">
        <v>188</v>
      </c>
      <c r="AV49" s="90"/>
      <c r="AW49" s="90"/>
      <c r="AX49" s="90"/>
      <c r="AY49" s="90"/>
      <c r="AZ49" s="90"/>
      <c r="BA49" s="147">
        <v>215</v>
      </c>
      <c r="BB49"/>
      <c r="BC49"/>
      <c r="BD49"/>
      <c r="BE49"/>
      <c r="BF49"/>
      <c r="BG49"/>
      <c r="BH49" s="86">
        <v>164</v>
      </c>
      <c r="BI49" s="90"/>
      <c r="BJ49" s="90"/>
      <c r="BK49" s="90"/>
      <c r="BL49" s="90"/>
      <c r="BM49" s="90"/>
      <c r="BN49" s="86">
        <v>153</v>
      </c>
      <c r="BT49" s="311">
        <v>188</v>
      </c>
      <c r="BU49"/>
      <c r="BV49"/>
      <c r="BW49"/>
      <c r="BX49"/>
      <c r="BY49"/>
      <c r="BZ49" s="311">
        <v>191</v>
      </c>
      <c r="CA49"/>
      <c r="CB49"/>
      <c r="CC49"/>
      <c r="CD49"/>
      <c r="CE49" s="90"/>
      <c r="CF49" s="147">
        <v>1099</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c r="BC50"/>
      <c r="BD50"/>
      <c r="BE50"/>
      <c r="BF50"/>
      <c r="BG50"/>
      <c r="BI50" s="90"/>
      <c r="BJ50" s="90"/>
      <c r="BK50" s="90"/>
      <c r="BL50" s="90"/>
      <c r="BM50" s="90"/>
      <c r="BU50"/>
      <c r="BV50"/>
      <c r="BW50"/>
      <c r="BX50"/>
      <c r="BY50"/>
      <c r="CA50"/>
      <c r="CB50"/>
      <c r="CC50"/>
      <c r="CD50"/>
      <c r="CE50" s="9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149">
        <v>124</v>
      </c>
      <c r="AV51" s="90"/>
      <c r="AW51" s="90"/>
      <c r="AX51" s="90"/>
      <c r="AY51" s="90"/>
      <c r="AZ51" s="90"/>
      <c r="BA51" s="149">
        <v>151</v>
      </c>
      <c r="BB51"/>
      <c r="BC51"/>
      <c r="BD51"/>
      <c r="BE51"/>
      <c r="BF51"/>
      <c r="BG51"/>
      <c r="BH51" s="88">
        <v>117</v>
      </c>
      <c r="BI51" s="90"/>
      <c r="BJ51" s="90"/>
      <c r="BK51" s="90"/>
      <c r="BL51" s="90"/>
      <c r="BM51" s="90"/>
      <c r="BN51" s="88">
        <v>97</v>
      </c>
      <c r="BT51" s="88">
        <v>120</v>
      </c>
      <c r="BU51"/>
      <c r="BV51"/>
      <c r="BW51"/>
      <c r="BX51"/>
      <c r="BY51"/>
      <c r="BZ51" s="88">
        <v>123</v>
      </c>
      <c r="CA51"/>
      <c r="CB51"/>
      <c r="CC51"/>
      <c r="CD51"/>
      <c r="CE51" s="90"/>
      <c r="CF51" s="149">
        <v>732</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152">
        <v>44</v>
      </c>
      <c r="AV52" s="90"/>
      <c r="AW52" s="90"/>
      <c r="AX52" s="90"/>
      <c r="AY52" s="90"/>
      <c r="AZ52" s="90"/>
      <c r="BA52" s="152">
        <v>47</v>
      </c>
      <c r="BB52"/>
      <c r="BC52"/>
      <c r="BD52"/>
      <c r="BE52"/>
      <c r="BF52"/>
      <c r="BG52"/>
      <c r="BH52" s="94">
        <v>33</v>
      </c>
      <c r="BI52" s="90"/>
      <c r="BJ52" s="90"/>
      <c r="BK52" s="90"/>
      <c r="BL52" s="90"/>
      <c r="BM52" s="90"/>
      <c r="BN52" s="94">
        <v>34</v>
      </c>
      <c r="BT52" s="94">
        <v>51</v>
      </c>
      <c r="BU52"/>
      <c r="BV52"/>
      <c r="BW52"/>
      <c r="BX52"/>
      <c r="BY52"/>
      <c r="BZ52" s="94">
        <v>46</v>
      </c>
      <c r="CA52"/>
      <c r="CB52"/>
      <c r="CC52"/>
      <c r="CD52"/>
      <c r="CE52" s="90"/>
      <c r="CF52" s="152">
        <v>255</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152">
        <v>12</v>
      </c>
      <c r="AV53" s="90"/>
      <c r="AW53" s="90"/>
      <c r="AX53" s="90"/>
      <c r="AY53" s="90"/>
      <c r="AZ53" s="90"/>
      <c r="BA53" s="152">
        <v>2</v>
      </c>
      <c r="BB53"/>
      <c r="BC53"/>
      <c r="BD53"/>
      <c r="BE53"/>
      <c r="BF53"/>
      <c r="BG53"/>
      <c r="BH53" s="94">
        <v>9</v>
      </c>
      <c r="BI53" s="90"/>
      <c r="BJ53" s="90"/>
      <c r="BK53" s="90"/>
      <c r="BL53" s="90"/>
      <c r="BM53" s="90"/>
      <c r="BN53" s="94">
        <v>15</v>
      </c>
      <c r="BT53" s="94">
        <v>5</v>
      </c>
      <c r="BU53"/>
      <c r="BV53"/>
      <c r="BW53"/>
      <c r="BX53"/>
      <c r="BY53"/>
      <c r="BZ53" s="94">
        <v>11</v>
      </c>
      <c r="CA53"/>
      <c r="CB53"/>
      <c r="CC53"/>
      <c r="CD53"/>
      <c r="CE53" s="90"/>
      <c r="CF53" s="152">
        <v>54</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152">
        <v>7</v>
      </c>
      <c r="AV54" s="90"/>
      <c r="AW54" s="90"/>
      <c r="AX54" s="90"/>
      <c r="AY54" s="90"/>
      <c r="AZ54" s="90"/>
      <c r="BA54" s="152">
        <v>14</v>
      </c>
      <c r="BB54"/>
      <c r="BC54"/>
      <c r="BD54"/>
      <c r="BE54"/>
      <c r="BF54"/>
      <c r="BG54"/>
      <c r="BH54" s="94">
        <v>4</v>
      </c>
      <c r="BI54" s="90"/>
      <c r="BJ54" s="90"/>
      <c r="BK54" s="90"/>
      <c r="BL54" s="90"/>
      <c r="BM54" s="90"/>
      <c r="BN54" s="94">
        <v>6</v>
      </c>
      <c r="BT54" s="94">
        <v>10</v>
      </c>
      <c r="BU54"/>
      <c r="BV54"/>
      <c r="BW54"/>
      <c r="BX54"/>
      <c r="BY54"/>
      <c r="BZ54" s="94">
        <v>9</v>
      </c>
      <c r="CA54"/>
      <c r="CB54"/>
      <c r="CC54"/>
      <c r="CD54"/>
      <c r="CE54" s="90"/>
      <c r="CF54" s="152">
        <v>50</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150">
        <v>1</v>
      </c>
      <c r="AV55" s="90"/>
      <c r="AW55" s="90"/>
      <c r="AX55" s="90"/>
      <c r="AY55" s="90"/>
      <c r="AZ55" s="90"/>
      <c r="BA55" s="150">
        <v>1</v>
      </c>
      <c r="BB55"/>
      <c r="BC55"/>
      <c r="BD55"/>
      <c r="BE55"/>
      <c r="BF55"/>
      <c r="BG55"/>
      <c r="BH55" s="89">
        <v>1</v>
      </c>
      <c r="BI55" s="90"/>
      <c r="BJ55" s="90"/>
      <c r="BK55" s="90"/>
      <c r="BL55" s="90"/>
      <c r="BM55" s="90"/>
      <c r="BN55" s="89">
        <v>1</v>
      </c>
      <c r="BT55" s="89">
        <v>2</v>
      </c>
      <c r="BU55"/>
      <c r="BV55"/>
      <c r="BW55"/>
      <c r="BX55"/>
      <c r="BY55"/>
      <c r="BZ55" s="89">
        <v>2</v>
      </c>
      <c r="CA55"/>
      <c r="CB55"/>
      <c r="CC55"/>
      <c r="CD55"/>
      <c r="CE55" s="90"/>
      <c r="CF55" s="150">
        <v>8</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c r="BC56"/>
      <c r="BD56"/>
      <c r="BE56"/>
      <c r="BF56"/>
      <c r="BG56"/>
      <c r="BI56" s="90"/>
      <c r="BJ56" s="90"/>
      <c r="BK56" s="90"/>
      <c r="BL56" s="90"/>
      <c r="BM56" s="90"/>
      <c r="BU56"/>
      <c r="BV56"/>
      <c r="BW56"/>
      <c r="BX56"/>
      <c r="BY56"/>
      <c r="CA56"/>
      <c r="CB56"/>
      <c r="CC56"/>
      <c r="CD56"/>
      <c r="CE56" s="90"/>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149">
        <v>173</v>
      </c>
      <c r="AV57" s="90"/>
      <c r="AW57" s="90"/>
      <c r="AX57" s="90"/>
      <c r="AY57" s="90"/>
      <c r="AZ57" s="90"/>
      <c r="BA57" s="149">
        <v>188</v>
      </c>
      <c r="BB57"/>
      <c r="BC57"/>
      <c r="BD57"/>
      <c r="BE57"/>
      <c r="BF57"/>
      <c r="BG57"/>
      <c r="BH57" s="88">
        <v>149</v>
      </c>
      <c r="BI57" s="90"/>
      <c r="BJ57" s="90"/>
      <c r="BK57" s="90"/>
      <c r="BL57" s="90"/>
      <c r="BM57" s="90"/>
      <c r="BN57" s="88">
        <v>129</v>
      </c>
      <c r="BT57" s="88">
        <v>169</v>
      </c>
      <c r="BU57"/>
      <c r="BV57"/>
      <c r="BW57"/>
      <c r="BX57"/>
      <c r="BY57"/>
      <c r="BZ57" s="88">
        <v>166</v>
      </c>
      <c r="CA57"/>
      <c r="CB57"/>
      <c r="CC57"/>
      <c r="CD57"/>
      <c r="CE57" s="90"/>
      <c r="CF57" s="149">
        <v>974</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152">
        <v>12</v>
      </c>
      <c r="AV58" s="90"/>
      <c r="AW58" s="90"/>
      <c r="AX58" s="90"/>
      <c r="AY58" s="90"/>
      <c r="AZ58" s="90"/>
      <c r="BA58" s="152">
        <v>19</v>
      </c>
      <c r="BB58"/>
      <c r="BC58"/>
      <c r="BD58"/>
      <c r="BE58"/>
      <c r="BF58"/>
      <c r="BG58"/>
      <c r="BH58" s="94">
        <v>10</v>
      </c>
      <c r="BI58" s="90"/>
      <c r="BJ58" s="90"/>
      <c r="BK58" s="90"/>
      <c r="BL58" s="90"/>
      <c r="BM58" s="90"/>
      <c r="BN58" s="94">
        <v>18</v>
      </c>
      <c r="BT58" s="94">
        <v>14</v>
      </c>
      <c r="BU58"/>
      <c r="BV58"/>
      <c r="BW58"/>
      <c r="BX58"/>
      <c r="BY58"/>
      <c r="BZ58" s="94">
        <v>18</v>
      </c>
      <c r="CA58"/>
      <c r="CB58"/>
      <c r="CC58"/>
      <c r="CD58"/>
      <c r="CE58" s="90"/>
      <c r="CF58" s="152">
        <v>91</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152">
        <v>2</v>
      </c>
      <c r="AV59" s="90"/>
      <c r="AW59" s="90"/>
      <c r="AX59" s="90"/>
      <c r="AY59" s="90"/>
      <c r="AZ59" s="90"/>
      <c r="BA59" s="152">
        <v>2</v>
      </c>
      <c r="BB59"/>
      <c r="BC59"/>
      <c r="BD59"/>
      <c r="BE59"/>
      <c r="BF59"/>
      <c r="BG59"/>
      <c r="BH59" s="94">
        <v>3</v>
      </c>
      <c r="BI59" s="90"/>
      <c r="BJ59" s="90"/>
      <c r="BK59" s="90"/>
      <c r="BL59" s="90"/>
      <c r="BM59" s="90"/>
      <c r="BN59" s="94">
        <v>5</v>
      </c>
      <c r="BT59" s="94">
        <v>2</v>
      </c>
      <c r="BU59"/>
      <c r="BV59"/>
      <c r="BW59"/>
      <c r="BX59"/>
      <c r="BY59"/>
      <c r="BZ59" s="94">
        <v>5</v>
      </c>
      <c r="CA59"/>
      <c r="CB59"/>
      <c r="CC59"/>
      <c r="CD59"/>
      <c r="CE59" s="90"/>
      <c r="CF59" s="152">
        <v>19</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150">
        <v>1</v>
      </c>
      <c r="AV60" s="90"/>
      <c r="AW60" s="90"/>
      <c r="AX60" s="90"/>
      <c r="AY60" s="90"/>
      <c r="AZ60" s="90"/>
      <c r="BA60" s="150">
        <v>6</v>
      </c>
      <c r="BB60"/>
      <c r="BC60"/>
      <c r="BD60"/>
      <c r="BE60"/>
      <c r="BF60"/>
      <c r="BG60"/>
      <c r="BH60" s="89">
        <v>2</v>
      </c>
      <c r="BI60" s="90"/>
      <c r="BJ60" s="90"/>
      <c r="BK60" s="90"/>
      <c r="BL60" s="90"/>
      <c r="BM60" s="90"/>
      <c r="BN60" s="89">
        <v>1</v>
      </c>
      <c r="BT60" s="89">
        <v>3</v>
      </c>
      <c r="BU60"/>
      <c r="BV60"/>
      <c r="BW60"/>
      <c r="BX60"/>
      <c r="BY60"/>
      <c r="BZ60" s="89">
        <v>2</v>
      </c>
      <c r="CA60"/>
      <c r="CB60"/>
      <c r="CC60"/>
      <c r="CD60"/>
      <c r="CE60" s="90"/>
      <c r="CF60" s="150">
        <v>15</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c r="BC61"/>
      <c r="BD61"/>
      <c r="BE61"/>
      <c r="BF61"/>
      <c r="BG61"/>
      <c r="BI61" s="90"/>
      <c r="BJ61" s="90"/>
      <c r="BK61" s="90"/>
      <c r="BL61" s="90"/>
      <c r="BM61" s="90"/>
      <c r="BU61"/>
      <c r="BV61"/>
      <c r="BW61"/>
      <c r="BX61"/>
      <c r="BY61"/>
      <c r="CA61"/>
      <c r="CB61"/>
      <c r="CC61"/>
      <c r="CD61"/>
      <c r="CE61" s="90"/>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149">
        <v>50</v>
      </c>
      <c r="AV62" s="90"/>
      <c r="AW62" s="90"/>
      <c r="AX62" s="90"/>
      <c r="AY62" s="90"/>
      <c r="AZ62" s="90"/>
      <c r="BA62" s="149">
        <v>59</v>
      </c>
      <c r="BB62"/>
      <c r="BC62"/>
      <c r="BD62"/>
      <c r="BE62"/>
      <c r="BF62"/>
      <c r="BG62"/>
      <c r="BH62" s="88">
        <v>46</v>
      </c>
      <c r="BI62" s="90"/>
      <c r="BJ62" s="90"/>
      <c r="BK62" s="90"/>
      <c r="BL62" s="90"/>
      <c r="BM62" s="90"/>
      <c r="BN62" s="88">
        <v>46</v>
      </c>
      <c r="BT62" s="88">
        <v>47</v>
      </c>
      <c r="BU62"/>
      <c r="BV62"/>
      <c r="BW62"/>
      <c r="BX62"/>
      <c r="BY62"/>
      <c r="BZ62" s="88">
        <v>49</v>
      </c>
      <c r="CA62"/>
      <c r="CB62"/>
      <c r="CC62"/>
      <c r="CD62"/>
      <c r="CE62" s="90"/>
      <c r="CF62" s="149">
        <v>297</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152">
        <v>98</v>
      </c>
      <c r="AV63" s="90"/>
      <c r="AW63" s="90"/>
      <c r="AX63" s="90"/>
      <c r="AY63" s="90"/>
      <c r="AZ63" s="90"/>
      <c r="BA63" s="152">
        <v>110</v>
      </c>
      <c r="BB63"/>
      <c r="BC63"/>
      <c r="BD63"/>
      <c r="BE63"/>
      <c r="BF63"/>
      <c r="BG63"/>
      <c r="BH63" s="94">
        <v>82</v>
      </c>
      <c r="BI63" s="90"/>
      <c r="BJ63" s="90"/>
      <c r="BK63" s="90"/>
      <c r="BL63" s="90"/>
      <c r="BM63" s="90"/>
      <c r="BN63" s="94">
        <v>61</v>
      </c>
      <c r="BT63" s="94">
        <v>100</v>
      </c>
      <c r="BU63"/>
      <c r="BV63"/>
      <c r="BW63"/>
      <c r="BX63"/>
      <c r="BY63"/>
      <c r="BZ63" s="94">
        <v>91</v>
      </c>
      <c r="CA63"/>
      <c r="CB63"/>
      <c r="CC63"/>
      <c r="CD63"/>
      <c r="CE63" s="90"/>
      <c r="CF63" s="152">
        <v>542</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152">
        <v>29</v>
      </c>
      <c r="AV64" s="90"/>
      <c r="AW64" s="90"/>
      <c r="AX64" s="90"/>
      <c r="AY64" s="90"/>
      <c r="AZ64" s="90"/>
      <c r="BA64" s="152">
        <v>26</v>
      </c>
      <c r="BB64"/>
      <c r="BC64"/>
      <c r="BD64"/>
      <c r="BE64"/>
      <c r="BF64"/>
      <c r="BG64"/>
      <c r="BH64" s="94">
        <v>23</v>
      </c>
      <c r="BI64" s="90"/>
      <c r="BJ64" s="90"/>
      <c r="BK64" s="90"/>
      <c r="BL64" s="90"/>
      <c r="BM64" s="90"/>
      <c r="BN64" s="94">
        <v>35</v>
      </c>
      <c r="BT64" s="94">
        <v>27</v>
      </c>
      <c r="BU64"/>
      <c r="BV64"/>
      <c r="BW64"/>
      <c r="BX64"/>
      <c r="BY64"/>
      <c r="BZ64" s="94">
        <v>38</v>
      </c>
      <c r="CA64"/>
      <c r="CB64"/>
      <c r="CC64"/>
      <c r="CD64"/>
      <c r="CE64" s="90"/>
      <c r="CF64" s="152">
        <v>178</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152">
        <v>9</v>
      </c>
      <c r="AV65" s="90"/>
      <c r="AW65" s="90"/>
      <c r="AX65" s="90"/>
      <c r="AY65" s="90"/>
      <c r="AZ65" s="90"/>
      <c r="BA65" s="152">
        <v>7</v>
      </c>
      <c r="BB65"/>
      <c r="BC65"/>
      <c r="BD65"/>
      <c r="BE65"/>
      <c r="BF65"/>
      <c r="BG65"/>
      <c r="BH65" s="94">
        <v>8</v>
      </c>
      <c r="BI65" s="90"/>
      <c r="BJ65" s="90"/>
      <c r="BK65" s="90"/>
      <c r="BL65" s="90"/>
      <c r="BM65" s="90"/>
      <c r="BN65" s="94">
        <v>5</v>
      </c>
      <c r="BT65" s="94">
        <v>7</v>
      </c>
      <c r="BU65"/>
      <c r="BV65"/>
      <c r="BW65"/>
      <c r="BX65"/>
      <c r="BY65"/>
      <c r="BZ65" s="94">
        <v>5</v>
      </c>
      <c r="CA65"/>
      <c r="CB65"/>
      <c r="CC65"/>
      <c r="CD65"/>
      <c r="CE65" s="90"/>
      <c r="CF65" s="152">
        <v>41</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150">
        <v>2</v>
      </c>
      <c r="AV66" s="90"/>
      <c r="AW66" s="90"/>
      <c r="AX66" s="90"/>
      <c r="AY66" s="90"/>
      <c r="AZ66" s="90"/>
      <c r="BA66" s="150">
        <v>3</v>
      </c>
      <c r="BB66"/>
      <c r="BC66"/>
      <c r="BD66"/>
      <c r="BE66"/>
      <c r="BF66"/>
      <c r="BG66"/>
      <c r="BH66" s="89">
        <v>5</v>
      </c>
      <c r="BI66" s="90"/>
      <c r="BJ66" s="90"/>
      <c r="BK66" s="90"/>
      <c r="BL66" s="90"/>
      <c r="BM66" s="90"/>
      <c r="BN66" s="89">
        <v>6</v>
      </c>
      <c r="BT66" s="89">
        <v>7</v>
      </c>
      <c r="BU66"/>
      <c r="BV66"/>
      <c r="BW66"/>
      <c r="BX66"/>
      <c r="BY66"/>
      <c r="BZ66" s="89">
        <v>8</v>
      </c>
      <c r="CA66"/>
      <c r="CB66"/>
      <c r="CC66"/>
      <c r="CD66"/>
      <c r="CE66" s="90"/>
      <c r="CF66" s="150">
        <v>31</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c r="BC67"/>
      <c r="BD67"/>
      <c r="BE67"/>
      <c r="BF67"/>
      <c r="BG67"/>
      <c r="BI67" s="90"/>
      <c r="BJ67" s="90"/>
      <c r="BK67" s="90"/>
      <c r="BL67" s="90"/>
      <c r="BM67" s="90"/>
      <c r="BU67"/>
      <c r="BV67"/>
      <c r="BW67"/>
      <c r="BX67"/>
      <c r="BY67"/>
      <c r="CA67"/>
      <c r="CB67"/>
      <c r="CC67"/>
      <c r="CD67"/>
      <c r="CE67" s="90"/>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147">
        <v>25</v>
      </c>
      <c r="AV68" s="90"/>
      <c r="AW68" s="90"/>
      <c r="AX68" s="90"/>
      <c r="AY68" s="90"/>
      <c r="AZ68" s="90"/>
      <c r="BA68" s="147">
        <v>26</v>
      </c>
      <c r="BB68"/>
      <c r="BC68"/>
      <c r="BD68"/>
      <c r="BE68"/>
      <c r="BF68"/>
      <c r="BG68"/>
      <c r="BH68" s="86">
        <v>20</v>
      </c>
      <c r="BI68" s="90"/>
      <c r="BJ68" s="90"/>
      <c r="BK68" s="90"/>
      <c r="BL68" s="90"/>
      <c r="BM68" s="90"/>
      <c r="BN68" s="86">
        <v>24</v>
      </c>
      <c r="BT68" s="86">
        <v>39</v>
      </c>
      <c r="BU68"/>
      <c r="BV68"/>
      <c r="BW68"/>
      <c r="BX68"/>
      <c r="BY68"/>
      <c r="BZ68" s="86">
        <v>50</v>
      </c>
      <c r="CA68"/>
      <c r="CB68"/>
      <c r="CC68"/>
      <c r="CD68"/>
      <c r="CE68" s="90"/>
      <c r="CF68" s="147">
        <v>184</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c r="BC69"/>
      <c r="BD69"/>
      <c r="BE69"/>
      <c r="BF69"/>
      <c r="BG69"/>
      <c r="BI69" s="90"/>
      <c r="BJ69" s="90"/>
      <c r="BK69" s="90"/>
      <c r="BL69" s="90"/>
      <c r="BM69" s="90"/>
      <c r="BU69"/>
      <c r="BV69"/>
      <c r="BW69"/>
      <c r="BX69"/>
      <c r="BY69"/>
      <c r="CA69"/>
      <c r="CB69"/>
      <c r="CC69"/>
      <c r="CD69"/>
      <c r="CE69" s="90"/>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149">
        <v>7</v>
      </c>
      <c r="AV70" s="90"/>
      <c r="AW70" s="90"/>
      <c r="AX70" s="90"/>
      <c r="AY70" s="90"/>
      <c r="AZ70" s="90"/>
      <c r="BA70" s="287">
        <v>7</v>
      </c>
      <c r="BB70"/>
      <c r="BC70"/>
      <c r="BD70"/>
      <c r="BE70"/>
      <c r="BF70"/>
      <c r="BG70"/>
      <c r="BH70" s="88">
        <v>4</v>
      </c>
      <c r="BI70" s="90"/>
      <c r="BJ70" s="90"/>
      <c r="BK70" s="90"/>
      <c r="BL70" s="90"/>
      <c r="BM70" s="90"/>
      <c r="BN70" s="88">
        <v>7</v>
      </c>
      <c r="BT70" s="88">
        <v>9</v>
      </c>
      <c r="BU70"/>
      <c r="BV70"/>
      <c r="BW70"/>
      <c r="BX70"/>
      <c r="BY70"/>
      <c r="BZ70" s="88">
        <v>9</v>
      </c>
      <c r="CA70"/>
      <c r="CB70"/>
      <c r="CC70"/>
      <c r="CD70"/>
      <c r="CE70" s="90"/>
      <c r="CF70" s="149">
        <v>43</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152">
        <v>1</v>
      </c>
      <c r="AV71" s="90"/>
      <c r="AW71" s="90"/>
      <c r="AX71" s="90"/>
      <c r="AY71" s="90"/>
      <c r="AZ71" s="90"/>
      <c r="BA71" s="286">
        <v>2</v>
      </c>
      <c r="BB71"/>
      <c r="BC71"/>
      <c r="BD71"/>
      <c r="BE71"/>
      <c r="BF71"/>
      <c r="BG71"/>
      <c r="BH71" s="94">
        <v>2</v>
      </c>
      <c r="BI71" s="90"/>
      <c r="BJ71" s="90"/>
      <c r="BK71" s="90"/>
      <c r="BL71" s="90"/>
      <c r="BM71" s="90"/>
      <c r="BN71" s="94">
        <v>2</v>
      </c>
      <c r="BT71" s="94">
        <v>3</v>
      </c>
      <c r="BU71"/>
      <c r="BV71"/>
      <c r="BW71"/>
      <c r="BX71"/>
      <c r="BY71"/>
      <c r="BZ71" s="94">
        <v>4</v>
      </c>
      <c r="CA71"/>
      <c r="CB71"/>
      <c r="CC71"/>
      <c r="CD71"/>
      <c r="CE71" s="90"/>
      <c r="CF71" s="152">
        <v>14</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152">
        <v>6</v>
      </c>
      <c r="AV72" s="90"/>
      <c r="AW72" s="90"/>
      <c r="AX72" s="90"/>
      <c r="AY72" s="90"/>
      <c r="AZ72" s="90"/>
      <c r="BA72" s="286">
        <v>8</v>
      </c>
      <c r="BB72"/>
      <c r="BC72"/>
      <c r="BD72"/>
      <c r="BE72"/>
      <c r="BF72"/>
      <c r="BG72"/>
      <c r="BH72" s="94">
        <v>3</v>
      </c>
      <c r="BI72" s="90"/>
      <c r="BJ72" s="90"/>
      <c r="BK72" s="90"/>
      <c r="BL72" s="90"/>
      <c r="BM72" s="90"/>
      <c r="BN72" s="94">
        <v>5</v>
      </c>
      <c r="BT72" s="94">
        <v>7</v>
      </c>
      <c r="BU72"/>
      <c r="BV72"/>
      <c r="BW72"/>
      <c r="BX72"/>
      <c r="BY72"/>
      <c r="BZ72" s="94">
        <v>8</v>
      </c>
      <c r="CA72"/>
      <c r="CB72"/>
      <c r="CC72"/>
      <c r="CD72"/>
      <c r="CE72" s="90"/>
      <c r="CF72" s="152">
        <v>37</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150">
        <v>4</v>
      </c>
      <c r="AV73" s="90"/>
      <c r="AW73" s="90"/>
      <c r="AX73" s="90"/>
      <c r="AY73" s="90"/>
      <c r="AZ73" s="90"/>
      <c r="BA73" s="226">
        <v>0</v>
      </c>
      <c r="BB73"/>
      <c r="BC73"/>
      <c r="BD73"/>
      <c r="BE73"/>
      <c r="BF73"/>
      <c r="BG73"/>
      <c r="BH73" s="89">
        <v>3</v>
      </c>
      <c r="BI73" s="90"/>
      <c r="BJ73" s="90"/>
      <c r="BK73" s="90"/>
      <c r="BL73" s="90"/>
      <c r="BM73" s="90"/>
      <c r="BN73" s="89">
        <v>1</v>
      </c>
      <c r="BT73" s="89">
        <v>4</v>
      </c>
      <c r="BU73"/>
      <c r="BV73"/>
      <c r="BW73"/>
      <c r="BX73"/>
      <c r="BY73"/>
      <c r="BZ73" s="89">
        <v>6</v>
      </c>
      <c r="CA73"/>
      <c r="CB73"/>
      <c r="CC73"/>
      <c r="CD73"/>
      <c r="CE73" s="90"/>
      <c r="CF73" s="150">
        <v>18</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c r="BC74"/>
      <c r="BD74"/>
      <c r="BE74"/>
      <c r="BF74"/>
      <c r="BG74"/>
      <c r="BI74" s="90"/>
      <c r="BJ74" s="90"/>
      <c r="BK74" s="90"/>
      <c r="BL74" s="90"/>
      <c r="BM74" s="90"/>
      <c r="BU74"/>
      <c r="BV74"/>
      <c r="BW74"/>
      <c r="BX74"/>
      <c r="BY74"/>
      <c r="CA74"/>
      <c r="CB74"/>
      <c r="CC74"/>
      <c r="CD74"/>
      <c r="CE74" s="90"/>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147">
        <v>42</v>
      </c>
      <c r="AV75" s="90"/>
      <c r="AW75" s="90"/>
      <c r="AX75" s="90"/>
      <c r="AY75" s="90"/>
      <c r="AZ75" s="90"/>
      <c r="BA75" s="147">
        <v>55</v>
      </c>
      <c r="BB75"/>
      <c r="BC75"/>
      <c r="BD75"/>
      <c r="BE75"/>
      <c r="BF75"/>
      <c r="BG75"/>
      <c r="BH75" s="86">
        <v>25</v>
      </c>
      <c r="BI75" s="90"/>
      <c r="BJ75" s="90"/>
      <c r="BK75" s="90"/>
      <c r="BL75" s="90"/>
      <c r="BM75" s="90"/>
      <c r="BN75" s="86">
        <v>23</v>
      </c>
      <c r="BT75" s="86">
        <v>41</v>
      </c>
      <c r="BU75"/>
      <c r="BV75"/>
      <c r="BW75"/>
      <c r="BX75"/>
      <c r="BY75"/>
      <c r="BZ75" s="86">
        <v>31</v>
      </c>
      <c r="CA75"/>
      <c r="CB75"/>
      <c r="CC75"/>
      <c r="CD75"/>
      <c r="CE75" s="90"/>
      <c r="CF75" s="147">
        <v>217</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c r="BC76"/>
      <c r="BD76"/>
      <c r="BE76"/>
      <c r="BF76"/>
      <c r="BG76"/>
      <c r="BI76" s="90"/>
      <c r="BJ76" s="90"/>
      <c r="BK76" s="90"/>
      <c r="BL76" s="90"/>
      <c r="BM76" s="90"/>
      <c r="BU76"/>
      <c r="BV76"/>
      <c r="BW76"/>
      <c r="BX76"/>
      <c r="BY76"/>
      <c r="CA76"/>
      <c r="CB76"/>
      <c r="CC76"/>
      <c r="CD76"/>
      <c r="CE76" s="90"/>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149">
        <v>0</v>
      </c>
      <c r="AV77" s="90"/>
      <c r="AW77" s="90"/>
      <c r="AX77" s="90"/>
      <c r="AY77" s="90"/>
      <c r="AZ77" s="90"/>
      <c r="BA77" s="287">
        <v>0</v>
      </c>
      <c r="BB77"/>
      <c r="BC77"/>
      <c r="BD77"/>
      <c r="BE77"/>
      <c r="BF77"/>
      <c r="BG77"/>
      <c r="BH77" s="88">
        <v>0</v>
      </c>
      <c r="BI77" s="90"/>
      <c r="BJ77" s="90"/>
      <c r="BK77" s="90"/>
      <c r="BL77" s="90"/>
      <c r="BM77" s="90"/>
      <c r="BN77" s="88">
        <v>1</v>
      </c>
      <c r="BT77" s="88">
        <v>0</v>
      </c>
      <c r="BU77"/>
      <c r="BV77"/>
      <c r="BW77"/>
      <c r="BX77"/>
      <c r="BY77"/>
      <c r="BZ77" s="88">
        <v>0</v>
      </c>
      <c r="CA77"/>
      <c r="CB77"/>
      <c r="CC77"/>
      <c r="CD77"/>
      <c r="CE77" s="90"/>
      <c r="CF77" s="149">
        <v>1</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152">
        <v>2</v>
      </c>
      <c r="AV78" s="90"/>
      <c r="AW78" s="90"/>
      <c r="AX78" s="90"/>
      <c r="AY78" s="90"/>
      <c r="AZ78" s="90"/>
      <c r="BA78" s="286">
        <v>11</v>
      </c>
      <c r="BB78"/>
      <c r="BC78"/>
      <c r="BD78"/>
      <c r="BE78"/>
      <c r="BF78"/>
      <c r="BG78"/>
      <c r="BH78" s="94">
        <v>3</v>
      </c>
      <c r="BI78" s="90"/>
      <c r="BJ78" s="90"/>
      <c r="BK78" s="90"/>
      <c r="BL78" s="90"/>
      <c r="BM78" s="90"/>
      <c r="BN78" s="94">
        <v>4</v>
      </c>
      <c r="BT78" s="94">
        <v>7</v>
      </c>
      <c r="BU78"/>
      <c r="BV78"/>
      <c r="BW78"/>
      <c r="BX78"/>
      <c r="BY78"/>
      <c r="BZ78" s="94">
        <v>9</v>
      </c>
      <c r="CA78"/>
      <c r="CB78"/>
      <c r="CC78"/>
      <c r="CD78"/>
      <c r="CE78" s="90"/>
      <c r="CF78" s="152">
        <v>36</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152">
        <v>16</v>
      </c>
      <c r="AV79" s="90"/>
      <c r="AW79" s="90"/>
      <c r="AX79" s="90"/>
      <c r="AY79" s="90"/>
      <c r="AZ79" s="90"/>
      <c r="BA79" s="286">
        <v>18</v>
      </c>
      <c r="BB79"/>
      <c r="BC79"/>
      <c r="BD79"/>
      <c r="BE79"/>
      <c r="BF79"/>
      <c r="BG79"/>
      <c r="BH79" s="94">
        <v>9</v>
      </c>
      <c r="BI79" s="90"/>
      <c r="BJ79" s="90"/>
      <c r="BK79" s="90"/>
      <c r="BL79" s="90"/>
      <c r="BM79" s="90"/>
      <c r="BN79" s="94">
        <v>8</v>
      </c>
      <c r="BT79" s="94">
        <v>13</v>
      </c>
      <c r="BU79"/>
      <c r="BV79"/>
      <c r="BW79"/>
      <c r="BX79"/>
      <c r="BY79"/>
      <c r="BZ79" s="94">
        <v>12</v>
      </c>
      <c r="CA79"/>
      <c r="CB79"/>
      <c r="CC79"/>
      <c r="CD79"/>
      <c r="CE79" s="90"/>
      <c r="CF79" s="152">
        <v>76</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150">
        <v>6</v>
      </c>
      <c r="AV80" s="90"/>
      <c r="AW80" s="90"/>
      <c r="AX80" s="90"/>
      <c r="AY80" s="90"/>
      <c r="AZ80" s="90"/>
      <c r="BA80" s="226">
        <v>6</v>
      </c>
      <c r="BB80"/>
      <c r="BC80"/>
      <c r="BD80"/>
      <c r="BE80"/>
      <c r="BF80"/>
      <c r="BG80"/>
      <c r="BH80" s="89">
        <v>1</v>
      </c>
      <c r="BI80" s="90"/>
      <c r="BJ80" s="90"/>
      <c r="BK80" s="90"/>
      <c r="BL80" s="90"/>
      <c r="BM80" s="90"/>
      <c r="BN80" s="89">
        <v>2</v>
      </c>
      <c r="BT80" s="89">
        <v>3</v>
      </c>
      <c r="BU80"/>
      <c r="BV80"/>
      <c r="BW80"/>
      <c r="BX80"/>
      <c r="BY80"/>
      <c r="BZ80" s="89">
        <v>1</v>
      </c>
      <c r="CA80"/>
      <c r="CB80"/>
      <c r="CC80"/>
      <c r="CD80"/>
      <c r="CE80" s="90"/>
      <c r="CF80" s="150">
        <v>19</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c r="BC81"/>
      <c r="BD81"/>
      <c r="BE81"/>
      <c r="BF81"/>
      <c r="BG81"/>
      <c r="BI81" s="90"/>
      <c r="BJ81" s="90"/>
      <c r="BK81" s="90"/>
      <c r="BL81" s="90"/>
      <c r="BM81" s="90"/>
      <c r="BU81"/>
      <c r="BV81"/>
      <c r="BW81"/>
      <c r="BX81"/>
      <c r="BY81"/>
      <c r="CA81"/>
      <c r="CB81"/>
      <c r="CC81"/>
      <c r="CD81"/>
      <c r="CE81" s="90"/>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147">
        <v>90</v>
      </c>
      <c r="AV82" s="90"/>
      <c r="AW82" s="90"/>
      <c r="AX82" s="90"/>
      <c r="AY82" s="90"/>
      <c r="AZ82" s="90"/>
      <c r="BA82" s="147">
        <v>99</v>
      </c>
      <c r="BB82"/>
      <c r="BC82"/>
      <c r="BD82"/>
      <c r="BE82"/>
      <c r="BF82"/>
      <c r="BG82"/>
      <c r="BH82" s="86">
        <v>90</v>
      </c>
      <c r="BI82" s="90"/>
      <c r="BJ82" s="90"/>
      <c r="BK82" s="90"/>
      <c r="BL82" s="90"/>
      <c r="BM82" s="90"/>
      <c r="BN82" s="86">
        <v>83</v>
      </c>
      <c r="BT82" s="86">
        <v>82</v>
      </c>
      <c r="BU82"/>
      <c r="BV82"/>
      <c r="BW82"/>
      <c r="BX82"/>
      <c r="BY82"/>
      <c r="BZ82" s="86">
        <v>72</v>
      </c>
      <c r="CA82"/>
      <c r="CB82"/>
      <c r="CC82"/>
      <c r="CD82"/>
      <c r="CE82" s="90"/>
      <c r="CF82" s="147">
        <v>516</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c r="BC83"/>
      <c r="BD83"/>
      <c r="BE83"/>
      <c r="BF83"/>
      <c r="BG83"/>
      <c r="BI83" s="90"/>
      <c r="BJ83" s="90"/>
      <c r="BK83" s="90"/>
      <c r="BL83" s="90"/>
      <c r="BM83" s="90"/>
      <c r="BU83"/>
      <c r="BV83"/>
      <c r="BW83"/>
      <c r="BX83"/>
      <c r="BY83"/>
      <c r="CA83"/>
      <c r="CB83"/>
      <c r="CC83"/>
      <c r="CD83"/>
      <c r="CE83" s="90"/>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149">
        <v>0</v>
      </c>
      <c r="AV84" s="90"/>
      <c r="AW84" s="90"/>
      <c r="AX84" s="90"/>
      <c r="AY84" s="90"/>
      <c r="AZ84" s="90"/>
      <c r="BA84" s="287">
        <v>0</v>
      </c>
      <c r="BB84"/>
      <c r="BC84"/>
      <c r="BD84"/>
      <c r="BE84"/>
      <c r="BF84"/>
      <c r="BG84"/>
      <c r="BH84" s="88">
        <v>0</v>
      </c>
      <c r="BI84" s="90"/>
      <c r="BJ84" s="90"/>
      <c r="BK84" s="90"/>
      <c r="BL84" s="90"/>
      <c r="BM84" s="90"/>
      <c r="BN84" s="88">
        <v>0</v>
      </c>
      <c r="BT84" s="88">
        <v>1</v>
      </c>
      <c r="BU84"/>
      <c r="BV84"/>
      <c r="BW84"/>
      <c r="BX84"/>
      <c r="BY84"/>
      <c r="BZ84" s="88">
        <v>2</v>
      </c>
      <c r="CA84"/>
      <c r="CB84"/>
      <c r="CC84"/>
      <c r="CD84"/>
      <c r="CE84" s="90"/>
      <c r="CF84" s="149">
        <v>3</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152">
        <v>1</v>
      </c>
      <c r="AV85" s="90"/>
      <c r="AW85" s="90"/>
      <c r="AX85" s="90"/>
      <c r="AY85" s="90"/>
      <c r="AZ85" s="90"/>
      <c r="BA85" s="286">
        <v>4</v>
      </c>
      <c r="BB85"/>
      <c r="BC85"/>
      <c r="BD85"/>
      <c r="BE85"/>
      <c r="BF85"/>
      <c r="BG85"/>
      <c r="BH85" s="94">
        <v>0</v>
      </c>
      <c r="BI85" s="90"/>
      <c r="BJ85" s="90"/>
      <c r="BK85" s="90"/>
      <c r="BL85" s="90"/>
      <c r="BM85" s="90"/>
      <c r="BN85" s="94">
        <v>4</v>
      </c>
      <c r="BT85" s="94">
        <v>1</v>
      </c>
      <c r="BU85"/>
      <c r="BV85"/>
      <c r="BW85"/>
      <c r="BX85"/>
      <c r="BY85"/>
      <c r="BZ85" s="94">
        <v>2</v>
      </c>
      <c r="CA85"/>
      <c r="CB85"/>
      <c r="CC85"/>
      <c r="CD85"/>
      <c r="CE85" s="90"/>
      <c r="CF85" s="152">
        <v>12</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152">
        <v>44</v>
      </c>
      <c r="AV86" s="90"/>
      <c r="AW86" s="90"/>
      <c r="AX86" s="90"/>
      <c r="AY86" s="90"/>
      <c r="AZ86" s="90"/>
      <c r="BA86" s="286">
        <v>38</v>
      </c>
      <c r="BB86"/>
      <c r="BC86"/>
      <c r="BD86"/>
      <c r="BE86"/>
      <c r="BF86"/>
      <c r="BG86"/>
      <c r="BH86" s="94">
        <v>39</v>
      </c>
      <c r="BI86" s="90"/>
      <c r="BJ86" s="90"/>
      <c r="BK86" s="90"/>
      <c r="BL86" s="90"/>
      <c r="BM86" s="90"/>
      <c r="BN86" s="94">
        <v>39</v>
      </c>
      <c r="BT86" s="94">
        <v>52</v>
      </c>
      <c r="BU86"/>
      <c r="BV86"/>
      <c r="BW86"/>
      <c r="BX86"/>
      <c r="BY86"/>
      <c r="BZ86" s="94">
        <v>46</v>
      </c>
      <c r="CA86"/>
      <c r="CB86"/>
      <c r="CC86"/>
      <c r="CD86"/>
      <c r="CE86" s="90"/>
      <c r="CF86" s="152">
        <v>258</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150">
        <v>5</v>
      </c>
      <c r="AV87" s="90"/>
      <c r="AW87" s="90"/>
      <c r="AX87" s="90"/>
      <c r="AY87" s="90"/>
      <c r="AZ87" s="90"/>
      <c r="BA87" s="226">
        <v>10</v>
      </c>
      <c r="BB87"/>
      <c r="BC87"/>
      <c r="BD87"/>
      <c r="BE87"/>
      <c r="BF87"/>
      <c r="BG87"/>
      <c r="BH87" s="89">
        <v>8</v>
      </c>
      <c r="BI87" s="90"/>
      <c r="BJ87" s="90"/>
      <c r="BK87" s="90"/>
      <c r="BL87" s="90"/>
      <c r="BM87" s="90"/>
      <c r="BN87" s="89">
        <v>6</v>
      </c>
      <c r="BT87" s="89">
        <v>3</v>
      </c>
      <c r="BU87"/>
      <c r="BV87"/>
      <c r="BW87"/>
      <c r="BX87"/>
      <c r="BY87"/>
      <c r="BZ87" s="89">
        <v>4</v>
      </c>
      <c r="CA87"/>
      <c r="CB87"/>
      <c r="CC87"/>
      <c r="CD87"/>
      <c r="CE87" s="90"/>
      <c r="CF87" s="150">
        <v>36</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c r="BC88"/>
      <c r="BD88"/>
      <c r="BE88"/>
      <c r="BF88"/>
      <c r="BG88"/>
      <c r="BI88" s="90"/>
      <c r="BJ88" s="90"/>
      <c r="BK88" s="90"/>
      <c r="BL88" s="90"/>
      <c r="BM88" s="90"/>
      <c r="BU88"/>
      <c r="BV88"/>
      <c r="BW88"/>
      <c r="BX88"/>
      <c r="BY88"/>
      <c r="CA88"/>
      <c r="CB88"/>
      <c r="CC88"/>
      <c r="CD88"/>
      <c r="CE88" s="90"/>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47">
        <v>5</v>
      </c>
      <c r="AV89" s="90"/>
      <c r="AW89" s="90"/>
      <c r="AX89" s="90"/>
      <c r="AY89" s="90"/>
      <c r="AZ89" s="90"/>
      <c r="BA89" s="147">
        <v>7</v>
      </c>
      <c r="BB89"/>
      <c r="BC89"/>
      <c r="BD89"/>
      <c r="BE89"/>
      <c r="BF89"/>
      <c r="BG89"/>
      <c r="BH89" s="86">
        <v>6</v>
      </c>
      <c r="BI89" s="90"/>
      <c r="BJ89" s="90"/>
      <c r="BK89" s="90"/>
      <c r="BL89" s="90"/>
      <c r="BM89" s="90"/>
      <c r="BN89" s="86">
        <v>8</v>
      </c>
      <c r="BT89" s="86">
        <v>7</v>
      </c>
      <c r="BU89"/>
      <c r="BV89"/>
      <c r="BW89"/>
      <c r="BX89"/>
      <c r="BY89"/>
      <c r="BZ89" s="86">
        <v>8</v>
      </c>
      <c r="CA89"/>
      <c r="CB89"/>
      <c r="CC89"/>
      <c r="CD89"/>
      <c r="CE89" s="90"/>
      <c r="CF89" s="147">
        <v>41</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c r="BC90"/>
      <c r="BD90"/>
      <c r="BE90"/>
      <c r="BF90"/>
      <c r="BG90"/>
      <c r="BI90" s="90"/>
      <c r="BJ90" s="90"/>
      <c r="BK90" s="90"/>
      <c r="BL90" s="90"/>
      <c r="BM90" s="90"/>
      <c r="BU90"/>
      <c r="BV90"/>
      <c r="BW90"/>
      <c r="BX90"/>
      <c r="BY90"/>
      <c r="CA90"/>
      <c r="CB90"/>
      <c r="CC90"/>
      <c r="CD90"/>
      <c r="CE90" s="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149">
        <v>0</v>
      </c>
      <c r="AV91" s="90"/>
      <c r="AW91" s="90"/>
      <c r="AX91" s="90"/>
      <c r="AY91" s="90"/>
      <c r="AZ91" s="90"/>
      <c r="BA91" s="149">
        <v>0</v>
      </c>
      <c r="BB91"/>
      <c r="BC91"/>
      <c r="BD91"/>
      <c r="BE91"/>
      <c r="BF91"/>
      <c r="BG91"/>
      <c r="BH91" s="88">
        <v>0</v>
      </c>
      <c r="BI91" s="90"/>
      <c r="BJ91" s="90"/>
      <c r="BK91" s="90"/>
      <c r="BL91" s="90"/>
      <c r="BM91" s="90"/>
      <c r="BN91" s="88">
        <v>1</v>
      </c>
      <c r="BT91" s="88">
        <v>0</v>
      </c>
      <c r="BU91"/>
      <c r="BV91"/>
      <c r="BW91"/>
      <c r="BX91"/>
      <c r="BY91"/>
      <c r="BZ91" s="88">
        <v>1</v>
      </c>
      <c r="CA91"/>
      <c r="CB91"/>
      <c r="CC91"/>
      <c r="CD91"/>
      <c r="CE91" s="90"/>
      <c r="CF91" s="149">
        <v>2</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152">
        <v>0</v>
      </c>
      <c r="AV92" s="90"/>
      <c r="AW92" s="90"/>
      <c r="AX92" s="90"/>
      <c r="AY92" s="90"/>
      <c r="AZ92" s="90"/>
      <c r="BA92" s="286">
        <v>0</v>
      </c>
      <c r="BB92"/>
      <c r="BC92"/>
      <c r="BD92"/>
      <c r="BE92"/>
      <c r="BF92"/>
      <c r="BG92"/>
      <c r="BH92" s="94">
        <v>0</v>
      </c>
      <c r="BI92" s="90"/>
      <c r="BJ92" s="90"/>
      <c r="BK92" s="90"/>
      <c r="BL92" s="90"/>
      <c r="BM92" s="90"/>
      <c r="BN92" s="94">
        <v>1</v>
      </c>
      <c r="BT92" s="94">
        <v>0</v>
      </c>
      <c r="BU92"/>
      <c r="BV92"/>
      <c r="BW92"/>
      <c r="BX92"/>
      <c r="BY92"/>
      <c r="BZ92" s="94">
        <v>0</v>
      </c>
      <c r="CA92"/>
      <c r="CB92"/>
      <c r="CC92"/>
      <c r="CD92"/>
      <c r="CE92" s="90"/>
      <c r="CF92" s="152">
        <v>1</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152">
        <v>0</v>
      </c>
      <c r="AV93" s="90"/>
      <c r="AW93" s="90"/>
      <c r="AX93" s="90"/>
      <c r="AY93" s="90"/>
      <c r="AZ93" s="90"/>
      <c r="BA93" s="286">
        <v>1</v>
      </c>
      <c r="BB93"/>
      <c r="BC93"/>
      <c r="BD93"/>
      <c r="BE93"/>
      <c r="BF93"/>
      <c r="BG93"/>
      <c r="BH93" s="94">
        <v>1</v>
      </c>
      <c r="BI93" s="90"/>
      <c r="BJ93" s="90"/>
      <c r="BK93" s="90"/>
      <c r="BL93" s="90"/>
      <c r="BM93" s="90"/>
      <c r="BN93" s="94">
        <v>2</v>
      </c>
      <c r="BT93" s="94">
        <v>3</v>
      </c>
      <c r="BU93"/>
      <c r="BV93"/>
      <c r="BW93"/>
      <c r="BX93"/>
      <c r="BY93"/>
      <c r="BZ93" s="94">
        <v>1</v>
      </c>
      <c r="CA93"/>
      <c r="CB93"/>
      <c r="CC93"/>
      <c r="CD93"/>
      <c r="CE93" s="90"/>
      <c r="CF93" s="152">
        <v>8</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150">
        <v>2</v>
      </c>
      <c r="AV94" s="90"/>
      <c r="AW94" s="90"/>
      <c r="AX94" s="90"/>
      <c r="AY94" s="90"/>
      <c r="AZ94" s="90"/>
      <c r="BA94" s="226">
        <v>5</v>
      </c>
      <c r="BB94"/>
      <c r="BC94"/>
      <c r="BD94"/>
      <c r="BE94"/>
      <c r="BF94"/>
      <c r="BG94"/>
      <c r="BH94" s="89">
        <v>1</v>
      </c>
      <c r="BI94" s="90"/>
      <c r="BJ94" s="90"/>
      <c r="BK94" s="90"/>
      <c r="BL94" s="90"/>
      <c r="BM94" s="90"/>
      <c r="BN94" s="89">
        <v>3</v>
      </c>
      <c r="BT94" s="89">
        <v>0</v>
      </c>
      <c r="BU94"/>
      <c r="BV94"/>
      <c r="BW94"/>
      <c r="BX94"/>
      <c r="BY94"/>
      <c r="BZ94" s="89">
        <v>2</v>
      </c>
      <c r="CA94"/>
      <c r="CB94"/>
      <c r="CC94"/>
      <c r="CD94"/>
      <c r="CE94" s="90"/>
      <c r="CF94" s="150">
        <v>13</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c r="BC95"/>
      <c r="BD95"/>
      <c r="BE95"/>
      <c r="BF95"/>
      <c r="BG95"/>
      <c r="BI95" s="90"/>
      <c r="BJ95" s="90"/>
      <c r="BK95" s="90"/>
      <c r="BL95" s="90"/>
      <c r="BM95" s="90"/>
      <c r="BU95"/>
      <c r="BV95"/>
      <c r="BW95"/>
      <c r="BX95"/>
      <c r="BY95"/>
      <c r="CA95"/>
      <c r="CB95"/>
      <c r="CC95"/>
      <c r="CD95"/>
      <c r="CE95" s="90"/>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147">
        <v>20</v>
      </c>
      <c r="AV96" s="90"/>
      <c r="AW96" s="90"/>
      <c r="AX96" s="90"/>
      <c r="AY96" s="90"/>
      <c r="AZ96" s="90"/>
      <c r="BA96" s="147">
        <v>17</v>
      </c>
      <c r="BB96"/>
      <c r="BC96"/>
      <c r="BD96"/>
      <c r="BE96"/>
      <c r="BF96"/>
      <c r="BG96"/>
      <c r="BH96" s="86">
        <v>14</v>
      </c>
      <c r="BI96" s="90"/>
      <c r="BJ96" s="90"/>
      <c r="BK96" s="90"/>
      <c r="BL96" s="90"/>
      <c r="BM96" s="90"/>
      <c r="BN96" s="86">
        <v>8</v>
      </c>
      <c r="BT96" s="86">
        <v>11</v>
      </c>
      <c r="BU96"/>
      <c r="BV96"/>
      <c r="BW96"/>
      <c r="BX96"/>
      <c r="BY96"/>
      <c r="BZ96" s="86">
        <v>18</v>
      </c>
      <c r="CA96"/>
      <c r="CB96"/>
      <c r="CC96"/>
      <c r="CD96"/>
      <c r="CE96" s="90"/>
      <c r="CF96" s="147">
        <v>88</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c r="BC97"/>
      <c r="BD97"/>
      <c r="BE97"/>
      <c r="BF97"/>
      <c r="BG97"/>
      <c r="BI97" s="90"/>
      <c r="BJ97" s="90"/>
      <c r="BK97" s="90"/>
      <c r="BL97" s="90"/>
      <c r="BM97" s="90"/>
      <c r="BU97"/>
      <c r="BV97"/>
      <c r="BW97"/>
      <c r="BX97"/>
      <c r="BY97"/>
      <c r="CA97"/>
      <c r="CB97"/>
      <c r="CC97"/>
      <c r="CD97"/>
      <c r="CE97" s="90"/>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149">
        <v>1</v>
      </c>
      <c r="AV98" s="90"/>
      <c r="AW98" s="90"/>
      <c r="AX98" s="90"/>
      <c r="AY98" s="90"/>
      <c r="AZ98" s="90"/>
      <c r="BA98" s="149">
        <v>0</v>
      </c>
      <c r="BB98"/>
      <c r="BC98"/>
      <c r="BD98"/>
      <c r="BE98"/>
      <c r="BF98"/>
      <c r="BG98"/>
      <c r="BH98" s="88">
        <v>0</v>
      </c>
      <c r="BI98" s="90"/>
      <c r="BJ98" s="90"/>
      <c r="BK98" s="90"/>
      <c r="BL98" s="90"/>
      <c r="BM98" s="90"/>
      <c r="BN98" s="88">
        <v>0</v>
      </c>
      <c r="BT98" s="88">
        <v>0</v>
      </c>
      <c r="BU98"/>
      <c r="BV98"/>
      <c r="BW98"/>
      <c r="BX98"/>
      <c r="BY98"/>
      <c r="BZ98" s="88">
        <v>1</v>
      </c>
      <c r="CA98"/>
      <c r="CB98"/>
      <c r="CC98"/>
      <c r="CD98"/>
      <c r="CE98" s="90"/>
      <c r="CF98" s="149">
        <v>2</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152">
        <v>0</v>
      </c>
      <c r="AV99" s="90"/>
      <c r="AW99" s="90"/>
      <c r="AX99" s="90"/>
      <c r="AY99" s="90"/>
      <c r="AZ99" s="90"/>
      <c r="BA99" s="286">
        <v>0</v>
      </c>
      <c r="BB99"/>
      <c r="BC99"/>
      <c r="BD99"/>
      <c r="BE99"/>
      <c r="BF99"/>
      <c r="BG99"/>
      <c r="BH99" s="94">
        <v>0</v>
      </c>
      <c r="BI99" s="90"/>
      <c r="BJ99" s="90"/>
      <c r="BK99" s="90"/>
      <c r="BL99" s="90"/>
      <c r="BM99" s="90"/>
      <c r="BN99" s="94">
        <v>0</v>
      </c>
      <c r="BT99" s="94">
        <v>0</v>
      </c>
      <c r="BU99"/>
      <c r="BV99"/>
      <c r="BW99"/>
      <c r="BX99"/>
      <c r="BY99"/>
      <c r="BZ99" s="94">
        <v>0</v>
      </c>
      <c r="CA99"/>
      <c r="CB99"/>
      <c r="CC99"/>
      <c r="CD99"/>
      <c r="CE99" s="90"/>
      <c r="CF99" s="152">
        <v>0</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152">
        <v>3</v>
      </c>
      <c r="AV100" s="90"/>
      <c r="AW100" s="90"/>
      <c r="AX100" s="90"/>
      <c r="AY100" s="90"/>
      <c r="AZ100" s="90"/>
      <c r="BA100" s="152">
        <v>1</v>
      </c>
      <c r="BB100"/>
      <c r="BC100"/>
      <c r="BD100"/>
      <c r="BE100"/>
      <c r="BF100"/>
      <c r="BG100"/>
      <c r="BH100" s="94">
        <v>5</v>
      </c>
      <c r="BI100" s="90"/>
      <c r="BJ100" s="90"/>
      <c r="BK100" s="90"/>
      <c r="BL100" s="90"/>
      <c r="BM100" s="90"/>
      <c r="BN100" s="94">
        <v>0</v>
      </c>
      <c r="BT100" s="94">
        <v>2</v>
      </c>
      <c r="BU100"/>
      <c r="BV100"/>
      <c r="BW100"/>
      <c r="BX100"/>
      <c r="BY100"/>
      <c r="BZ100" s="94">
        <v>6</v>
      </c>
      <c r="CA100"/>
      <c r="CB100"/>
      <c r="CC100"/>
      <c r="CD100"/>
      <c r="CE100" s="90"/>
      <c r="CF100" s="152">
        <v>17</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150">
        <v>4</v>
      </c>
      <c r="AV101" s="90"/>
      <c r="AW101" s="90"/>
      <c r="AX101" s="90"/>
      <c r="AY101" s="90"/>
      <c r="AZ101" s="90"/>
      <c r="BA101" s="226">
        <v>1</v>
      </c>
      <c r="BB101"/>
      <c r="BC101"/>
      <c r="BD101"/>
      <c r="BE101"/>
      <c r="BF101"/>
      <c r="BG101"/>
      <c r="BH101" s="89">
        <v>0</v>
      </c>
      <c r="BI101" s="90"/>
      <c r="BJ101" s="90"/>
      <c r="BK101" s="90"/>
      <c r="BL101" s="90"/>
      <c r="BM101" s="90"/>
      <c r="BN101" s="89">
        <v>3</v>
      </c>
      <c r="BT101" s="89">
        <v>1</v>
      </c>
      <c r="BU101"/>
      <c r="BV101"/>
      <c r="BW101"/>
      <c r="BX101"/>
      <c r="BY101"/>
      <c r="BZ101" s="89">
        <v>1</v>
      </c>
      <c r="CA101"/>
      <c r="CB101"/>
      <c r="CC101"/>
      <c r="CD101"/>
      <c r="CE101" s="90"/>
      <c r="CF101" s="150">
        <v>10</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c r="AJ105" s="149"/>
      <c r="AK105" s="149"/>
      <c r="AL105" s="149"/>
      <c r="AM105" s="149"/>
      <c r="AN105" s="149">
        <v>344</v>
      </c>
      <c r="AO105" s="149">
        <v>742</v>
      </c>
      <c r="AP105" s="149">
        <v>1100</v>
      </c>
      <c r="AQ105" s="149">
        <v>1497</v>
      </c>
      <c r="AR105" s="149">
        <v>1372</v>
      </c>
      <c r="AS105" s="149">
        <v>1262</v>
      </c>
      <c r="AT105" s="149">
        <v>1397</v>
      </c>
      <c r="AU105" s="149">
        <v>1323</v>
      </c>
      <c r="AV105" s="149">
        <v>1356</v>
      </c>
      <c r="AW105" s="149">
        <v>1168</v>
      </c>
      <c r="AX105" s="149">
        <v>1256</v>
      </c>
      <c r="AY105" s="149">
        <v>1384</v>
      </c>
      <c r="AZ105" s="149">
        <v>1365</v>
      </c>
      <c r="BA105" s="149">
        <v>1472</v>
      </c>
      <c r="BB105" s="149">
        <v>1504</v>
      </c>
      <c r="BC105" s="149">
        <v>1864</v>
      </c>
      <c r="BD105" s="149">
        <v>1519</v>
      </c>
      <c r="BE105" s="149">
        <v>1478</v>
      </c>
      <c r="BF105" s="149">
        <v>1819</v>
      </c>
      <c r="BG105" s="149">
        <v>1824</v>
      </c>
      <c r="BH105" s="149">
        <v>1909</v>
      </c>
      <c r="BI105" s="149">
        <v>1696</v>
      </c>
      <c r="BJ105" s="149">
        <v>1751</v>
      </c>
      <c r="BK105" s="149">
        <v>1740</v>
      </c>
      <c r="BL105" s="149">
        <v>1741</v>
      </c>
      <c r="BM105" s="149">
        <v>2026</v>
      </c>
      <c r="BN105" s="149">
        <v>2228</v>
      </c>
      <c r="BO105" s="149">
        <v>2470</v>
      </c>
      <c r="BP105" s="149">
        <v>2653</v>
      </c>
      <c r="BQ105" s="149">
        <v>2341</v>
      </c>
      <c r="BR105" s="149">
        <v>2606</v>
      </c>
      <c r="BS105" s="149">
        <v>2209</v>
      </c>
      <c r="BT105" s="149">
        <v>2360</v>
      </c>
      <c r="BU105" s="149">
        <v>2285</v>
      </c>
      <c r="BV105" s="149">
        <v>2205</v>
      </c>
      <c r="BW105" s="149">
        <v>2101</v>
      </c>
      <c r="BX105" s="149">
        <v>2171</v>
      </c>
      <c r="BY105" s="149">
        <v>2403</v>
      </c>
      <c r="BZ105" s="149">
        <v>2437</v>
      </c>
      <c r="CA105" s="149">
        <v>2753</v>
      </c>
      <c r="CB105" s="149">
        <v>2635</v>
      </c>
      <c r="CC105" s="149">
        <v>2098</v>
      </c>
      <c r="CD105" s="149">
        <v>2526</v>
      </c>
      <c r="CE105" s="90"/>
      <c r="CF105" s="149">
        <v>78390</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c r="AJ106" s="152"/>
      <c r="AK106" s="152"/>
      <c r="AL106" s="152"/>
      <c r="AM106" s="152"/>
      <c r="AN106" s="152">
        <v>313</v>
      </c>
      <c r="AO106" s="152">
        <v>708</v>
      </c>
      <c r="AP106" s="152">
        <v>887</v>
      </c>
      <c r="AQ106" s="152">
        <v>1024</v>
      </c>
      <c r="AR106" s="152">
        <v>943</v>
      </c>
      <c r="AS106" s="152">
        <v>965</v>
      </c>
      <c r="AT106" s="152">
        <v>1160</v>
      </c>
      <c r="AU106" s="152">
        <v>1088</v>
      </c>
      <c r="AV106" s="152">
        <v>1170</v>
      </c>
      <c r="AW106" s="152">
        <v>1082</v>
      </c>
      <c r="AX106" s="152">
        <v>1201</v>
      </c>
      <c r="AY106" s="152">
        <v>1117</v>
      </c>
      <c r="AZ106" s="152">
        <v>1089</v>
      </c>
      <c r="BA106" s="152">
        <v>1158</v>
      </c>
      <c r="BB106" s="152">
        <v>1179</v>
      </c>
      <c r="BC106" s="152">
        <v>1311</v>
      </c>
      <c r="BD106" s="152">
        <v>1397</v>
      </c>
      <c r="BE106" s="152">
        <v>1131</v>
      </c>
      <c r="BF106" s="152">
        <v>1358</v>
      </c>
      <c r="BG106" s="152">
        <v>1496</v>
      </c>
      <c r="BH106" s="152">
        <v>1697</v>
      </c>
      <c r="BI106" s="152">
        <v>1565</v>
      </c>
      <c r="BJ106" s="152">
        <v>1510</v>
      </c>
      <c r="BK106" s="152">
        <v>1556</v>
      </c>
      <c r="BL106" s="152">
        <v>1316</v>
      </c>
      <c r="BM106" s="152">
        <v>1389</v>
      </c>
      <c r="BN106" s="152">
        <v>1568</v>
      </c>
      <c r="BO106" s="152">
        <v>1487</v>
      </c>
      <c r="BP106" s="152">
        <v>1570</v>
      </c>
      <c r="BQ106" s="152">
        <v>1444</v>
      </c>
      <c r="BR106" s="152">
        <v>1636</v>
      </c>
      <c r="BS106" s="152">
        <v>2011</v>
      </c>
      <c r="BT106" s="152">
        <v>1673</v>
      </c>
      <c r="BU106" s="152">
        <v>1048</v>
      </c>
      <c r="BV106" s="152">
        <v>1056</v>
      </c>
      <c r="BW106" s="152">
        <v>975</v>
      </c>
      <c r="BX106" s="152">
        <v>923</v>
      </c>
      <c r="BY106" s="152">
        <v>998</v>
      </c>
      <c r="BZ106" s="152">
        <v>1007</v>
      </c>
      <c r="CA106" s="152">
        <v>890</v>
      </c>
      <c r="CB106" s="152">
        <v>834</v>
      </c>
      <c r="CC106" s="152">
        <v>752</v>
      </c>
      <c r="CD106" s="152">
        <v>940</v>
      </c>
      <c r="CE106" s="90"/>
      <c r="CF106" s="152">
        <v>51622</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c r="AJ107" s="152"/>
      <c r="AK107" s="152"/>
      <c r="AL107" s="152"/>
      <c r="AM107" s="152"/>
      <c r="AN107" s="152">
        <v>2018</v>
      </c>
      <c r="AO107" s="152">
        <v>4445</v>
      </c>
      <c r="AP107" s="152">
        <v>7163</v>
      </c>
      <c r="AQ107" s="152">
        <v>8946</v>
      </c>
      <c r="AR107" s="152">
        <v>7550</v>
      </c>
      <c r="AS107" s="152">
        <v>7878</v>
      </c>
      <c r="AT107" s="152">
        <v>9462</v>
      </c>
      <c r="AU107" s="152">
        <v>9641</v>
      </c>
      <c r="AV107" s="152">
        <v>9795</v>
      </c>
      <c r="AW107" s="152">
        <v>8224</v>
      </c>
      <c r="AX107" s="152">
        <v>8162</v>
      </c>
      <c r="AY107" s="152">
        <v>8574</v>
      </c>
      <c r="AZ107" s="152">
        <v>7506</v>
      </c>
      <c r="BA107" s="152">
        <v>8531</v>
      </c>
      <c r="BB107" s="152">
        <v>9660</v>
      </c>
      <c r="BC107" s="152">
        <v>11374</v>
      </c>
      <c r="BD107" s="152">
        <v>10022</v>
      </c>
      <c r="BE107" s="152">
        <v>8525</v>
      </c>
      <c r="BF107" s="152">
        <v>9553</v>
      </c>
      <c r="BG107" s="152">
        <v>10439</v>
      </c>
      <c r="BH107" s="152">
        <v>10748</v>
      </c>
      <c r="BI107" s="152">
        <v>8213</v>
      </c>
      <c r="BJ107" s="152">
        <v>8032</v>
      </c>
      <c r="BK107" s="152">
        <v>8616</v>
      </c>
      <c r="BL107" s="152">
        <v>8058</v>
      </c>
      <c r="BM107" s="152">
        <v>9413</v>
      </c>
      <c r="BN107" s="152">
        <v>9825</v>
      </c>
      <c r="BO107" s="152">
        <v>10406</v>
      </c>
      <c r="BP107" s="152">
        <v>10975</v>
      </c>
      <c r="BQ107" s="152">
        <v>9595</v>
      </c>
      <c r="BR107" s="152">
        <v>11338</v>
      </c>
      <c r="BS107" s="152">
        <v>9373</v>
      </c>
      <c r="BT107" s="152">
        <v>10505</v>
      </c>
      <c r="BU107" s="152">
        <v>9395</v>
      </c>
      <c r="BV107" s="152">
        <v>10109</v>
      </c>
      <c r="BW107" s="152">
        <v>9189</v>
      </c>
      <c r="BX107" s="152">
        <v>8857</v>
      </c>
      <c r="BY107" s="152">
        <v>10133</v>
      </c>
      <c r="BZ107" s="152">
        <v>10445</v>
      </c>
      <c r="CA107" s="152">
        <v>12861</v>
      </c>
      <c r="CB107" s="152">
        <v>11652</v>
      </c>
      <c r="CC107" s="152">
        <v>9790</v>
      </c>
      <c r="CD107" s="152">
        <v>9915</v>
      </c>
      <c r="CE107" s="90"/>
      <c r="CF107" s="152">
        <v>394911</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c r="AJ108" s="157"/>
      <c r="AK108" s="157"/>
      <c r="AL108" s="157"/>
      <c r="AM108" s="157"/>
      <c r="AN108" s="157">
        <v>1413</v>
      </c>
      <c r="AO108" s="157">
        <v>3024</v>
      </c>
      <c r="AP108" s="157">
        <v>4923</v>
      </c>
      <c r="AQ108" s="157">
        <v>6257</v>
      </c>
      <c r="AR108" s="157">
        <v>5274</v>
      </c>
      <c r="AS108" s="157">
        <v>5417</v>
      </c>
      <c r="AT108" s="157">
        <v>6571</v>
      </c>
      <c r="AU108" s="157">
        <v>6578</v>
      </c>
      <c r="AV108" s="157">
        <v>6352</v>
      </c>
      <c r="AW108" s="157">
        <v>5361</v>
      </c>
      <c r="AX108" s="157">
        <v>5293</v>
      </c>
      <c r="AY108" s="157">
        <v>5485</v>
      </c>
      <c r="AZ108" s="157">
        <v>4767</v>
      </c>
      <c r="BA108" s="157">
        <v>5513</v>
      </c>
      <c r="BB108" s="157">
        <v>6369</v>
      </c>
      <c r="BC108" s="157">
        <v>7302</v>
      </c>
      <c r="BD108" s="157">
        <v>6498</v>
      </c>
      <c r="BE108" s="157">
        <v>5651</v>
      </c>
      <c r="BF108" s="157">
        <v>6255</v>
      </c>
      <c r="BG108" s="157">
        <v>6696</v>
      </c>
      <c r="BH108" s="157">
        <v>7167</v>
      </c>
      <c r="BI108" s="157">
        <v>5450</v>
      </c>
      <c r="BJ108" s="157">
        <v>5302</v>
      </c>
      <c r="BK108" s="157">
        <v>5566</v>
      </c>
      <c r="BL108" s="157">
        <v>5127</v>
      </c>
      <c r="BM108" s="157">
        <v>5905</v>
      </c>
      <c r="BN108" s="157">
        <v>6661</v>
      </c>
      <c r="BO108" s="157">
        <v>6856</v>
      </c>
      <c r="BP108" s="157">
        <v>7123</v>
      </c>
      <c r="BQ108" s="157">
        <v>6412</v>
      </c>
      <c r="BR108" s="157">
        <v>7689</v>
      </c>
      <c r="BS108" s="157">
        <v>6223</v>
      </c>
      <c r="BT108" s="157">
        <v>6873</v>
      </c>
      <c r="BU108" s="157">
        <v>6301</v>
      </c>
      <c r="BV108" s="157">
        <v>6733</v>
      </c>
      <c r="BW108" s="157">
        <v>6020</v>
      </c>
      <c r="BX108" s="157">
        <v>5967</v>
      </c>
      <c r="BY108" s="157">
        <v>6857</v>
      </c>
      <c r="BZ108" s="157">
        <v>7142</v>
      </c>
      <c r="CA108" s="157">
        <v>8540</v>
      </c>
      <c r="CB108" s="157">
        <v>7916</v>
      </c>
      <c r="CC108" s="157">
        <v>6785</v>
      </c>
      <c r="CD108" s="157">
        <v>6549</v>
      </c>
      <c r="CE108" s="90"/>
      <c r="CF108" s="157">
        <v>262163</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c r="AJ109" s="157"/>
      <c r="AK109" s="157"/>
      <c r="AL109" s="157"/>
      <c r="AM109" s="157"/>
      <c r="AN109" s="157">
        <v>400</v>
      </c>
      <c r="AO109" s="157">
        <v>1068</v>
      </c>
      <c r="AP109" s="157">
        <v>1852</v>
      </c>
      <c r="AQ109" s="157">
        <v>2159</v>
      </c>
      <c r="AR109" s="157">
        <v>1869</v>
      </c>
      <c r="AS109" s="157">
        <v>1785</v>
      </c>
      <c r="AT109" s="157">
        <v>2110</v>
      </c>
      <c r="AU109" s="157">
        <v>2088</v>
      </c>
      <c r="AV109" s="157">
        <v>2311</v>
      </c>
      <c r="AW109" s="157">
        <v>1971</v>
      </c>
      <c r="AX109" s="157">
        <v>1999</v>
      </c>
      <c r="AY109" s="157">
        <v>2060</v>
      </c>
      <c r="AZ109" s="157">
        <v>1921</v>
      </c>
      <c r="BA109" s="157">
        <v>2094</v>
      </c>
      <c r="BB109" s="157">
        <v>2414</v>
      </c>
      <c r="BC109" s="157">
        <v>3112</v>
      </c>
      <c r="BD109" s="157">
        <v>2745</v>
      </c>
      <c r="BE109" s="157">
        <v>2205</v>
      </c>
      <c r="BF109" s="157">
        <v>2488</v>
      </c>
      <c r="BG109" s="157">
        <v>2627</v>
      </c>
      <c r="BH109" s="157">
        <v>2681</v>
      </c>
      <c r="BI109" s="157">
        <v>2036</v>
      </c>
      <c r="BJ109" s="157">
        <v>2024</v>
      </c>
      <c r="BK109" s="157">
        <v>2238</v>
      </c>
      <c r="BL109" s="157">
        <v>2166</v>
      </c>
      <c r="BM109" s="157">
        <v>2523</v>
      </c>
      <c r="BN109" s="157">
        <v>2224</v>
      </c>
      <c r="BO109" s="157">
        <v>2508</v>
      </c>
      <c r="BP109" s="157">
        <v>2820</v>
      </c>
      <c r="BQ109" s="157">
        <v>2256</v>
      </c>
      <c r="BR109" s="157">
        <v>2545</v>
      </c>
      <c r="BS109" s="157">
        <v>2121</v>
      </c>
      <c r="BT109" s="157">
        <v>2403</v>
      </c>
      <c r="BU109" s="157">
        <v>2072</v>
      </c>
      <c r="BV109" s="157">
        <v>2293</v>
      </c>
      <c r="BW109" s="157">
        <v>2029</v>
      </c>
      <c r="BX109" s="157">
        <v>1855</v>
      </c>
      <c r="BY109" s="157">
        <v>2235</v>
      </c>
      <c r="BZ109" s="157">
        <v>2284</v>
      </c>
      <c r="CA109" s="157">
        <v>2781</v>
      </c>
      <c r="CB109" s="157">
        <v>2560</v>
      </c>
      <c r="CC109" s="157">
        <v>2011</v>
      </c>
      <c r="CD109" s="157">
        <v>2201</v>
      </c>
      <c r="CE109" s="90"/>
      <c r="CF109" s="157">
        <v>94144</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c r="AJ110" s="157"/>
      <c r="AK110" s="157"/>
      <c r="AL110" s="157"/>
      <c r="AM110" s="157"/>
      <c r="AN110" s="157">
        <v>205</v>
      </c>
      <c r="AO110" s="157">
        <v>353</v>
      </c>
      <c r="AP110" s="157">
        <v>388</v>
      </c>
      <c r="AQ110" s="157">
        <v>530</v>
      </c>
      <c r="AR110" s="157">
        <v>407</v>
      </c>
      <c r="AS110" s="157">
        <v>676</v>
      </c>
      <c r="AT110" s="157">
        <v>781</v>
      </c>
      <c r="AU110" s="157">
        <v>975</v>
      </c>
      <c r="AV110" s="157">
        <v>1132</v>
      </c>
      <c r="AW110" s="157">
        <v>892</v>
      </c>
      <c r="AX110" s="157">
        <v>870</v>
      </c>
      <c r="AY110" s="157">
        <v>1029</v>
      </c>
      <c r="AZ110" s="157">
        <v>818</v>
      </c>
      <c r="BA110" s="157">
        <v>924</v>
      </c>
      <c r="BB110" s="157">
        <v>877</v>
      </c>
      <c r="BC110" s="157">
        <v>960</v>
      </c>
      <c r="BD110" s="157">
        <v>779</v>
      </c>
      <c r="BE110" s="157">
        <v>669</v>
      </c>
      <c r="BF110" s="157">
        <v>810</v>
      </c>
      <c r="BG110" s="157">
        <v>1116</v>
      </c>
      <c r="BH110" s="157">
        <v>900</v>
      </c>
      <c r="BI110" s="157">
        <v>727</v>
      </c>
      <c r="BJ110" s="157">
        <v>706</v>
      </c>
      <c r="BK110" s="157">
        <v>812</v>
      </c>
      <c r="BL110" s="157">
        <v>765</v>
      </c>
      <c r="BM110" s="157">
        <v>985</v>
      </c>
      <c r="BN110" s="157">
        <v>940</v>
      </c>
      <c r="BO110" s="157">
        <v>1042</v>
      </c>
      <c r="BP110" s="157">
        <v>1032</v>
      </c>
      <c r="BQ110" s="157">
        <v>927</v>
      </c>
      <c r="BR110" s="157">
        <v>1104</v>
      </c>
      <c r="BS110" s="157">
        <v>1029</v>
      </c>
      <c r="BT110" s="157">
        <v>1229</v>
      </c>
      <c r="BU110" s="157">
        <v>1022</v>
      </c>
      <c r="BV110" s="157">
        <v>1083</v>
      </c>
      <c r="BW110" s="157">
        <v>1140</v>
      </c>
      <c r="BX110" s="157">
        <v>1035</v>
      </c>
      <c r="BY110" s="157">
        <v>1041</v>
      </c>
      <c r="BZ110" s="157">
        <v>1019</v>
      </c>
      <c r="CA110" s="157">
        <v>1540</v>
      </c>
      <c r="CB110" s="157">
        <v>1176</v>
      </c>
      <c r="CC110" s="157">
        <v>994</v>
      </c>
      <c r="CD110" s="157">
        <v>1165</v>
      </c>
      <c r="CE110" s="90"/>
      <c r="CF110" s="157">
        <v>38604</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c r="AJ111" s="152"/>
      <c r="AK111" s="152"/>
      <c r="AL111" s="152"/>
      <c r="AM111" s="152"/>
      <c r="AN111" s="152">
        <v>39</v>
      </c>
      <c r="AO111" s="152">
        <v>92</v>
      </c>
      <c r="AP111" s="152">
        <v>409</v>
      </c>
      <c r="AQ111" s="152">
        <v>458</v>
      </c>
      <c r="AR111" s="152">
        <v>388</v>
      </c>
      <c r="AS111" s="152">
        <v>355</v>
      </c>
      <c r="AT111" s="152">
        <v>459</v>
      </c>
      <c r="AU111" s="152">
        <v>415</v>
      </c>
      <c r="AV111" s="152">
        <v>456</v>
      </c>
      <c r="AW111" s="152">
        <v>403</v>
      </c>
      <c r="AX111" s="152">
        <v>333</v>
      </c>
      <c r="AY111" s="152">
        <v>444</v>
      </c>
      <c r="AZ111" s="152">
        <v>391</v>
      </c>
      <c r="BA111" s="152">
        <v>429</v>
      </c>
      <c r="BB111" s="152">
        <v>413</v>
      </c>
      <c r="BC111" s="152">
        <v>492</v>
      </c>
      <c r="BD111" s="152">
        <v>436</v>
      </c>
      <c r="BE111" s="152">
        <v>417</v>
      </c>
      <c r="BF111" s="152">
        <v>421</v>
      </c>
      <c r="BG111" s="152">
        <v>630</v>
      </c>
      <c r="BH111" s="152">
        <v>588</v>
      </c>
      <c r="BI111" s="152">
        <v>415</v>
      </c>
      <c r="BJ111" s="152">
        <v>505</v>
      </c>
      <c r="BK111" s="152">
        <v>475</v>
      </c>
      <c r="BL111" s="152">
        <v>458</v>
      </c>
      <c r="BM111" s="152">
        <v>569</v>
      </c>
      <c r="BN111" s="152">
        <v>673</v>
      </c>
      <c r="BO111" s="152">
        <v>697</v>
      </c>
      <c r="BP111" s="152">
        <v>759</v>
      </c>
      <c r="BQ111" s="152">
        <v>553</v>
      </c>
      <c r="BR111" s="152">
        <v>621</v>
      </c>
      <c r="BS111" s="152">
        <v>555</v>
      </c>
      <c r="BT111" s="152">
        <v>566</v>
      </c>
      <c r="BU111" s="152">
        <v>490</v>
      </c>
      <c r="BV111" s="152">
        <v>737</v>
      </c>
      <c r="BW111" s="152">
        <v>752</v>
      </c>
      <c r="BX111" s="152">
        <v>749</v>
      </c>
      <c r="BY111" s="152">
        <v>1088</v>
      </c>
      <c r="BZ111" s="152">
        <v>892</v>
      </c>
      <c r="CA111" s="152">
        <v>1595</v>
      </c>
      <c r="CB111" s="152">
        <v>1867</v>
      </c>
      <c r="CC111" s="152">
        <v>1748</v>
      </c>
      <c r="CD111" s="152">
        <v>1608</v>
      </c>
      <c r="CE111" s="90"/>
      <c r="CF111" s="152">
        <v>26840</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c r="AJ112" s="152"/>
      <c r="AK112" s="152"/>
      <c r="AL112" s="152"/>
      <c r="AM112" s="152"/>
      <c r="AN112" s="152">
        <v>636</v>
      </c>
      <c r="AO112" s="152">
        <v>1296</v>
      </c>
      <c r="AP112" s="152">
        <v>1845</v>
      </c>
      <c r="AQ112" s="152">
        <v>2236</v>
      </c>
      <c r="AR112" s="152">
        <v>1918</v>
      </c>
      <c r="AS112" s="152">
        <v>2183</v>
      </c>
      <c r="AT112" s="152">
        <v>2564</v>
      </c>
      <c r="AU112" s="152">
        <v>2543</v>
      </c>
      <c r="AV112" s="152">
        <v>2730</v>
      </c>
      <c r="AW112" s="152">
        <v>2804</v>
      </c>
      <c r="AX112" s="152">
        <v>3058</v>
      </c>
      <c r="AY112" s="152">
        <v>3042</v>
      </c>
      <c r="AZ112" s="152">
        <v>2916</v>
      </c>
      <c r="BA112" s="152">
        <v>3151</v>
      </c>
      <c r="BB112" s="152">
        <v>3203</v>
      </c>
      <c r="BC112" s="152">
        <v>4217</v>
      </c>
      <c r="BD112" s="152">
        <v>4338</v>
      </c>
      <c r="BE112" s="152">
        <v>3551</v>
      </c>
      <c r="BF112" s="152">
        <v>3807</v>
      </c>
      <c r="BG112" s="152">
        <v>3893</v>
      </c>
      <c r="BH112" s="152">
        <v>4320</v>
      </c>
      <c r="BI112" s="152">
        <v>3746</v>
      </c>
      <c r="BJ112" s="152">
        <v>4855</v>
      </c>
      <c r="BK112" s="152">
        <v>4499</v>
      </c>
      <c r="BL112" s="152">
        <v>3782</v>
      </c>
      <c r="BM112" s="152">
        <v>4866</v>
      </c>
      <c r="BN112" s="152">
        <v>5786</v>
      </c>
      <c r="BO112" s="152">
        <v>5389</v>
      </c>
      <c r="BP112" s="152">
        <v>4116</v>
      </c>
      <c r="BQ112" s="152">
        <v>3306</v>
      </c>
      <c r="BR112" s="152">
        <v>3568</v>
      </c>
      <c r="BS112" s="152">
        <v>3037</v>
      </c>
      <c r="BT112" s="152">
        <v>3367</v>
      </c>
      <c r="BU112" s="152">
        <v>2974</v>
      </c>
      <c r="BV112" s="152">
        <v>3088</v>
      </c>
      <c r="BW112" s="152">
        <v>2776</v>
      </c>
      <c r="BX112" s="152">
        <v>2697</v>
      </c>
      <c r="BY112" s="152">
        <v>3004</v>
      </c>
      <c r="BZ112" s="152">
        <v>2950</v>
      </c>
      <c r="CA112" s="152">
        <v>3518</v>
      </c>
      <c r="CB112" s="152">
        <v>2983</v>
      </c>
      <c r="CC112" s="152">
        <v>2649</v>
      </c>
      <c r="CD112" s="152">
        <v>2775</v>
      </c>
      <c r="CE112" s="90"/>
      <c r="CF112" s="152">
        <v>139982</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c r="AJ113" s="152"/>
      <c r="AK113" s="152"/>
      <c r="AL113" s="152"/>
      <c r="AM113" s="152"/>
      <c r="AN113" s="152">
        <v>102</v>
      </c>
      <c r="AO113" s="152">
        <v>190</v>
      </c>
      <c r="AP113" s="152">
        <v>214</v>
      </c>
      <c r="AQ113" s="152">
        <v>216</v>
      </c>
      <c r="AR113" s="152">
        <v>209</v>
      </c>
      <c r="AS113" s="152">
        <v>271</v>
      </c>
      <c r="AT113" s="152">
        <v>264</v>
      </c>
      <c r="AU113" s="152">
        <v>198</v>
      </c>
      <c r="AV113" s="152">
        <v>209</v>
      </c>
      <c r="AW113" s="152">
        <v>194</v>
      </c>
      <c r="AX113" s="152">
        <v>215</v>
      </c>
      <c r="AY113" s="152">
        <v>254</v>
      </c>
      <c r="AZ113" s="152">
        <v>294</v>
      </c>
      <c r="BA113" s="152">
        <v>281</v>
      </c>
      <c r="BB113" s="152">
        <v>273</v>
      </c>
      <c r="BC113" s="152">
        <v>282</v>
      </c>
      <c r="BD113" s="152">
        <v>290</v>
      </c>
      <c r="BE113" s="152">
        <v>237</v>
      </c>
      <c r="BF113" s="152">
        <v>260</v>
      </c>
      <c r="BG113" s="152">
        <v>313</v>
      </c>
      <c r="BH113" s="152">
        <v>206</v>
      </c>
      <c r="BI113" s="152">
        <v>195</v>
      </c>
      <c r="BJ113" s="152">
        <v>226</v>
      </c>
      <c r="BK113" s="152">
        <v>173</v>
      </c>
      <c r="BL113" s="152">
        <v>192</v>
      </c>
      <c r="BM113" s="152">
        <v>314</v>
      </c>
      <c r="BN113" s="152">
        <v>346</v>
      </c>
      <c r="BO113" s="152">
        <v>309</v>
      </c>
      <c r="BP113" s="152">
        <v>353</v>
      </c>
      <c r="BQ113" s="152">
        <v>302</v>
      </c>
      <c r="BR113" s="152">
        <v>319</v>
      </c>
      <c r="BS113" s="152">
        <v>295</v>
      </c>
      <c r="BT113" s="152">
        <v>353</v>
      </c>
      <c r="BU113" s="152">
        <v>324</v>
      </c>
      <c r="BV113" s="152">
        <v>344</v>
      </c>
      <c r="BW113" s="152">
        <v>315</v>
      </c>
      <c r="BX113" s="152">
        <v>335</v>
      </c>
      <c r="BY113" s="152">
        <v>338</v>
      </c>
      <c r="BZ113" s="152">
        <v>308</v>
      </c>
      <c r="CA113" s="152">
        <v>343</v>
      </c>
      <c r="CB113" s="152">
        <v>323</v>
      </c>
      <c r="CC113" s="152">
        <v>356</v>
      </c>
      <c r="CD113" s="152">
        <v>427</v>
      </c>
      <c r="CE113" s="90"/>
      <c r="CF113" s="152">
        <v>11762</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c r="AJ114" s="152"/>
      <c r="AK114" s="152"/>
      <c r="AL114" s="152"/>
      <c r="AM114" s="152"/>
      <c r="AN114" s="152">
        <v>324</v>
      </c>
      <c r="AO114" s="152">
        <v>656</v>
      </c>
      <c r="AP114" s="152">
        <v>832</v>
      </c>
      <c r="AQ114" s="152">
        <v>1051</v>
      </c>
      <c r="AR114" s="152">
        <v>829</v>
      </c>
      <c r="AS114" s="152">
        <v>948</v>
      </c>
      <c r="AT114" s="152">
        <v>1038</v>
      </c>
      <c r="AU114" s="152">
        <v>960</v>
      </c>
      <c r="AV114" s="152">
        <v>977</v>
      </c>
      <c r="AW114" s="152">
        <v>845</v>
      </c>
      <c r="AX114" s="152">
        <v>860</v>
      </c>
      <c r="AY114" s="152">
        <v>753</v>
      </c>
      <c r="AZ114" s="152">
        <v>733</v>
      </c>
      <c r="BA114" s="152">
        <v>845</v>
      </c>
      <c r="BB114" s="152">
        <v>1008</v>
      </c>
      <c r="BC114" s="152">
        <v>959</v>
      </c>
      <c r="BD114" s="152">
        <v>1012</v>
      </c>
      <c r="BE114" s="152">
        <v>801</v>
      </c>
      <c r="BF114" s="152">
        <v>896</v>
      </c>
      <c r="BG114" s="152">
        <v>903</v>
      </c>
      <c r="BH114" s="152">
        <v>1049</v>
      </c>
      <c r="BI114" s="152">
        <v>871</v>
      </c>
      <c r="BJ114" s="152">
        <v>777</v>
      </c>
      <c r="BK114" s="152">
        <v>860</v>
      </c>
      <c r="BL114" s="152">
        <v>833</v>
      </c>
      <c r="BM114" s="152">
        <v>810</v>
      </c>
      <c r="BN114" s="152">
        <v>987</v>
      </c>
      <c r="BO114" s="152">
        <v>975</v>
      </c>
      <c r="BP114" s="152">
        <v>981</v>
      </c>
      <c r="BQ114" s="152">
        <v>916</v>
      </c>
      <c r="BR114" s="152">
        <v>999</v>
      </c>
      <c r="BS114" s="152">
        <v>877</v>
      </c>
      <c r="BT114" s="152">
        <v>985</v>
      </c>
      <c r="BU114" s="152">
        <v>910</v>
      </c>
      <c r="BV114" s="152">
        <v>887</v>
      </c>
      <c r="BW114" s="152">
        <v>761</v>
      </c>
      <c r="BX114" s="152">
        <v>777</v>
      </c>
      <c r="BY114" s="152">
        <v>789</v>
      </c>
      <c r="BZ114" s="152">
        <v>838</v>
      </c>
      <c r="CA114" s="152">
        <v>824</v>
      </c>
      <c r="CB114" s="152">
        <v>740</v>
      </c>
      <c r="CC114" s="152">
        <v>617</v>
      </c>
      <c r="CD114" s="152">
        <v>745</v>
      </c>
      <c r="CE114" s="90"/>
      <c r="CF114" s="152">
        <v>37038</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c r="AJ115" s="150"/>
      <c r="AK115" s="150"/>
      <c r="AL115" s="150"/>
      <c r="AM115" s="150"/>
      <c r="AN115" s="150">
        <v>210</v>
      </c>
      <c r="AO115" s="150">
        <v>450</v>
      </c>
      <c r="AP115" s="150">
        <v>799</v>
      </c>
      <c r="AQ115" s="150">
        <v>969</v>
      </c>
      <c r="AR115" s="150">
        <v>880</v>
      </c>
      <c r="AS115" s="150">
        <v>964</v>
      </c>
      <c r="AT115" s="150">
        <v>1262</v>
      </c>
      <c r="AU115" s="150">
        <v>1385</v>
      </c>
      <c r="AV115" s="150">
        <v>1544</v>
      </c>
      <c r="AW115" s="150">
        <v>1765</v>
      </c>
      <c r="AX115" s="150">
        <v>1983</v>
      </c>
      <c r="AY115" s="150">
        <v>2035</v>
      </c>
      <c r="AZ115" s="150">
        <v>1889</v>
      </c>
      <c r="BA115" s="150">
        <v>2025</v>
      </c>
      <c r="BB115" s="150">
        <v>1922</v>
      </c>
      <c r="BC115" s="150">
        <v>2976</v>
      </c>
      <c r="BD115" s="150">
        <v>3036</v>
      </c>
      <c r="BE115" s="150">
        <v>2513</v>
      </c>
      <c r="BF115" s="150">
        <v>2651</v>
      </c>
      <c r="BG115" s="150">
        <v>2677</v>
      </c>
      <c r="BH115" s="150">
        <v>3065</v>
      </c>
      <c r="BI115" s="150">
        <v>2680</v>
      </c>
      <c r="BJ115" s="150">
        <v>3852</v>
      </c>
      <c r="BK115" s="150">
        <v>3466</v>
      </c>
      <c r="BL115" s="150">
        <v>2757</v>
      </c>
      <c r="BM115" s="150">
        <v>3742</v>
      </c>
      <c r="BN115" s="150">
        <v>4453</v>
      </c>
      <c r="BO115" s="150">
        <v>4105</v>
      </c>
      <c r="BP115" s="150">
        <v>2782</v>
      </c>
      <c r="BQ115" s="150">
        <v>2088</v>
      </c>
      <c r="BR115" s="150">
        <v>2250</v>
      </c>
      <c r="BS115" s="150">
        <v>1865</v>
      </c>
      <c r="BT115" s="150">
        <v>2029</v>
      </c>
      <c r="BU115" s="150">
        <v>1740</v>
      </c>
      <c r="BV115" s="150">
        <v>1857</v>
      </c>
      <c r="BW115" s="150">
        <v>1700</v>
      </c>
      <c r="BX115" s="150">
        <v>1585</v>
      </c>
      <c r="BY115" s="150">
        <v>1877</v>
      </c>
      <c r="BZ115" s="150">
        <v>1804</v>
      </c>
      <c r="CA115" s="150">
        <v>2351</v>
      </c>
      <c r="CB115" s="150">
        <v>1920</v>
      </c>
      <c r="CC115" s="150">
        <v>1676</v>
      </c>
      <c r="CD115" s="150">
        <v>1603</v>
      </c>
      <c r="CE115" s="90"/>
      <c r="CF115" s="150">
        <v>91182</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v>4.0251966857471446</v>
      </c>
      <c r="AO118" s="114">
        <v>7.7909530848708561</v>
      </c>
      <c r="AP118" s="114">
        <v>11.695142174245131</v>
      </c>
      <c r="AQ118" s="114">
        <v>15.427984507155422</v>
      </c>
      <c r="AR118" s="114">
        <v>13.554303455413097</v>
      </c>
      <c r="AS118" s="114">
        <v>14.207823070583951</v>
      </c>
      <c r="AT118" s="114">
        <v>16.940723279480249</v>
      </c>
      <c r="AU118" s="114">
        <v>16.87843768565898</v>
      </c>
      <c r="AV118" s="114">
        <v>17.274190766400277</v>
      </c>
      <c r="AW118" s="114">
        <v>15.248471607351616</v>
      </c>
      <c r="AX118" s="114">
        <v>14.705149581249161</v>
      </c>
      <c r="AY118" s="114">
        <v>15.05490714655321</v>
      </c>
      <c r="AZ118" s="114">
        <v>13.953889495774161</v>
      </c>
      <c r="BA118" s="114">
        <v>15.494739262921865</v>
      </c>
      <c r="BB118" s="114">
        <v>16.775906015830124</v>
      </c>
      <c r="BC118" s="114">
        <v>21.586270338641981</v>
      </c>
      <c r="BD118" s="114">
        <v>18.543876694867905</v>
      </c>
      <c r="BE118" s="114">
        <v>15.755003399679161</v>
      </c>
      <c r="BF118" s="114">
        <v>18.123414982452353</v>
      </c>
      <c r="BG118" s="114">
        <v>19.434043383315245</v>
      </c>
      <c r="BH118" s="114">
        <v>20.786339161084186</v>
      </c>
      <c r="BI118" s="114">
        <v>16.879075590303621</v>
      </c>
      <c r="BJ118" s="114">
        <v>18.114892109903387</v>
      </c>
      <c r="BK118" s="114">
        <v>18.215272608813407</v>
      </c>
      <c r="BL118" s="114">
        <v>16.723769912744725</v>
      </c>
      <c r="BM118" s="114">
        <v>18.690659499877839</v>
      </c>
      <c r="BN118" s="114">
        <v>20.774028345180128</v>
      </c>
      <c r="BO118" s="114">
        <v>24.020295800496598</v>
      </c>
      <c r="BP118" s="114">
        <v>22.173462661267539</v>
      </c>
      <c r="BQ118" s="114">
        <v>18.810622469159053</v>
      </c>
      <c r="BR118" s="114">
        <v>22.423957058103401</v>
      </c>
      <c r="BS118" s="114">
        <v>18.08268198512101</v>
      </c>
      <c r="BT118" s="114">
        <v>20.432244090780674</v>
      </c>
      <c r="BU118" s="114">
        <v>17.825595630473678</v>
      </c>
      <c r="BV118" s="114">
        <v>18.644881815613523</v>
      </c>
      <c r="BW118" s="114">
        <v>17.134381768528112</v>
      </c>
      <c r="BX118" s="114">
        <v>16.599491477540258</v>
      </c>
      <c r="BY118" s="114">
        <v>19.521612204539032</v>
      </c>
      <c r="BZ118" s="114">
        <v>18.848290799510313</v>
      </c>
      <c r="CA118" s="114">
        <v>23.736698370844714</v>
      </c>
      <c r="CB118" s="114">
        <v>21.679745889387146</v>
      </c>
      <c r="CC118" s="114">
        <v>18.597720478325858</v>
      </c>
      <c r="CD118" s="114">
        <v>20.048579970104633</v>
      </c>
      <c r="CE118" s="90"/>
      <c r="CF118" s="114">
        <v>17.496940640249594</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v>4.0251966857471446</v>
      </c>
      <c r="AO119" s="117">
        <v>7.7909530848708561</v>
      </c>
      <c r="AP119" s="117">
        <v>11.695142174245131</v>
      </c>
      <c r="AQ119" s="117">
        <v>15.427984507155422</v>
      </c>
      <c r="AR119" s="117">
        <v>13.554303455413097</v>
      </c>
      <c r="AS119" s="117">
        <v>14.207823070583951</v>
      </c>
      <c r="AT119" s="117">
        <v>16.940723279480249</v>
      </c>
      <c r="AU119" s="117">
        <v>16.87843768565898</v>
      </c>
      <c r="AV119" s="117">
        <v>17.274190766400277</v>
      </c>
      <c r="AW119" s="117">
        <v>15.248471607351616</v>
      </c>
      <c r="AX119" s="117">
        <v>14.705149581249161</v>
      </c>
      <c r="AY119" s="117">
        <v>15.05490714655321</v>
      </c>
      <c r="AZ119" s="117">
        <v>13.953889495774161</v>
      </c>
      <c r="BA119" s="117">
        <v>15.494739262921865</v>
      </c>
      <c r="BB119" s="117">
        <v>16.775906015830124</v>
      </c>
      <c r="BC119" s="117">
        <v>21.586270338641981</v>
      </c>
      <c r="BD119" s="117">
        <v>18.543876694867905</v>
      </c>
      <c r="BE119" s="117">
        <v>15.755003399679161</v>
      </c>
      <c r="BF119" s="117">
        <v>18.123414982452353</v>
      </c>
      <c r="BG119" s="117">
        <v>19.434043383315245</v>
      </c>
      <c r="BH119" s="117">
        <v>20.786339161084186</v>
      </c>
      <c r="BI119" s="117">
        <v>16.879075590303621</v>
      </c>
      <c r="BJ119" s="117">
        <v>18.114892109903387</v>
      </c>
      <c r="BK119" s="117">
        <v>18.215272608813407</v>
      </c>
      <c r="BL119" s="117">
        <v>16.723769912744725</v>
      </c>
      <c r="BM119" s="117">
        <v>18.690659499877839</v>
      </c>
      <c r="BN119" s="117">
        <v>20.774028345180128</v>
      </c>
      <c r="BO119" s="117">
        <v>24.020295800496598</v>
      </c>
      <c r="BP119" s="117">
        <v>22.173462661267539</v>
      </c>
      <c r="BQ119" s="117">
        <v>18.810622469159053</v>
      </c>
      <c r="BR119" s="117">
        <v>22.423957058103401</v>
      </c>
      <c r="BS119" s="117">
        <v>18.08268198512101</v>
      </c>
      <c r="BT119" s="117">
        <v>20.432244090780674</v>
      </c>
      <c r="BU119" s="117">
        <v>17.825595630473678</v>
      </c>
      <c r="BV119" s="117">
        <v>18.644881815613523</v>
      </c>
      <c r="BW119" s="117">
        <v>17.134381768528112</v>
      </c>
      <c r="BX119" s="117">
        <v>16.599491477540258</v>
      </c>
      <c r="BY119" s="117">
        <v>19.521612204539032</v>
      </c>
      <c r="BZ119" s="117">
        <v>18.848290799510313</v>
      </c>
      <c r="CA119" s="117">
        <v>23.736698370844714</v>
      </c>
      <c r="CB119" s="117">
        <v>21.679745889387146</v>
      </c>
      <c r="CC119" s="117">
        <v>18.597720478325858</v>
      </c>
      <c r="CD119" s="117">
        <v>20.048579970104633</v>
      </c>
      <c r="CE119" s="90"/>
      <c r="CF119" s="117">
        <v>17.496940640249594</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c r="AJ120" s="122"/>
      <c r="AK120" s="122"/>
      <c r="AL120" s="122"/>
      <c r="AM120" s="122"/>
      <c r="AN120" s="122">
        <v>8.8985088985088986E-3</v>
      </c>
      <c r="AO120" s="122">
        <v>2.2365805168986083E-3</v>
      </c>
      <c r="AP120" s="122">
        <v>2.15213972353282E-3</v>
      </c>
      <c r="AQ120" s="122">
        <v>5.3335006588441994E-3</v>
      </c>
      <c r="AR120" s="122">
        <v>4.5245669848002828E-3</v>
      </c>
      <c r="AS120" s="122">
        <v>9.981789977743306E-3</v>
      </c>
      <c r="AT120" s="122">
        <v>1.7648057016799591E-2</v>
      </c>
      <c r="AU120" s="122">
        <v>5.9611672533212215E-3</v>
      </c>
      <c r="AV120" s="122">
        <v>1.5754146557940867E-2</v>
      </c>
      <c r="AW120" s="122">
        <v>1.4830641613774901E-2</v>
      </c>
      <c r="AX120" s="122">
        <v>7.8196272644337293E-3</v>
      </c>
      <c r="AY120" s="122">
        <v>5.9830691871936856E-3</v>
      </c>
      <c r="AZ120" s="122">
        <v>8.9273451448976786E-3</v>
      </c>
      <c r="BA120" s="122">
        <v>2.1397649969078541E-2</v>
      </c>
      <c r="BB120" s="122">
        <v>2.0620323299251727E-2</v>
      </c>
      <c r="BC120" s="122">
        <v>6.7962888977671235E-2</v>
      </c>
      <c r="BD120" s="122">
        <v>1.8741701562659585E-2</v>
      </c>
      <c r="BE120" s="122">
        <v>1.1240007212838854E-2</v>
      </c>
      <c r="BF120" s="122">
        <v>1.2592747413522834E-2</v>
      </c>
      <c r="BG120" s="122">
        <v>1.2815515057011987E-2</v>
      </c>
      <c r="BH120" s="122">
        <v>6.924829157175399E-3</v>
      </c>
      <c r="BI120" s="122">
        <v>7.4618491921005382E-3</v>
      </c>
      <c r="BJ120" s="122">
        <v>6.848240890794082E-3</v>
      </c>
      <c r="BK120" s="122">
        <v>6.6025474395632958E-3</v>
      </c>
      <c r="BL120" s="122">
        <v>1.189127972819932E-2</v>
      </c>
      <c r="BM120" s="122">
        <v>5.370623701677053E-3</v>
      </c>
      <c r="BN120" s="122">
        <v>1.1897707070246615E-2</v>
      </c>
      <c r="BO120" s="122">
        <v>7.648334318943426E-3</v>
      </c>
      <c r="BP120" s="122">
        <v>2.0300688014949459E-2</v>
      </c>
      <c r="BQ120" s="122">
        <v>2.783479349186483E-2</v>
      </c>
      <c r="BR120" s="122">
        <v>4.329749706030573E-2</v>
      </c>
      <c r="BS120" s="122">
        <v>2.3278825122383086E-2</v>
      </c>
      <c r="BT120" s="122">
        <v>2.6178734387242476E-2</v>
      </c>
      <c r="BU120" s="122">
        <v>2.7735221089333826E-2</v>
      </c>
      <c r="BV120" s="122">
        <v>1.8839335319965653E-2</v>
      </c>
      <c r="BW120" s="122">
        <v>8.8485847760373729E-3</v>
      </c>
      <c r="BX120" s="122">
        <v>6.1836954671810294E-3</v>
      </c>
      <c r="BY120" s="122">
        <v>2.2479498311625663E-2</v>
      </c>
      <c r="BZ120" s="122">
        <v>1.2690482138396204E-2</v>
      </c>
      <c r="CA120" s="122">
        <v>2.9953185749424741E-2</v>
      </c>
      <c r="CB120" s="122">
        <v>3.4516935275359824E-2</v>
      </c>
      <c r="CC120" s="122">
        <v>2.9085246395740193E-2</v>
      </c>
      <c r="CD120" s="122">
        <v>2.2320596458527492E-2</v>
      </c>
      <c r="CE120" s="90"/>
      <c r="CF120" s="120">
        <v>1.7482588094522855E-2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v>0.98047936743266617</v>
      </c>
      <c r="AO121" s="120">
        <v>0.98982576624697949</v>
      </c>
      <c r="AP121" s="120">
        <v>0.98120108880571622</v>
      </c>
      <c r="AQ121" s="120">
        <v>0.95674908011103221</v>
      </c>
      <c r="AR121" s="120">
        <v>0.96913043478260874</v>
      </c>
      <c r="AS121" s="120">
        <v>0.92418291485481829</v>
      </c>
      <c r="AT121" s="120">
        <v>0.886145648312611</v>
      </c>
      <c r="AU121" s="120">
        <v>0.9390344179490191</v>
      </c>
      <c r="AV121" s="120">
        <v>0.8830470241193823</v>
      </c>
      <c r="AW121" s="120">
        <v>0.888757629454617</v>
      </c>
      <c r="AX121" s="120">
        <v>0.932557826788596</v>
      </c>
      <c r="AY121" s="120">
        <v>0.95081327260897852</v>
      </c>
      <c r="AZ121" s="120">
        <v>0.93970952886999648</v>
      </c>
      <c r="BA121" s="120">
        <v>0.84474708171206225</v>
      </c>
      <c r="BB121" s="120">
        <v>0.86164644301689275</v>
      </c>
      <c r="BC121" s="120">
        <v>0.75325565455791643</v>
      </c>
      <c r="BD121" s="120">
        <v>0.88662683094495265</v>
      </c>
      <c r="BE121" s="120">
        <v>0.89185341091989601</v>
      </c>
      <c r="BF121" s="120">
        <v>0.91233083517550007</v>
      </c>
      <c r="BG121" s="120">
        <v>0.93619052404160175</v>
      </c>
      <c r="BH121" s="120">
        <v>0.94968348538447211</v>
      </c>
      <c r="BI121" s="120">
        <v>0.94563908480990877</v>
      </c>
      <c r="BJ121" s="120">
        <v>0.95043575896914934</v>
      </c>
      <c r="BK121" s="120">
        <v>0.94680568115325281</v>
      </c>
      <c r="BL121" s="120">
        <v>0.92187773690663866</v>
      </c>
      <c r="BM121" s="120">
        <v>0.95618850336613159</v>
      </c>
      <c r="BN121" s="120">
        <v>0.9186166713654732</v>
      </c>
      <c r="BO121" s="120">
        <v>0.93483063328424154</v>
      </c>
      <c r="BP121" s="120">
        <v>0.87147558480832521</v>
      </c>
      <c r="BQ121" s="120">
        <v>0.80374727204982166</v>
      </c>
      <c r="BR121" s="120">
        <v>0.74158648312692788</v>
      </c>
      <c r="BS121" s="120">
        <v>0.85949734435744396</v>
      </c>
      <c r="BT121" s="120">
        <v>0.84271305364712756</v>
      </c>
      <c r="BU121" s="120">
        <v>0.83226962266263571</v>
      </c>
      <c r="BV121" s="120">
        <v>0.92304399015305572</v>
      </c>
      <c r="BW121" s="120">
        <v>0.96846127523668302</v>
      </c>
      <c r="BX121" s="120">
        <v>0.97627833421191357</v>
      </c>
      <c r="BY121" s="120">
        <v>0.89165195722147228</v>
      </c>
      <c r="BZ121" s="120">
        <v>0.95467584624211133</v>
      </c>
      <c r="CA121" s="120">
        <v>0.92219056932692711</v>
      </c>
      <c r="CB121" s="120">
        <v>0.89826697892271667</v>
      </c>
      <c r="CC121" s="120">
        <v>0.87559834638816358</v>
      </c>
      <c r="CD121" s="120">
        <v>0.9095166915794719</v>
      </c>
      <c r="CE121" s="90"/>
      <c r="CF121" s="120">
        <v>0.90444940854744338</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v>0.82777365950086479</v>
      </c>
      <c r="AO122" s="120">
        <v>0.92623680529060159</v>
      </c>
      <c r="AP122" s="120">
        <v>0.97005784280367469</v>
      </c>
      <c r="AQ122" s="120">
        <v>0.91414369633981019</v>
      </c>
      <c r="AR122" s="120">
        <v>0.88195652173913042</v>
      </c>
      <c r="AS122" s="120">
        <v>0.8867302566979941</v>
      </c>
      <c r="AT122" s="120">
        <v>0.89058614564831262</v>
      </c>
      <c r="AU122" s="120">
        <v>0.88159285798191001</v>
      </c>
      <c r="AV122" s="120">
        <v>0.89692868297761585</v>
      </c>
      <c r="AW122" s="120">
        <v>0.89788016013650984</v>
      </c>
      <c r="AX122" s="120">
        <v>0.94203873050026898</v>
      </c>
      <c r="AY122" s="120">
        <v>0.94736499674690955</v>
      </c>
      <c r="AZ122" s="120">
        <v>0.93992206872121853</v>
      </c>
      <c r="BA122" s="120">
        <v>0.95596627756160835</v>
      </c>
      <c r="BB122" s="120">
        <v>0.94926243159647872</v>
      </c>
      <c r="BC122" s="120">
        <v>0.94281797708802506</v>
      </c>
      <c r="BD122" s="120">
        <v>0.93659774734281631</v>
      </c>
      <c r="BE122" s="120">
        <v>0.93487681069704098</v>
      </c>
      <c r="BF122" s="120">
        <v>0.91432576697039958</v>
      </c>
      <c r="BG122" s="120">
        <v>0.91855499170979249</v>
      </c>
      <c r="BH122" s="120">
        <v>0.89657419474958111</v>
      </c>
      <c r="BI122" s="120">
        <v>0.89655370147370839</v>
      </c>
      <c r="BJ122" s="120">
        <v>0.89039191573544352</v>
      </c>
      <c r="BK122" s="120">
        <v>0.89823926804617271</v>
      </c>
      <c r="BL122" s="120">
        <v>0.89653763064167691</v>
      </c>
      <c r="BM122" s="120">
        <v>0.94577938891765923</v>
      </c>
      <c r="BN122" s="120">
        <v>0.9435203458321586</v>
      </c>
      <c r="BO122" s="120">
        <v>0.94113586156111928</v>
      </c>
      <c r="BP122" s="120">
        <v>0.89268878413234898</v>
      </c>
      <c r="BQ122" s="120">
        <v>0.91760259754085272</v>
      </c>
      <c r="BR122" s="120">
        <v>0.91013305096450436</v>
      </c>
      <c r="BS122" s="120">
        <v>0.94097355308547337</v>
      </c>
      <c r="BT122" s="120">
        <v>0.9000146177459436</v>
      </c>
      <c r="BU122" s="120">
        <v>0.90650543052289778</v>
      </c>
      <c r="BV122" s="120">
        <v>0.9202076420849834</v>
      </c>
      <c r="BW122" s="120">
        <v>0.90070719744496408</v>
      </c>
      <c r="BX122" s="120">
        <v>0.9018333040473262</v>
      </c>
      <c r="BY122" s="120">
        <v>0.91506593292492988</v>
      </c>
      <c r="BZ122" s="120">
        <v>0.92479006936838259</v>
      </c>
      <c r="CA122" s="120">
        <v>0.91912921467749475</v>
      </c>
      <c r="CB122" s="120">
        <v>0.93540983606557382</v>
      </c>
      <c r="CC122" s="120">
        <v>0.92672976501305482</v>
      </c>
      <c r="CD122" s="120">
        <v>0.88510214250124564</v>
      </c>
      <c r="CE122" s="90"/>
      <c r="CF122" s="120">
        <v>0.91651959849063003</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v>0.39906103286384975</v>
      </c>
      <c r="AO123" s="120">
        <v>0.43227775658145745</v>
      </c>
      <c r="AP123" s="120">
        <v>0.42386866281047975</v>
      </c>
      <c r="AQ123" s="120">
        <v>0.37989800529339618</v>
      </c>
      <c r="AR123" s="120">
        <v>0.36456521739130437</v>
      </c>
      <c r="AS123" s="120">
        <v>0.32304671061860007</v>
      </c>
      <c r="AT123" s="120">
        <v>0.28656009473060984</v>
      </c>
      <c r="AU123" s="120">
        <v>0.26794314577704686</v>
      </c>
      <c r="AV123" s="120">
        <v>0.25814101451790156</v>
      </c>
      <c r="AW123" s="120">
        <v>0.233773052438144</v>
      </c>
      <c r="AX123" s="120">
        <v>0.24334319526627218</v>
      </c>
      <c r="AY123" s="120">
        <v>0.24612882238126219</v>
      </c>
      <c r="AZ123" s="120">
        <v>0.26156571023733616</v>
      </c>
      <c r="BA123" s="120">
        <v>0.23774319066147859</v>
      </c>
      <c r="BB123" s="120">
        <v>0.25291458482036638</v>
      </c>
      <c r="BC123" s="120">
        <v>0.23568001566630764</v>
      </c>
      <c r="BD123" s="120">
        <v>0.23864417534768123</v>
      </c>
      <c r="BE123" s="120">
        <v>0.23678345920515043</v>
      </c>
      <c r="BF123" s="120">
        <v>0.22612821480562895</v>
      </c>
      <c r="BG123" s="120">
        <v>0.22222780485353966</v>
      </c>
      <c r="BH123" s="120">
        <v>0.2210947681995904</v>
      </c>
      <c r="BI123" s="120">
        <v>0.22541430127874304</v>
      </c>
      <c r="BJ123" s="120">
        <v>0.20199967919585093</v>
      </c>
      <c r="BK123" s="120">
        <v>0.20719187190808022</v>
      </c>
      <c r="BL123" s="120">
        <v>0.22444094120394698</v>
      </c>
      <c r="BM123" s="120">
        <v>0.20227861211807355</v>
      </c>
      <c r="BN123" s="120">
        <v>0.2010619302697115</v>
      </c>
      <c r="BO123" s="120">
        <v>0.19629050073637702</v>
      </c>
      <c r="BP123" s="120">
        <v>0.20136974117228498</v>
      </c>
      <c r="BQ123" s="120">
        <v>0.20705807207111301</v>
      </c>
      <c r="BR123" s="120">
        <v>0.20938262510934119</v>
      </c>
      <c r="BS123" s="120">
        <v>0.23101352461260471</v>
      </c>
      <c r="BT123" s="120">
        <v>0.24241095356429371</v>
      </c>
      <c r="BU123" s="120">
        <v>0.24207815474191019</v>
      </c>
      <c r="BV123" s="120">
        <v>0.24344428984266295</v>
      </c>
      <c r="BW123" s="120">
        <v>0.23924945819550589</v>
      </c>
      <c r="BX123" s="120">
        <v>0.24828676858197155</v>
      </c>
      <c r="BY123" s="120">
        <v>0.24109645935001559</v>
      </c>
      <c r="BZ123" s="120">
        <v>0.2512908777969019</v>
      </c>
      <c r="CA123" s="120">
        <v>0.22713550746205197</v>
      </c>
      <c r="CB123" s="120">
        <v>0.24969555035128804</v>
      </c>
      <c r="CC123" s="120">
        <v>0.25125108790252393</v>
      </c>
      <c r="CD123" s="120">
        <v>0.25670154459392125</v>
      </c>
      <c r="CE123" s="90"/>
      <c r="CF123" s="120">
        <v>0.24610468074281353</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v>0.81362229102167183</v>
      </c>
      <c r="AO124" s="120">
        <v>0.82347749338040599</v>
      </c>
      <c r="AP124" s="120">
        <v>0.82881798113586191</v>
      </c>
      <c r="AQ124" s="120">
        <v>0.78487680543755312</v>
      </c>
      <c r="AR124" s="120">
        <v>0.80003975352812562</v>
      </c>
      <c r="AS124" s="120">
        <v>0.59096830221450281</v>
      </c>
      <c r="AT124" s="120">
        <v>0.53842975206611565</v>
      </c>
      <c r="AU124" s="120">
        <v>0.58373520385795707</v>
      </c>
      <c r="AV124" s="120">
        <v>0.47389648218686981</v>
      </c>
      <c r="AW124" s="120">
        <v>0.37787759685569905</v>
      </c>
      <c r="AX124" s="120">
        <v>0.45537441282122132</v>
      </c>
      <c r="AY124" s="120">
        <v>0.47581284694686754</v>
      </c>
      <c r="AZ124" s="120">
        <v>0.47047670639219935</v>
      </c>
      <c r="BA124" s="120">
        <v>0.40425531914893614</v>
      </c>
      <c r="BB124" s="120">
        <v>0.44049858889934146</v>
      </c>
      <c r="BC124" s="120">
        <v>0.34877440797673454</v>
      </c>
      <c r="BD124" s="120">
        <v>0.44294261023709286</v>
      </c>
      <c r="BE124" s="120">
        <v>0.38117647058823528</v>
      </c>
      <c r="BF124" s="120">
        <v>0.34930853600381495</v>
      </c>
      <c r="BG124" s="120">
        <v>0.37892832918833369</v>
      </c>
      <c r="BH124" s="120">
        <v>0.43136842105263157</v>
      </c>
      <c r="BI124" s="120">
        <v>0.41312643093360468</v>
      </c>
      <c r="BJ124" s="120">
        <v>0.35574377977766014</v>
      </c>
      <c r="BK124" s="120">
        <v>0.40179717586649549</v>
      </c>
      <c r="BL124" s="120">
        <v>0.35379812695109258</v>
      </c>
      <c r="BM124" s="120">
        <v>0.28084997439836151</v>
      </c>
      <c r="BN124" s="120">
        <v>0.16966580976863754</v>
      </c>
      <c r="BO124" s="120">
        <v>0.17022274325908557</v>
      </c>
      <c r="BP124" s="120">
        <v>0.17402826855123674</v>
      </c>
      <c r="BQ124" s="120">
        <v>0.14241645244215939</v>
      </c>
      <c r="BR124" s="120">
        <v>0.19920844327176782</v>
      </c>
      <c r="BS124" s="120">
        <v>0.26238445129177529</v>
      </c>
      <c r="BT124" s="120">
        <v>0.28462311557788944</v>
      </c>
      <c r="BU124" s="120">
        <v>0.29394079555966696</v>
      </c>
      <c r="BV124" s="120">
        <v>0.31611343152341176</v>
      </c>
      <c r="BW124" s="120">
        <v>0.34016686531585222</v>
      </c>
      <c r="BX124" s="120">
        <v>0.35810332625619251</v>
      </c>
      <c r="BY124" s="120">
        <v>0.22459086993970714</v>
      </c>
      <c r="BZ124" s="120">
        <v>0.22602739726027396</v>
      </c>
      <c r="CA124" s="120">
        <v>0.22557094721078247</v>
      </c>
      <c r="CB124" s="120">
        <v>0.28662539861189268</v>
      </c>
      <c r="CC124" s="120">
        <v>0.25438406581511147</v>
      </c>
      <c r="CD124" s="120">
        <v>0.32861024844720499</v>
      </c>
      <c r="CE124" s="90"/>
      <c r="CF124" s="120">
        <v>0.39733940607705065</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v>1.5046296296296297E-4</v>
      </c>
      <c r="AO125" s="125">
        <v>2.199074074074074E-4</v>
      </c>
      <c r="AP125" s="125">
        <v>1.6203703703703703E-4</v>
      </c>
      <c r="AQ125" s="125">
        <v>2.4305555555555552E-4</v>
      </c>
      <c r="AR125" s="125">
        <v>1.7361111111111112E-4</v>
      </c>
      <c r="AS125" s="125">
        <v>1.9675925925925926E-4</v>
      </c>
      <c r="AT125" s="125">
        <v>1.273148148148148E-4</v>
      </c>
      <c r="AU125" s="125">
        <v>1.8518518518518518E-4</v>
      </c>
      <c r="AV125" s="125">
        <v>2.3148148148148146E-4</v>
      </c>
      <c r="AW125" s="125">
        <v>2.0833333333333335E-4</v>
      </c>
      <c r="AX125" s="125">
        <v>1.5046296296296297E-4</v>
      </c>
      <c r="AY125" s="125">
        <v>1.5046296296296297E-4</v>
      </c>
      <c r="AZ125" s="125">
        <v>1.5046296296296297E-4</v>
      </c>
      <c r="BA125" s="125">
        <v>1.6203703703703703E-4</v>
      </c>
      <c r="BB125" s="125">
        <v>1.273148148148148E-4</v>
      </c>
      <c r="BC125" s="125">
        <v>2.199074074074074E-4</v>
      </c>
      <c r="BD125" s="125">
        <v>1.5046296296296297E-4</v>
      </c>
      <c r="BE125" s="125">
        <v>1.3888888888888889E-4</v>
      </c>
      <c r="BF125" s="125">
        <v>1.3888888888888889E-4</v>
      </c>
      <c r="BG125" s="125">
        <v>1.9675925925925926E-4</v>
      </c>
      <c r="BH125" s="125">
        <v>1.273148148148148E-4</v>
      </c>
      <c r="BI125" s="125">
        <v>3.4722222222222224E-4</v>
      </c>
      <c r="BJ125" s="125">
        <v>1.7361111111111112E-4</v>
      </c>
      <c r="BK125" s="125">
        <v>1.7361111111111112E-4</v>
      </c>
      <c r="BL125" s="125">
        <v>1.8518518518518518E-4</v>
      </c>
      <c r="BM125" s="125">
        <v>3.2407407407407406E-4</v>
      </c>
      <c r="BN125" s="125">
        <v>1.7361111111111112E-4</v>
      </c>
      <c r="BO125" s="125">
        <v>2.8935185185185189E-4</v>
      </c>
      <c r="BP125" s="125">
        <v>6.9444444444444444E-5</v>
      </c>
      <c r="BQ125" s="125">
        <v>2.5462962962962961E-4</v>
      </c>
      <c r="BR125" s="125">
        <v>1.7361111111111112E-4</v>
      </c>
      <c r="BS125" s="125">
        <v>1.8518518518518518E-4</v>
      </c>
      <c r="BT125" s="125">
        <v>1.9675925925925926E-4</v>
      </c>
      <c r="BU125" s="125">
        <v>2.199074074074074E-4</v>
      </c>
      <c r="BV125" s="125">
        <v>3.8194444444444446E-4</v>
      </c>
      <c r="BW125" s="125">
        <v>2.199074074074074E-4</v>
      </c>
      <c r="BX125" s="125">
        <v>1.273148148148148E-4</v>
      </c>
      <c r="BY125" s="125">
        <v>1.9675925925925926E-4</v>
      </c>
      <c r="BZ125" s="125">
        <v>7.291666666666667E-4</v>
      </c>
      <c r="CA125" s="125">
        <v>7.291666666666667E-4</v>
      </c>
      <c r="CB125" s="125">
        <v>6.134259259259259E-4</v>
      </c>
      <c r="CC125" s="125">
        <v>5.7870370370370378E-4</v>
      </c>
      <c r="CD125" s="125">
        <v>6.018518518518519E-4</v>
      </c>
      <c r="CE125" s="90"/>
      <c r="CF125" s="125">
        <v>2.3113365550361695E-4</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t="s">
        <v>116</v>
      </c>
      <c r="AO126" s="125" t="s">
        <v>116</v>
      </c>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v>7.4376081047689641E-2</v>
      </c>
      <c r="AO127" s="120">
        <v>7.6306753147653561E-2</v>
      </c>
      <c r="AP127" s="120">
        <v>7.2558693433140531E-2</v>
      </c>
      <c r="AQ127" s="120">
        <v>8.1724872506616739E-2</v>
      </c>
      <c r="AR127" s="120">
        <v>7.2898550724637676E-2</v>
      </c>
      <c r="AS127" s="120">
        <v>0.13213634450834619</v>
      </c>
      <c r="AT127" s="120">
        <v>0.13226761397276496</v>
      </c>
      <c r="AU127" s="120">
        <v>0.11153529895454012</v>
      </c>
      <c r="AV127" s="120">
        <v>0.13580889582971831</v>
      </c>
      <c r="AW127" s="120">
        <v>0.14543545317319681</v>
      </c>
      <c r="AX127" s="120">
        <v>0.13253093060785368</v>
      </c>
      <c r="AY127" s="120">
        <v>0.12901756668835393</v>
      </c>
      <c r="AZ127" s="120">
        <v>0.13850513637973788</v>
      </c>
      <c r="BA127" s="120">
        <v>0.14163424124513618</v>
      </c>
      <c r="BB127" s="120">
        <v>0.14150606709493219</v>
      </c>
      <c r="BC127" s="120">
        <v>0.15348085773034367</v>
      </c>
      <c r="BD127" s="120">
        <v>0.13293850140130084</v>
      </c>
      <c r="BE127" s="120">
        <v>0.14652717593165779</v>
      </c>
      <c r="BF127" s="120">
        <v>0.14713969914271849</v>
      </c>
      <c r="BG127" s="120">
        <v>0.13801939406119682</v>
      </c>
      <c r="BH127" s="120">
        <v>0.12572146713833551</v>
      </c>
      <c r="BI127" s="120">
        <v>0.13228969551006364</v>
      </c>
      <c r="BJ127" s="120">
        <v>0.13013954980484413</v>
      </c>
      <c r="BK127" s="120">
        <v>0.1239427629129209</v>
      </c>
      <c r="BL127" s="120">
        <v>0.14503415659485025</v>
      </c>
      <c r="BM127" s="120">
        <v>0.1454686690833765</v>
      </c>
      <c r="BN127" s="120">
        <v>0.16694859505685555</v>
      </c>
      <c r="BO127" s="120">
        <v>0.16287739322533137</v>
      </c>
      <c r="BP127" s="120">
        <v>0.16632571377746153</v>
      </c>
      <c r="BQ127" s="120">
        <v>0.17756959599723213</v>
      </c>
      <c r="BR127" s="120">
        <v>0.16767183831315316</v>
      </c>
      <c r="BS127" s="120">
        <v>0.17039916771614741</v>
      </c>
      <c r="BT127" s="120">
        <v>0.17341519271061737</v>
      </c>
      <c r="BU127" s="120">
        <v>0.17092150934945693</v>
      </c>
      <c r="BV127" s="120">
        <v>0.16648827999571872</v>
      </c>
      <c r="BW127" s="120">
        <v>0.15786471997262461</v>
      </c>
      <c r="BX127" s="120">
        <v>0.15937445088736601</v>
      </c>
      <c r="BY127" s="120">
        <v>0.18694839580521233</v>
      </c>
      <c r="BZ127" s="120">
        <v>0.1944922547332186</v>
      </c>
      <c r="CA127" s="120">
        <v>0.17590033589863516</v>
      </c>
      <c r="CB127" s="120">
        <v>0.17812646370023419</v>
      </c>
      <c r="CC127" s="120">
        <v>0.18733681462140991</v>
      </c>
      <c r="CD127" s="120">
        <v>0.17234678624813154</v>
      </c>
      <c r="CE127" s="90"/>
      <c r="CF127" s="120">
        <v>0.14831759306368184</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v>0.44850498338870431</v>
      </c>
      <c r="AO128" s="120">
        <v>0.36666666666666664</v>
      </c>
      <c r="AP128" s="120">
        <v>0.42438452520515829</v>
      </c>
      <c r="AQ128" s="120">
        <v>0.41943127962085308</v>
      </c>
      <c r="AR128" s="120">
        <v>0.36282306163021871</v>
      </c>
      <c r="AS128" s="120">
        <v>0.27494692144373672</v>
      </c>
      <c r="AT128" s="120">
        <v>0.24261414503133394</v>
      </c>
      <c r="AU128" s="120">
        <v>0.31858873091100581</v>
      </c>
      <c r="AV128" s="120">
        <v>0.26746166950596251</v>
      </c>
      <c r="AW128" s="120">
        <v>0.33709386281588449</v>
      </c>
      <c r="AX128" s="120">
        <v>0.37950279046169455</v>
      </c>
      <c r="AY128" s="120">
        <v>0.35148764498234997</v>
      </c>
      <c r="AZ128" s="120">
        <v>0.34015345268542202</v>
      </c>
      <c r="BA128" s="120">
        <v>0.33012820512820512</v>
      </c>
      <c r="BB128" s="120">
        <v>0.35897435897435898</v>
      </c>
      <c r="BC128" s="120">
        <v>0.29760765550239232</v>
      </c>
      <c r="BD128" s="120">
        <v>0.37947494033412887</v>
      </c>
      <c r="BE128" s="120">
        <v>0.32403886776510349</v>
      </c>
      <c r="BF128" s="120">
        <v>0.30157566874312935</v>
      </c>
      <c r="BG128" s="120">
        <v>0.3152530032763014</v>
      </c>
      <c r="BH128" s="120">
        <v>0.3646797482413921</v>
      </c>
      <c r="BI128" s="120">
        <v>0.35413957520589512</v>
      </c>
      <c r="BJ128" s="120">
        <v>0.39975349219391948</v>
      </c>
      <c r="BK128" s="120">
        <v>0.49399141630901289</v>
      </c>
      <c r="BL128" s="120">
        <v>0.39049919484702095</v>
      </c>
      <c r="BM128" s="120">
        <v>0.33428266286934855</v>
      </c>
      <c r="BN128" s="120">
        <v>0.28708133971291866</v>
      </c>
      <c r="BO128" s="120">
        <v>0.30036733540548177</v>
      </c>
      <c r="BP128" s="120">
        <v>0.3018716577540107</v>
      </c>
      <c r="BQ128" s="120">
        <v>0.27038369304556353</v>
      </c>
      <c r="BR128" s="120">
        <v>0.30038440417353102</v>
      </c>
      <c r="BS128" s="120">
        <v>0.31298200514138819</v>
      </c>
      <c r="BT128" s="120">
        <v>0.33267771846024163</v>
      </c>
      <c r="BU128" s="120">
        <v>0.31509990173599739</v>
      </c>
      <c r="BV128" s="120">
        <v>0.32304725168756027</v>
      </c>
      <c r="BW128" s="120">
        <v>0.33236994219653176</v>
      </c>
      <c r="BX128" s="120">
        <v>0.3131201764057332</v>
      </c>
      <c r="BY128" s="120">
        <v>0.17633990558178284</v>
      </c>
      <c r="BZ128" s="120">
        <v>9.0640922499329576E-2</v>
      </c>
      <c r="CA128" s="120">
        <v>0.15881073241479332</v>
      </c>
      <c r="CB128" s="120">
        <v>0.17012884564817249</v>
      </c>
      <c r="CC128" s="120">
        <v>0.13240418118466898</v>
      </c>
      <c r="CD128" s="120">
        <v>0.21104365423532814</v>
      </c>
      <c r="CE128" s="90"/>
      <c r="CF128" s="120">
        <v>0.29554326755580967</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0</v>
      </c>
      <c r="AJ129" s="125">
        <v>0</v>
      </c>
      <c r="AK129" s="125">
        <v>0</v>
      </c>
      <c r="AL129" s="125">
        <v>0</v>
      </c>
      <c r="AM129" s="125">
        <v>0</v>
      </c>
      <c r="AN129" s="125">
        <v>1.0625000000000001E-2</v>
      </c>
      <c r="AO129" s="125">
        <v>1.0520833333333333E-2</v>
      </c>
      <c r="AP129" s="125">
        <v>9.7685185185185184E-3</v>
      </c>
      <c r="AQ129" s="125">
        <v>9.8958333333333329E-3</v>
      </c>
      <c r="AR129" s="125">
        <v>9.6990740740740735E-3</v>
      </c>
      <c r="AS129" s="125">
        <v>1.1087962962962964E-2</v>
      </c>
      <c r="AT129" s="125">
        <v>1.113425925925926E-2</v>
      </c>
      <c r="AU129" s="125">
        <v>9.8958333333333329E-3</v>
      </c>
      <c r="AV129" s="125">
        <v>1.0856481481481481E-2</v>
      </c>
      <c r="AW129" s="125">
        <v>1.0034722222222221E-2</v>
      </c>
      <c r="AX129" s="125">
        <v>8.726851851851852E-3</v>
      </c>
      <c r="AY129" s="125">
        <v>8.4259259259259253E-3</v>
      </c>
      <c r="AZ129" s="125">
        <v>9.0509259259259258E-3</v>
      </c>
      <c r="BA129" s="125">
        <v>9.1203703703703707E-3</v>
      </c>
      <c r="BB129" s="125">
        <v>8.9236111111111113E-3</v>
      </c>
      <c r="BC129" s="125">
        <v>1.0405092592592593E-2</v>
      </c>
      <c r="BD129" s="125">
        <v>8.726851851851852E-3</v>
      </c>
      <c r="BE129" s="125">
        <v>1.0578703703703703E-2</v>
      </c>
      <c r="BF129" s="125">
        <v>1.0590277777777777E-2</v>
      </c>
      <c r="BG129" s="125">
        <v>1.0104166666666668E-2</v>
      </c>
      <c r="BH129" s="125">
        <v>8.8773148148148153E-3</v>
      </c>
      <c r="BI129" s="125">
        <v>9.1550925925925931E-3</v>
      </c>
      <c r="BJ129" s="125">
        <v>8.1944444444444452E-3</v>
      </c>
      <c r="BK129" s="125">
        <v>7.3726851851851861E-3</v>
      </c>
      <c r="BL129" s="125">
        <v>9.0740740740740729E-3</v>
      </c>
      <c r="BM129" s="125">
        <v>1.1921296296296298E-2</v>
      </c>
      <c r="BN129" s="125">
        <v>1.4791666666666668E-2</v>
      </c>
      <c r="BO129" s="125">
        <v>1.3634259259259257E-2</v>
      </c>
      <c r="BP129" s="125">
        <v>1.4907407407407406E-2</v>
      </c>
      <c r="BQ129" s="125">
        <v>1.5486111111111112E-2</v>
      </c>
      <c r="BR129" s="125">
        <v>1.1875000000000002E-2</v>
      </c>
      <c r="BS129" s="125">
        <v>5.3819444444444453E-3</v>
      </c>
      <c r="BT129" s="125">
        <v>5.3587962962962964E-3</v>
      </c>
      <c r="BU129" s="125">
        <v>1.0902777777777777E-2</v>
      </c>
      <c r="BV129" s="125">
        <v>1.064814814814815E-2</v>
      </c>
      <c r="BW129" s="125">
        <v>1.037037037037037E-2</v>
      </c>
      <c r="BX129" s="125">
        <v>1.0486111111111111E-2</v>
      </c>
      <c r="BY129" s="125">
        <v>1.2858796296296297E-2</v>
      </c>
      <c r="BZ129" s="125">
        <v>1.2488425925925925E-2</v>
      </c>
      <c r="CA129" s="125">
        <v>1.0347222222222223E-2</v>
      </c>
      <c r="CB129" s="125">
        <v>9.2824074074074076E-3</v>
      </c>
      <c r="CC129" s="125">
        <v>9.9421296296296289E-3</v>
      </c>
      <c r="CD129" s="125">
        <v>7.8935185185185185E-3</v>
      </c>
      <c r="CF129" s="125">
        <v>1.02845774726886E-2</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0.28493193553434515</v>
      </c>
      <c r="CA130" s="143">
        <v>0.27573451252179088</v>
      </c>
      <c r="CB130" s="143">
        <v>0.34768149882903981</v>
      </c>
      <c r="CC130" s="143">
        <v>0.30961705831157527</v>
      </c>
      <c r="CD130" s="143">
        <v>0.33119083208769307</v>
      </c>
      <c r="CE130" s="332"/>
      <c r="CF130" s="143">
        <v>0.30937792694349048</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v>0.5150737652341244</v>
      </c>
      <c r="AO133" s="132">
        <v>0.34256729666477076</v>
      </c>
      <c r="AP133" s="132">
        <v>0.34331627484772342</v>
      </c>
      <c r="AQ133" s="132">
        <v>0.33008141458465567</v>
      </c>
      <c r="AR133" s="132">
        <v>0.32400874218469389</v>
      </c>
      <c r="AS133" s="132">
        <v>0.32329711567831743</v>
      </c>
      <c r="AT133" s="132">
        <v>0.32261124915292522</v>
      </c>
      <c r="AU133" s="132">
        <v>0.32712962351486191</v>
      </c>
      <c r="AV133" s="132">
        <v>0.30651929854052723</v>
      </c>
      <c r="AW133" s="132">
        <v>0.32370630917302246</v>
      </c>
      <c r="AX133" s="132">
        <v>0.30894588896697117</v>
      </c>
      <c r="AY133" s="132">
        <v>0.32494452183774475</v>
      </c>
      <c r="AZ133" s="132">
        <v>0.33328736583235652</v>
      </c>
      <c r="BA133" s="132">
        <v>0.31949689941491782</v>
      </c>
      <c r="BB133" s="132">
        <v>0.35262058183199635</v>
      </c>
      <c r="BC133" s="132">
        <v>0.28607894537673473</v>
      </c>
      <c r="BD133" s="132">
        <v>0.24665221272796836</v>
      </c>
      <c r="BE133" s="132">
        <v>0.25812790672285418</v>
      </c>
      <c r="BF133" s="132">
        <v>0.26145541012403334</v>
      </c>
      <c r="BG133" s="132">
        <v>0.27070789046546939</v>
      </c>
      <c r="BH133" s="132">
        <v>0.27791332927724222</v>
      </c>
      <c r="BI133" s="132">
        <v>0.28348804175475689</v>
      </c>
      <c r="BJ133" s="132">
        <v>0.32849385870669878</v>
      </c>
      <c r="BK133" s="132">
        <v>0.342281082857195</v>
      </c>
      <c r="BL133" s="132">
        <v>0.35018080465843981</v>
      </c>
      <c r="BM133" s="132">
        <v>0.21918335407232564</v>
      </c>
      <c r="BN133" s="132">
        <v>0.21253769657592986</v>
      </c>
      <c r="BO133" s="132">
        <v>0.19662034617722654</v>
      </c>
      <c r="BP133" s="132">
        <v>0.19957367167619447</v>
      </c>
      <c r="BQ133" s="132">
        <v>0.21384537587854616</v>
      </c>
      <c r="BR133" s="132">
        <v>0.21402267564619587</v>
      </c>
      <c r="BS133" s="132">
        <v>0.48733733404101176</v>
      </c>
      <c r="BT133" s="132">
        <v>0.51083477176988057</v>
      </c>
      <c r="BU133" s="132">
        <v>0.46300078800970701</v>
      </c>
      <c r="BV133" s="132">
        <v>0.45276305169140524</v>
      </c>
      <c r="BW133" s="132">
        <v>0.38864683940439865</v>
      </c>
      <c r="BX133" s="132">
        <v>0.35663873924298606</v>
      </c>
      <c r="BY133" s="132">
        <v>0.52734422755613508</v>
      </c>
      <c r="BZ133" s="132">
        <v>0.22459465475806489</v>
      </c>
      <c r="CA133" s="132">
        <v>0.20670030485453444</v>
      </c>
      <c r="CB133" s="132">
        <v>0.20996655019881369</v>
      </c>
      <c r="CC133" s="132">
        <v>0.20228066190956578</v>
      </c>
      <c r="CD133" s="132">
        <v>0.24669622364463198</v>
      </c>
      <c r="CE133" s="90"/>
      <c r="CF133" s="132">
        <v>0.32059301592780098</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134">
        <v>4.5829514207149404E-2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135">
        <v>0.90467461044912922</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135">
        <v>0.89852398523985244</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136">
        <v>0.79300567107750475</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v>8.5001235483073881E-2</v>
      </c>
      <c r="AO142" s="139">
        <v>9.4366018059264908E-2</v>
      </c>
      <c r="AP142" s="139">
        <v>9.3569241238516496E-2</v>
      </c>
      <c r="AQ142" s="139">
        <v>9.6636756826544448E-2</v>
      </c>
      <c r="AR142" s="139">
        <v>9.9420289855072466E-2</v>
      </c>
      <c r="AS142" s="139">
        <v>8.8511712722682004E-2</v>
      </c>
      <c r="AT142" s="139">
        <v>8.2711663706335106E-2</v>
      </c>
      <c r="AU142" s="139">
        <v>7.7704686949371549E-2</v>
      </c>
      <c r="AV142" s="139">
        <v>7.8431372549019607E-2</v>
      </c>
      <c r="AW142" s="139">
        <v>7.6655509614753564E-2</v>
      </c>
      <c r="AX142" s="139">
        <v>8.4454007530930603E-2</v>
      </c>
      <c r="AY142" s="139">
        <v>9.0045543266102798E-2</v>
      </c>
      <c r="AZ142" s="139">
        <v>9.6705632306057387E-2</v>
      </c>
      <c r="BA142" s="139">
        <v>9.5460440985732808E-2</v>
      </c>
      <c r="BB142" s="139">
        <v>8.9459909588389244E-2</v>
      </c>
      <c r="BC142" s="139">
        <v>9.1256242044453151E-2</v>
      </c>
      <c r="BD142" s="139">
        <v>8.0323621172862361E-2</v>
      </c>
      <c r="BE142" s="139">
        <v>9.1494366720316953E-2</v>
      </c>
      <c r="BF142" s="139">
        <v>9.8075160403299722E-2</v>
      </c>
      <c r="BG142" s="139">
        <v>9.1644475707179818E-2</v>
      </c>
      <c r="BH142" s="139">
        <v>8.8856823682740643E-2</v>
      </c>
      <c r="BI142" s="139">
        <v>9.72532828717243E-2</v>
      </c>
      <c r="BJ142" s="139">
        <v>9.3621344169384585E-2</v>
      </c>
      <c r="BK142" s="139">
        <v>9.2558114793340071E-2</v>
      </c>
      <c r="BL142" s="139">
        <v>0.1016523617679687</v>
      </c>
      <c r="BM142" s="139">
        <v>0.10491973070947695</v>
      </c>
      <c r="BN142" s="139">
        <v>0.1046894088901419</v>
      </c>
      <c r="BO142" s="139">
        <v>0.11367820324005891</v>
      </c>
      <c r="BP142" s="139">
        <v>0.11798452370363782</v>
      </c>
      <c r="BQ142" s="139">
        <v>0.12460744131580348</v>
      </c>
      <c r="BR142" s="139">
        <v>0.11997606003406841</v>
      </c>
      <c r="BS142" s="139">
        <v>0.12095493620982314</v>
      </c>
      <c r="BT142" s="139">
        <v>0.11499293475612728</v>
      </c>
      <c r="BU142" s="139">
        <v>0.12792520434441831</v>
      </c>
      <c r="BV142" s="139">
        <v>0.11800278283206679</v>
      </c>
      <c r="BW142" s="139">
        <v>0.11982434127979925</v>
      </c>
      <c r="BX142" s="139">
        <v>0.1271598430270017</v>
      </c>
      <c r="BY142" s="139">
        <v>0.12475340047762434</v>
      </c>
      <c r="BZ142" s="139">
        <v>0.12710582590100664</v>
      </c>
      <c r="CA142" s="139">
        <v>0.11705429652621285</v>
      </c>
      <c r="CB142" s="139">
        <v>0.1234192037470726</v>
      </c>
      <c r="CC142" s="139">
        <v>0.11412097476066145</v>
      </c>
      <c r="CD142" s="139">
        <v>0.12585949177877429</v>
      </c>
      <c r="CE142" s="90"/>
      <c r="CF142" s="139">
        <v>0.10386193080641058</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v>7.7341240425006175E-2</v>
      </c>
      <c r="AO143" s="122">
        <v>9.0041968714231216E-2</v>
      </c>
      <c r="AP143" s="122">
        <v>7.5450833616876489E-2</v>
      </c>
      <c r="AQ143" s="122">
        <v>6.6102898457168685E-2</v>
      </c>
      <c r="AR143" s="122">
        <v>6.8333333333333329E-2</v>
      </c>
      <c r="AS143" s="122">
        <v>6.768130172534717E-2</v>
      </c>
      <c r="AT143" s="122">
        <v>6.8679692125518055E-2</v>
      </c>
      <c r="AU143" s="122">
        <v>6.3902267120873962E-2</v>
      </c>
      <c r="AV143" s="122">
        <v>6.7673086933888599E-2</v>
      </c>
      <c r="AW143" s="122">
        <v>7.1011353941064517E-2</v>
      </c>
      <c r="AX143" s="122">
        <v>8.0755782678859606E-2</v>
      </c>
      <c r="AY143" s="122">
        <v>7.2674040338321408E-2</v>
      </c>
      <c r="AZ143" s="122">
        <v>7.7151965993623811E-2</v>
      </c>
      <c r="BA143" s="122">
        <v>7.5097276264591437E-2</v>
      </c>
      <c r="BB143" s="122">
        <v>7.0128479657387582E-2</v>
      </c>
      <c r="BC143" s="122">
        <v>6.4182904141780087E-2</v>
      </c>
      <c r="BD143" s="122">
        <v>7.3872349426259851E-2</v>
      </c>
      <c r="BE143" s="122">
        <v>7.0013618917915063E-2</v>
      </c>
      <c r="BF143" s="122">
        <v>7.3219388580363406E-2</v>
      </c>
      <c r="BG143" s="122">
        <v>7.516454805808169E-2</v>
      </c>
      <c r="BH143" s="122">
        <v>7.8989015080990502E-2</v>
      </c>
      <c r="BI143" s="122">
        <v>8.9741384253684275E-2</v>
      </c>
      <c r="BJ143" s="122">
        <v>8.0735710848526973E-2</v>
      </c>
      <c r="BK143" s="122">
        <v>8.2770360125538595E-2</v>
      </c>
      <c r="BL143" s="122">
        <v>7.6837741577625976E-2</v>
      </c>
      <c r="BM143" s="122">
        <v>7.1931641636457794E-2</v>
      </c>
      <c r="BN143" s="122">
        <v>7.3677285969363779E-2</v>
      </c>
      <c r="BO143" s="122">
        <v>6.8437039764359359E-2</v>
      </c>
      <c r="BP143" s="122">
        <v>6.9821222093747221E-2</v>
      </c>
      <c r="BQ143" s="122">
        <v>7.6861659658274337E-2</v>
      </c>
      <c r="BR143" s="122">
        <v>7.5318815892454302E-2</v>
      </c>
      <c r="BS143" s="122">
        <v>0.11011334391939988</v>
      </c>
      <c r="BT143" s="122">
        <v>8.1518296545339375E-2</v>
      </c>
      <c r="BU143" s="122">
        <v>5.8672041204792295E-2</v>
      </c>
      <c r="BV143" s="122">
        <v>5.6512897356309537E-2</v>
      </c>
      <c r="BW143" s="122">
        <v>5.5606250712900651E-2</v>
      </c>
      <c r="BX143" s="122">
        <v>5.4061969191120482E-2</v>
      </c>
      <c r="BY143" s="122">
        <v>5.1811857543349597E-2</v>
      </c>
      <c r="BZ143" s="122">
        <v>5.252177541334168E-2</v>
      </c>
      <c r="CA143" s="122">
        <v>3.7841744972150176E-2</v>
      </c>
      <c r="CB143" s="122">
        <v>3.9063231850117099E-2</v>
      </c>
      <c r="CC143" s="122">
        <v>4.0905134899912966E-2</v>
      </c>
      <c r="CD143" s="122">
        <v>4.6836073741903336E-2</v>
      </c>
      <c r="CE143" s="90"/>
      <c r="CF143" s="122">
        <v>6.8395976426693803E-2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v>0.49864096861872992</v>
      </c>
      <c r="AO144" s="122">
        <v>0.5653058629022002</v>
      </c>
      <c r="AP144" s="122">
        <v>0.60930588635590333</v>
      </c>
      <c r="AQ144" s="122">
        <v>0.57749661093538185</v>
      </c>
      <c r="AR144" s="122">
        <v>0.54710144927536231</v>
      </c>
      <c r="AS144" s="122">
        <v>0.55253191190910367</v>
      </c>
      <c r="AT144" s="122">
        <v>0.56021314387211363</v>
      </c>
      <c r="AU144" s="122">
        <v>0.56625161517678846</v>
      </c>
      <c r="AV144" s="122">
        <v>0.56654520215165716</v>
      </c>
      <c r="AW144" s="122">
        <v>0.53973879372579903</v>
      </c>
      <c r="AX144" s="122">
        <v>0.54881656804733725</v>
      </c>
      <c r="AY144" s="122">
        <v>0.55783994795055303</v>
      </c>
      <c r="AZ144" s="122">
        <v>0.53177470775770452</v>
      </c>
      <c r="BA144" s="122">
        <v>0.55324254215304802</v>
      </c>
      <c r="BB144" s="122">
        <v>0.57458957887223416</v>
      </c>
      <c r="BC144" s="122">
        <v>0.55683932243219425</v>
      </c>
      <c r="BD144" s="122">
        <v>0.52995611020041244</v>
      </c>
      <c r="BE144" s="122">
        <v>0.52773306920886465</v>
      </c>
      <c r="BF144" s="122">
        <v>0.51506982261282153</v>
      </c>
      <c r="BG144" s="122">
        <v>0.52449379490529069</v>
      </c>
      <c r="BH144" s="122">
        <v>0.50027927760193636</v>
      </c>
      <c r="BI144" s="122">
        <v>0.47095590343482996</v>
      </c>
      <c r="BJ144" s="122">
        <v>0.42944982088435013</v>
      </c>
      <c r="BK144" s="122">
        <v>0.45832225118357361</v>
      </c>
      <c r="BL144" s="122">
        <v>0.47048519880889822</v>
      </c>
      <c r="BM144" s="122">
        <v>0.48746763335059556</v>
      </c>
      <c r="BN144" s="122">
        <v>0.46165773893431067</v>
      </c>
      <c r="BO144" s="122">
        <v>0.47892120765832108</v>
      </c>
      <c r="BP144" s="122">
        <v>0.48808147291648135</v>
      </c>
      <c r="BQ144" s="122">
        <v>0.51072550167669128</v>
      </c>
      <c r="BR144" s="122">
        <v>0.52198333410063991</v>
      </c>
      <c r="BS144" s="122">
        <v>0.5132234572633193</v>
      </c>
      <c r="BT144" s="122">
        <v>0.51186473712420211</v>
      </c>
      <c r="BU144" s="122">
        <v>0.52597693427387748</v>
      </c>
      <c r="BV144" s="122">
        <v>0.54099325698383816</v>
      </c>
      <c r="BW144" s="122">
        <v>0.52406752594958361</v>
      </c>
      <c r="BX144" s="122">
        <v>0.51877233058044869</v>
      </c>
      <c r="BY144" s="122">
        <v>0.52606167583843833</v>
      </c>
      <c r="BZ144" s="122">
        <v>0.54477650863193028</v>
      </c>
      <c r="CA144" s="122">
        <v>0.54683447425485776</v>
      </c>
      <c r="CB144" s="122">
        <v>0.54576112412177991</v>
      </c>
      <c r="CC144" s="122">
        <v>0.53252828546562225</v>
      </c>
      <c r="CD144" s="122">
        <v>0.49402092675635279</v>
      </c>
      <c r="CE144" s="90"/>
      <c r="CF144" s="122">
        <v>0.52323279699821923</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v>0.3491475166790215</v>
      </c>
      <c r="AO145" s="122">
        <v>0.384586035864174</v>
      </c>
      <c r="AP145" s="122">
        <v>0.41876488601565159</v>
      </c>
      <c r="AQ145" s="122">
        <v>0.40391194887353948</v>
      </c>
      <c r="AR145" s="122">
        <v>0.38217391304347825</v>
      </c>
      <c r="AS145" s="122">
        <v>0.37992705849347735</v>
      </c>
      <c r="AT145" s="122">
        <v>0.38904677323860271</v>
      </c>
      <c r="AU145" s="122">
        <v>0.38635028779513686</v>
      </c>
      <c r="AV145" s="122">
        <v>0.36740123778124817</v>
      </c>
      <c r="AW145" s="122">
        <v>0.35184091356566255</v>
      </c>
      <c r="AX145" s="122">
        <v>0.35590371167294244</v>
      </c>
      <c r="AY145" s="122">
        <v>0.3568640208197788</v>
      </c>
      <c r="AZ145" s="122">
        <v>0.33772582359192349</v>
      </c>
      <c r="BA145" s="122">
        <v>0.35752269779507134</v>
      </c>
      <c r="BB145" s="122">
        <v>0.37883654532476801</v>
      </c>
      <c r="BC145" s="122">
        <v>0.35748555762263784</v>
      </c>
      <c r="BD145" s="122">
        <v>0.34360953942150069</v>
      </c>
      <c r="BE145" s="122">
        <v>0.34982047790021048</v>
      </c>
      <c r="BF145" s="122">
        <v>0.33725130748908178</v>
      </c>
      <c r="BG145" s="122">
        <v>0.33643169371451542</v>
      </c>
      <c r="BH145" s="122">
        <v>0.33359709551293987</v>
      </c>
      <c r="BI145" s="122">
        <v>0.31251791960548198</v>
      </c>
      <c r="BJ145" s="122">
        <v>0.28348393305886754</v>
      </c>
      <c r="BK145" s="122">
        <v>0.29607957870099472</v>
      </c>
      <c r="BL145" s="122">
        <v>0.29935190050796989</v>
      </c>
      <c r="BM145" s="122">
        <v>0.30580010357327808</v>
      </c>
      <c r="BN145" s="122">
        <v>0.31298750117470164</v>
      </c>
      <c r="BO145" s="122">
        <v>0.31553755522827687</v>
      </c>
      <c r="BP145" s="122">
        <v>0.31677488214889266</v>
      </c>
      <c r="BQ145" s="122">
        <v>0.34129983499228189</v>
      </c>
      <c r="BR145" s="122">
        <v>0.35398922701533081</v>
      </c>
      <c r="BS145" s="122">
        <v>0.3407435799156765</v>
      </c>
      <c r="BT145" s="122">
        <v>0.33489255956731473</v>
      </c>
      <c r="BU145" s="122">
        <v>0.35276004926659948</v>
      </c>
      <c r="BV145" s="122">
        <v>0.36032323664775767</v>
      </c>
      <c r="BW145" s="122">
        <v>0.34333295311965323</v>
      </c>
      <c r="BX145" s="122">
        <v>0.34949920927780709</v>
      </c>
      <c r="BY145" s="122">
        <v>0.35598587893261341</v>
      </c>
      <c r="BZ145" s="122">
        <v>0.37250299900902312</v>
      </c>
      <c r="CA145" s="122">
        <v>0.36311067647433992</v>
      </c>
      <c r="CB145" s="122">
        <v>0.37077283372365338</v>
      </c>
      <c r="CC145" s="122">
        <v>0.36907093124456047</v>
      </c>
      <c r="CD145" s="122">
        <v>0.32630792227204786</v>
      </c>
      <c r="CE145" s="90"/>
      <c r="CF145" s="122">
        <v>0.34734985796659035</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v>9.8838645910551026E-2</v>
      </c>
      <c r="AO146" s="122">
        <v>0.13582602060282334</v>
      </c>
      <c r="AP146" s="122">
        <v>0.15753657706702962</v>
      </c>
      <c r="AQ146" s="122">
        <v>0.1393712478213156</v>
      </c>
      <c r="AR146" s="122">
        <v>0.13543478260869565</v>
      </c>
      <c r="AS146" s="122">
        <v>0.12519287417590125</v>
      </c>
      <c r="AT146" s="122">
        <v>0.12492599171107165</v>
      </c>
      <c r="AU146" s="122">
        <v>0.12263596851873605</v>
      </c>
      <c r="AV146" s="122">
        <v>0.13366880675574064</v>
      </c>
      <c r="AW146" s="122">
        <v>0.12935617247489664</v>
      </c>
      <c r="AX146" s="122">
        <v>0.1344136632598171</v>
      </c>
      <c r="AY146" s="122">
        <v>0.13402732595966169</v>
      </c>
      <c r="AZ146" s="122">
        <v>0.13609635139922069</v>
      </c>
      <c r="BA146" s="122">
        <v>0.13579766536964979</v>
      </c>
      <c r="BB146" s="122">
        <v>0.14358791339519392</v>
      </c>
      <c r="BC146" s="122">
        <v>0.15235484186820719</v>
      </c>
      <c r="BD146" s="122">
        <v>0.14515361429855639</v>
      </c>
      <c r="BE146" s="122">
        <v>0.13649870001238085</v>
      </c>
      <c r="BF146" s="122">
        <v>0.13414568393810319</v>
      </c>
      <c r="BG146" s="122">
        <v>0.13199015223835603</v>
      </c>
      <c r="BH146" s="122">
        <v>0.12479054179854776</v>
      </c>
      <c r="BI146" s="122">
        <v>0.11674981363610298</v>
      </c>
      <c r="BJ146" s="122">
        <v>0.10821793295193284</v>
      </c>
      <c r="BK146" s="122">
        <v>0.11904888557902016</v>
      </c>
      <c r="BL146" s="122">
        <v>0.12646698195831144</v>
      </c>
      <c r="BM146" s="122">
        <v>0.13065769031589849</v>
      </c>
      <c r="BN146" s="122">
        <v>0.10450145663001598</v>
      </c>
      <c r="BO146" s="122">
        <v>0.11542709867452136</v>
      </c>
      <c r="BP146" s="122">
        <v>0.12541136707284534</v>
      </c>
      <c r="BQ146" s="122">
        <v>0.1200830361420131</v>
      </c>
      <c r="BR146" s="122">
        <v>0.11716771787670918</v>
      </c>
      <c r="BS146" s="122">
        <v>0.1161364507474128</v>
      </c>
      <c r="BT146" s="122">
        <v>0.11708814500803975</v>
      </c>
      <c r="BU146" s="122">
        <v>0.11600044787817713</v>
      </c>
      <c r="BV146" s="122">
        <v>0.12271219094509259</v>
      </c>
      <c r="BW146" s="122">
        <v>0.11571803353484658</v>
      </c>
      <c r="BX146" s="122">
        <v>0.10865108651086511</v>
      </c>
      <c r="BY146" s="122">
        <v>0.11603156473886408</v>
      </c>
      <c r="BZ146" s="122">
        <v>0.1191258540656131</v>
      </c>
      <c r="CA146" s="122">
        <v>0.11824482333432544</v>
      </c>
      <c r="CB146" s="122">
        <v>0.11990632318501171</v>
      </c>
      <c r="CC146" s="122">
        <v>0.10938859878154918</v>
      </c>
      <c r="CD146" s="122">
        <v>0.10966616841056304</v>
      </c>
      <c r="CE146" s="90"/>
      <c r="CF146" s="122">
        <v>0.12473501229542949</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v>5.0654806029157402E-2</v>
      </c>
      <c r="AO147" s="122">
        <v>4.4893806435202847E-2</v>
      </c>
      <c r="AP147" s="122">
        <v>3.3004423273222186E-2</v>
      </c>
      <c r="AQ147" s="122">
        <v>3.4213414240526756E-2</v>
      </c>
      <c r="AR147" s="122">
        <v>2.9492753623188407E-2</v>
      </c>
      <c r="AS147" s="122">
        <v>4.7411979239725066E-2</v>
      </c>
      <c r="AT147" s="122">
        <v>4.6240378922439311E-2</v>
      </c>
      <c r="AU147" s="122">
        <v>5.726535886291554E-2</v>
      </c>
      <c r="AV147" s="122">
        <v>6.5475157614668281E-2</v>
      </c>
      <c r="AW147" s="122">
        <v>5.8541707685239877E-2</v>
      </c>
      <c r="AX147" s="122">
        <v>5.8499193114577727E-2</v>
      </c>
      <c r="AY147" s="122">
        <v>6.6948601171112551E-2</v>
      </c>
      <c r="AZ147" s="122">
        <v>5.79525327665604E-2</v>
      </c>
      <c r="BA147" s="122">
        <v>5.992217898832685E-2</v>
      </c>
      <c r="BB147" s="122">
        <v>5.2165120152272183E-2</v>
      </c>
      <c r="BC147" s="122">
        <v>4.6998922941349261E-2</v>
      </c>
      <c r="BD147" s="122">
        <v>4.1192956480355349E-2</v>
      </c>
      <c r="BE147" s="122">
        <v>4.1413891296273368E-2</v>
      </c>
      <c r="BF147" s="122">
        <v>4.3672831185636495E-2</v>
      </c>
      <c r="BG147" s="122">
        <v>5.607194895241923E-2</v>
      </c>
      <c r="BH147" s="122">
        <v>4.1891640290448708E-2</v>
      </c>
      <c r="BI147" s="122">
        <v>4.1688170193245028E-2</v>
      </c>
      <c r="BJ147" s="122">
        <v>3.7747954873549698E-2</v>
      </c>
      <c r="BK147" s="122">
        <v>4.3193786903558698E-2</v>
      </c>
      <c r="BL147" s="122">
        <v>4.4666316342616919E-2</v>
      </c>
      <c r="BM147" s="122">
        <v>5.1009839461418953E-2</v>
      </c>
      <c r="BN147" s="122">
        <v>4.4168781129593084E-2</v>
      </c>
      <c r="BO147" s="122">
        <v>4.7956553755522831E-2</v>
      </c>
      <c r="BP147" s="122">
        <v>4.5895223694743394E-2</v>
      </c>
      <c r="BQ147" s="122">
        <v>4.9342630542396335E-2</v>
      </c>
      <c r="BR147" s="122">
        <v>5.082638920859997E-2</v>
      </c>
      <c r="BS147" s="122">
        <v>5.6343426600229972E-2</v>
      </c>
      <c r="BT147" s="122">
        <v>5.9884032548847638E-2</v>
      </c>
      <c r="BU147" s="122">
        <v>5.7216437129100885E-2</v>
      </c>
      <c r="BV147" s="122">
        <v>5.7957829390987904E-2</v>
      </c>
      <c r="BW147" s="122">
        <v>6.5016539295083831E-2</v>
      </c>
      <c r="BX147" s="122">
        <v>6.062203479177649E-2</v>
      </c>
      <c r="BY147" s="122">
        <v>5.4044232166960852E-2</v>
      </c>
      <c r="BZ147" s="122">
        <v>5.3147655557294109E-2</v>
      </c>
      <c r="CA147" s="122">
        <v>6.5478974446192439E-2</v>
      </c>
      <c r="CB147" s="122">
        <v>5.5081967213114758E-2</v>
      </c>
      <c r="CC147" s="122">
        <v>5.4068755439512617E-2</v>
      </c>
      <c r="CD147" s="122">
        <v>5.8046836073741906E-2</v>
      </c>
      <c r="CE147" s="90"/>
      <c r="CF147" s="122">
        <v>5.1147926736199438E-2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v>9.6367679762787255E-3</v>
      </c>
      <c r="AO148" s="122">
        <v>1.1700368815973547E-2</v>
      </c>
      <c r="AP148" s="122">
        <v>3.4790745151412047E-2</v>
      </c>
      <c r="AQ148" s="122">
        <v>2.9565554192757085E-2</v>
      </c>
      <c r="AR148" s="122">
        <v>2.8115942028985506E-2</v>
      </c>
      <c r="AS148" s="122">
        <v>2.489830270725207E-2</v>
      </c>
      <c r="AT148" s="122">
        <v>2.7175843694493784E-2</v>
      </c>
      <c r="AU148" s="122">
        <v>2.4374486080112768E-2</v>
      </c>
      <c r="AV148" s="122">
        <v>2.6375151830643762E-2</v>
      </c>
      <c r="AW148" s="122">
        <v>2.6448776005775415E-2</v>
      </c>
      <c r="AX148" s="122">
        <v>2.2391070467993546E-2</v>
      </c>
      <c r="AY148" s="122">
        <v>2.8887443070917371E-2</v>
      </c>
      <c r="AZ148" s="122">
        <v>2.7701027275947573E-2</v>
      </c>
      <c r="BA148" s="122">
        <v>2.7821011673151749E-2</v>
      </c>
      <c r="BB148" s="122">
        <v>2.4565786343088269E-2</v>
      </c>
      <c r="BC148" s="122">
        <v>2.4086948007441496E-2</v>
      </c>
      <c r="BD148" s="122">
        <v>2.3055364602612236E-2</v>
      </c>
      <c r="BE148" s="122">
        <v>2.5814039866286987E-2</v>
      </c>
      <c r="BF148" s="122">
        <v>2.2699088801423409E-2</v>
      </c>
      <c r="BG148" s="122">
        <v>3.1653519569914086E-2</v>
      </c>
      <c r="BH148" s="122">
        <v>2.736920498975982E-2</v>
      </c>
      <c r="BI148" s="122">
        <v>2.3797236080050462E-2</v>
      </c>
      <c r="BJ148" s="122">
        <v>2.7001015879805378E-2</v>
      </c>
      <c r="BK148" s="122">
        <v>2.5267301452204904E-2</v>
      </c>
      <c r="BL148" s="122">
        <v>2.6741402463945817E-2</v>
      </c>
      <c r="BM148" s="122">
        <v>2.9466597617814602E-2</v>
      </c>
      <c r="BN148" s="122">
        <v>3.1622967766187386E-2</v>
      </c>
      <c r="BO148" s="122">
        <v>3.2078424153166418E-2</v>
      </c>
      <c r="BP148" s="122">
        <v>3.3754336031308368E-2</v>
      </c>
      <c r="BQ148" s="122">
        <v>2.9435247777718634E-2</v>
      </c>
      <c r="BR148" s="122">
        <v>2.8589843929837485E-2</v>
      </c>
      <c r="BS148" s="122">
        <v>3.0389311723156107E-2</v>
      </c>
      <c r="BT148" s="122">
        <v>2.7578814013545779E-2</v>
      </c>
      <c r="BU148" s="122">
        <v>2.7432538349568918E-2</v>
      </c>
      <c r="BV148" s="122">
        <v>3.9441292946591031E-2</v>
      </c>
      <c r="BW148" s="122">
        <v>4.2888103113950041E-2</v>
      </c>
      <c r="BX148" s="122">
        <v>4.3870438704387046E-2</v>
      </c>
      <c r="BY148" s="122">
        <v>5.6484269546256877E-2</v>
      </c>
      <c r="BZ148" s="122">
        <v>4.6523757367130859E-2</v>
      </c>
      <c r="CA148" s="122">
        <v>6.7817509247842175E-2</v>
      </c>
      <c r="CB148" s="122">
        <v>8.744730679156909E-2</v>
      </c>
      <c r="CC148" s="122">
        <v>9.5082680591818972E-2</v>
      </c>
      <c r="CD148" s="122">
        <v>8.0119581464872941E-2</v>
      </c>
      <c r="CE148" s="90"/>
      <c r="CF148" s="122">
        <v>3.5561349953362166E-2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v>0.32937978749691127</v>
      </c>
      <c r="AO149" s="120">
        <v>0.23858578150833015</v>
      </c>
      <c r="AP149" s="120">
        <v>0.18688329363729159</v>
      </c>
      <c r="AQ149" s="120">
        <v>0.23019817958814795</v>
      </c>
      <c r="AR149" s="120">
        <v>0.2570289855072464</v>
      </c>
      <c r="AS149" s="120">
        <v>0.26637677093561507</v>
      </c>
      <c r="AT149" s="120">
        <v>0.2612196566015394</v>
      </c>
      <c r="AU149" s="120">
        <v>0.26776694467285328</v>
      </c>
      <c r="AV149" s="120">
        <v>0.2609751865347909</v>
      </c>
      <c r="AW149" s="120">
        <v>0.28614556671260749</v>
      </c>
      <c r="AX149" s="120">
        <v>0.26358257127487894</v>
      </c>
      <c r="AY149" s="120">
        <v>0.2505530253741054</v>
      </c>
      <c r="AZ149" s="120">
        <v>0.26666666666666666</v>
      </c>
      <c r="BA149" s="120">
        <v>0.24837872892347601</v>
      </c>
      <c r="BB149" s="120">
        <v>0.24125624553890079</v>
      </c>
      <c r="BC149" s="120">
        <v>0.26363458337413098</v>
      </c>
      <c r="BD149" s="120">
        <v>0.29279255459785308</v>
      </c>
      <c r="BE149" s="120">
        <v>0.28494490528661631</v>
      </c>
      <c r="BF149" s="120">
        <v>0.29093653960209198</v>
      </c>
      <c r="BG149" s="120">
        <v>0.27704366175953377</v>
      </c>
      <c r="BH149" s="120">
        <v>0.30450567864457273</v>
      </c>
      <c r="BI149" s="120">
        <v>0.318252193359711</v>
      </c>
      <c r="BJ149" s="120">
        <v>0.36919210821793297</v>
      </c>
      <c r="BK149" s="120">
        <v>0.34108197244534283</v>
      </c>
      <c r="BL149" s="120">
        <v>0.32428329538156125</v>
      </c>
      <c r="BM149" s="120">
        <v>0.30621439668565509</v>
      </c>
      <c r="BN149" s="120">
        <v>0.32835259843999626</v>
      </c>
      <c r="BO149" s="120">
        <v>0.30688512518409428</v>
      </c>
      <c r="BP149" s="120">
        <v>0.29035844525482524</v>
      </c>
      <c r="BQ149" s="120">
        <v>0.25837014957151222</v>
      </c>
      <c r="BR149" s="120">
        <v>0.25413194604299988</v>
      </c>
      <c r="BS149" s="120">
        <v>0.22531895088430159</v>
      </c>
      <c r="BT149" s="120">
        <v>0.26404521756078547</v>
      </c>
      <c r="BU149" s="120">
        <v>0.25999328182734294</v>
      </c>
      <c r="BV149" s="120">
        <v>0.24504976988119448</v>
      </c>
      <c r="BW149" s="120">
        <v>0.25761377894376641</v>
      </c>
      <c r="BX149" s="120">
        <v>0.25613541849704213</v>
      </c>
      <c r="BY149" s="120">
        <v>0.2408887965943308</v>
      </c>
      <c r="BZ149" s="120">
        <v>0.22907213268659052</v>
      </c>
      <c r="CA149" s="120">
        <v>0.23045197499893702</v>
      </c>
      <c r="CB149" s="120">
        <v>0.20430913348946136</v>
      </c>
      <c r="CC149" s="120">
        <v>0.21736292428198434</v>
      </c>
      <c r="CD149" s="120">
        <v>0.25316392625809664</v>
      </c>
      <c r="CE149" s="90"/>
      <c r="CF149" s="122">
        <v>0.26894794581531417</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v>2.5203854707190512E-2</v>
      </c>
      <c r="AO150" s="122">
        <v>2.4163805163423629E-2</v>
      </c>
      <c r="AP150" s="122">
        <v>1.8203470568220484E-2</v>
      </c>
      <c r="AQ150" s="122">
        <v>1.3943580143309018E-2</v>
      </c>
      <c r="AR150" s="122">
        <v>1.5144927536231884E-2</v>
      </c>
      <c r="AS150" s="122">
        <v>1.9006873334268481E-2</v>
      </c>
      <c r="AT150" s="122">
        <v>1.5630550621669625E-2</v>
      </c>
      <c r="AU150" s="122">
        <v>1.1629272876776694E-2</v>
      </c>
      <c r="AV150" s="122">
        <v>1.2088611255711723E-2</v>
      </c>
      <c r="AW150" s="122">
        <v>1.2732165124368314E-2</v>
      </c>
      <c r="AX150" s="122">
        <v>1.4456697149004841E-2</v>
      </c>
      <c r="AY150" s="122">
        <v>1.652569941444372E-2</v>
      </c>
      <c r="AZ150" s="122">
        <v>2.0828905419766206E-2</v>
      </c>
      <c r="BA150" s="122">
        <v>1.8223086900129703E-2</v>
      </c>
      <c r="BB150" s="122">
        <v>1.6238401142041399E-2</v>
      </c>
      <c r="BC150" s="122">
        <v>1.3805933614021345E-2</v>
      </c>
      <c r="BD150" s="122">
        <v>1.5334990217333826E-2</v>
      </c>
      <c r="BE150" s="122">
        <v>1.4671288844868144E-2</v>
      </c>
      <c r="BF150" s="122">
        <v>1.4018439639833935E-2</v>
      </c>
      <c r="BG150" s="122">
        <v>1.572627242124303E-2</v>
      </c>
      <c r="BH150" s="122">
        <v>9.5885309998138147E-3</v>
      </c>
      <c r="BI150" s="122">
        <v>1.1181833820746603E-2</v>
      </c>
      <c r="BJ150" s="122">
        <v>1.2083622948190129E-2</v>
      </c>
      <c r="BK150" s="122">
        <v>9.2026171604872604E-3</v>
      </c>
      <c r="BL150" s="122">
        <v>1.1210369591872483E-2</v>
      </c>
      <c r="BM150" s="122">
        <v>1.6261004660797513E-2</v>
      </c>
      <c r="BN150" s="122">
        <v>1.6257870500892772E-2</v>
      </c>
      <c r="BO150" s="122">
        <v>1.4221281296023564E-2</v>
      </c>
      <c r="BP150" s="122">
        <v>1.5698656942097305E-2</v>
      </c>
      <c r="BQ150" s="122">
        <v>1.6074945440996434E-2</v>
      </c>
      <c r="BR150" s="122">
        <v>1.4686248331108143E-2</v>
      </c>
      <c r="BS150" s="122">
        <v>1.6152877402398291E-2</v>
      </c>
      <c r="BT150" s="122">
        <v>1.7200214393607173E-2</v>
      </c>
      <c r="BU150" s="122">
        <v>1.813906617400067E-2</v>
      </c>
      <c r="BV150" s="122">
        <v>1.8409504441828105E-2</v>
      </c>
      <c r="BW150" s="122">
        <v>1.7965096384167902E-2</v>
      </c>
      <c r="BX150" s="122">
        <v>1.9621624787676449E-2</v>
      </c>
      <c r="BY150" s="122">
        <v>1.7547502855362891E-2</v>
      </c>
      <c r="BZ150" s="122">
        <v>1.6064257028112448E-2</v>
      </c>
      <c r="CA150" s="122">
        <v>1.4583953399379226E-2</v>
      </c>
      <c r="CB150" s="122">
        <v>1.51288056206089E-2</v>
      </c>
      <c r="CC150" s="122">
        <v>1.9364664926022627E-2</v>
      </c>
      <c r="CD150" s="122">
        <v>2.1275535625311408E-2</v>
      </c>
      <c r="CE150" s="90"/>
      <c r="CF150" s="122">
        <v>1.5583926905791572E-2</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v>8.0059303187546324E-2</v>
      </c>
      <c r="AO151" s="122">
        <v>8.3428716774767903E-2</v>
      </c>
      <c r="AP151" s="122">
        <v>7.0772371554950669E-2</v>
      </c>
      <c r="AQ151" s="122">
        <v>6.7845845975082308E-2</v>
      </c>
      <c r="AR151" s="122">
        <v>6.0072463768115945E-2</v>
      </c>
      <c r="AS151" s="122">
        <v>6.6488988637957644E-2</v>
      </c>
      <c r="AT151" s="122">
        <v>6.1456483126110122E-2</v>
      </c>
      <c r="AU151" s="122">
        <v>5.6384353341947607E-2</v>
      </c>
      <c r="AV151" s="122">
        <v>5.650991960205911E-2</v>
      </c>
      <c r="AW151" s="122">
        <v>5.5457110979851676E-2</v>
      </c>
      <c r="AX151" s="122">
        <v>5.7826788596019363E-2</v>
      </c>
      <c r="AY151" s="122">
        <v>4.8991541964866624E-2</v>
      </c>
      <c r="AZ151" s="122">
        <v>5.1930570315267446E-2</v>
      </c>
      <c r="BA151" s="122">
        <v>5.4798962386511024E-2</v>
      </c>
      <c r="BB151" s="122">
        <v>5.9957173447537475E-2</v>
      </c>
      <c r="BC151" s="122">
        <v>4.6949965729952019E-2</v>
      </c>
      <c r="BD151" s="122">
        <v>5.3513827930833903E-2</v>
      </c>
      <c r="BE151" s="122">
        <v>4.9585242045313851E-2</v>
      </c>
      <c r="BF151" s="122">
        <v>4.8309699681889251E-2</v>
      </c>
      <c r="BG151" s="122">
        <v>4.5370044716876855E-2</v>
      </c>
      <c r="BH151" s="122">
        <v>4.8827034071867434E-2</v>
      </c>
      <c r="BI151" s="122">
        <v>4.9945524399334827E-2</v>
      </c>
      <c r="BJ151" s="122">
        <v>4.1544137304175797E-2</v>
      </c>
      <c r="BK151" s="122">
        <v>4.5747114208202565E-2</v>
      </c>
      <c r="BL151" s="122">
        <v>4.8636655573071758E-2</v>
      </c>
      <c r="BM151" s="122">
        <v>4.1947177628171933E-2</v>
      </c>
      <c r="BN151" s="122">
        <v>4.6377220186072737E-2</v>
      </c>
      <c r="BO151" s="122">
        <v>4.4872974963181149E-2</v>
      </c>
      <c r="BP151" s="122">
        <v>4.3627145779596192E-2</v>
      </c>
      <c r="BQ151" s="122">
        <v>4.8757119284611697E-2</v>
      </c>
      <c r="BR151" s="122">
        <v>4.5992357626260298E-2</v>
      </c>
      <c r="BS151" s="122">
        <v>4.8020588074248478E-2</v>
      </c>
      <c r="BT151" s="122">
        <v>4.7994932514739561E-2</v>
      </c>
      <c r="BU151" s="122">
        <v>5.0946142649199416E-2</v>
      </c>
      <c r="BV151" s="122">
        <v>4.7468693139248633E-2</v>
      </c>
      <c r="BW151" s="122">
        <v>4.340139158206912E-2</v>
      </c>
      <c r="BX151" s="122">
        <v>4.5510455104551047E-2</v>
      </c>
      <c r="BY151" s="122">
        <v>4.0961478558820479E-2</v>
      </c>
      <c r="BZ151" s="122">
        <v>4.370729671934491E-2</v>
      </c>
      <c r="CA151" s="122">
        <v>3.5035503210170502E-2</v>
      </c>
      <c r="CB151" s="122">
        <v>3.4660421545667446E-2</v>
      </c>
      <c r="CC151" s="122">
        <v>3.3561792863359446E-2</v>
      </c>
      <c r="CD151" s="122">
        <v>3.7120079720976584E-2</v>
      </c>
      <c r="CE151" s="90"/>
      <c r="CF151" s="122">
        <v>4.9073073009412362E-2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v>5.1890289103039292E-2</v>
      </c>
      <c r="AO152" s="122">
        <v>5.7230064860740178E-2</v>
      </c>
      <c r="AP152" s="122">
        <v>6.7965294317795175E-2</v>
      </c>
      <c r="AQ152" s="122">
        <v>6.255244980956684E-2</v>
      </c>
      <c r="AR152" s="122">
        <v>6.3768115942028983E-2</v>
      </c>
      <c r="AS152" s="122">
        <v>6.7611165661383088E-2</v>
      </c>
      <c r="AT152" s="122">
        <v>7.4718768502072236E-2</v>
      </c>
      <c r="AU152" s="122">
        <v>8.1346176436039003E-2</v>
      </c>
      <c r="AV152" s="122">
        <v>8.9305338654635899E-2</v>
      </c>
      <c r="AW152" s="122">
        <v>0.11583645074489729</v>
      </c>
      <c r="AX152" s="122">
        <v>0.13333781603012373</v>
      </c>
      <c r="AY152" s="122">
        <v>0.13240078074170461</v>
      </c>
      <c r="AZ152" s="122">
        <v>0.13382925965285158</v>
      </c>
      <c r="BA152" s="122">
        <v>0.13132295719844359</v>
      </c>
      <c r="BB152" s="122">
        <v>0.11432310254580062</v>
      </c>
      <c r="BC152" s="122">
        <v>0.14569666111818272</v>
      </c>
      <c r="BD152" s="122">
        <v>0.16054148379250172</v>
      </c>
      <c r="BE152" s="122">
        <v>0.15556518509347531</v>
      </c>
      <c r="BF152" s="122">
        <v>0.14293416725076832</v>
      </c>
      <c r="BG152" s="122">
        <v>0.13450233633120634</v>
      </c>
      <c r="BH152" s="122">
        <v>0.14266430832247254</v>
      </c>
      <c r="BI152" s="122">
        <v>0.15367853661333791</v>
      </c>
      <c r="BJ152" s="122">
        <v>0.20595626370101053</v>
      </c>
      <c r="BK152" s="122">
        <v>0.18437150912282568</v>
      </c>
      <c r="BL152" s="122">
        <v>0.16097390085829391</v>
      </c>
      <c r="BM152" s="122">
        <v>0.19378560331434491</v>
      </c>
      <c r="BN152" s="122">
        <v>0.20923785358518937</v>
      </c>
      <c r="BO152" s="122">
        <v>0.18892673048600883</v>
      </c>
      <c r="BP152" s="122">
        <v>0.12372142666548075</v>
      </c>
      <c r="BQ152" s="122">
        <v>0.1111406823867568</v>
      </c>
      <c r="BR152" s="122">
        <v>0.10358639105013581</v>
      </c>
      <c r="BS152" s="122">
        <v>0.10211903849312819</v>
      </c>
      <c r="BT152" s="122">
        <v>9.8864688398382305E-2</v>
      </c>
      <c r="BU152" s="122">
        <v>9.7413503527040646E-2</v>
      </c>
      <c r="BV152" s="122">
        <v>9.9379214385101139E-2</v>
      </c>
      <c r="BW152" s="122">
        <v>9.6954488422493434E-2</v>
      </c>
      <c r="BX152" s="122">
        <v>9.2836642652140811E-2</v>
      </c>
      <c r="BY152" s="122">
        <v>9.7445748105077348E-2</v>
      </c>
      <c r="BZ152" s="122">
        <v>9.4090648307515776E-2</v>
      </c>
      <c r="CA152" s="122">
        <v>9.9961733066882094E-2</v>
      </c>
      <c r="CB152" s="122">
        <v>8.9929742388758782E-2</v>
      </c>
      <c r="CC152" s="122">
        <v>9.11662315056571E-2</v>
      </c>
      <c r="CD152" s="122">
        <v>7.9870453413054307E-2</v>
      </c>
      <c r="CE152" s="90"/>
      <c r="CF152" s="122">
        <v>0.12081054439074027</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v>0.17222634049913516</v>
      </c>
      <c r="AO153" s="143">
        <v>7.3763194709398447E-2</v>
      </c>
      <c r="AP153" s="143">
        <v>2.9942157196325279E-2</v>
      </c>
      <c r="AQ153" s="143">
        <v>8.5856303660189787E-2</v>
      </c>
      <c r="AR153" s="143">
        <v>0.11804347826086957</v>
      </c>
      <c r="AS153" s="143">
        <v>0.11326974330200588</v>
      </c>
      <c r="AT153" s="143">
        <v>0.10941385435168739</v>
      </c>
      <c r="AU153" s="143">
        <v>0.11840714201808998</v>
      </c>
      <c r="AV153" s="143">
        <v>0.10307131702238417</v>
      </c>
      <c r="AW153" s="143">
        <v>0.10211983986349019</v>
      </c>
      <c r="AX153" s="143">
        <v>5.7961269499731037E-2</v>
      </c>
      <c r="AY153" s="143">
        <v>5.2635003253090437E-2</v>
      </c>
      <c r="AZ153" s="143">
        <v>6.0077931278781437E-2</v>
      </c>
      <c r="BA153" s="143">
        <v>4.4033722438391702E-2</v>
      </c>
      <c r="BB153" s="143">
        <v>5.0737568403521296E-2</v>
      </c>
      <c r="BC153" s="143">
        <v>5.7182022911974932E-2</v>
      </c>
      <c r="BD153" s="143">
        <v>6.3402252657183647E-2</v>
      </c>
      <c r="BE153" s="143">
        <v>6.5123189302959017E-2</v>
      </c>
      <c r="BF153" s="143">
        <v>8.5674233029600477E-2</v>
      </c>
      <c r="BG153" s="143">
        <v>8.144500829020751E-2</v>
      </c>
      <c r="BH153" s="143">
        <v>0.10342580525041892</v>
      </c>
      <c r="BI153" s="143">
        <v>0.10344629852629164</v>
      </c>
      <c r="BJ153" s="143">
        <v>0.10960808426455648</v>
      </c>
      <c r="BK153" s="143">
        <v>0.10176073195382733</v>
      </c>
      <c r="BL153" s="143">
        <v>0.10346236935832312</v>
      </c>
      <c r="BM153" s="143">
        <v>5.4220611082340754E-2</v>
      </c>
      <c r="BN153" s="143">
        <v>5.647965416784137E-2</v>
      </c>
      <c r="BO153" s="143">
        <v>5.8864138438880706E-2</v>
      </c>
      <c r="BP153" s="143">
        <v>0.10731121586765098</v>
      </c>
      <c r="BQ153" s="143">
        <v>8.2397402459147284E-2</v>
      </c>
      <c r="BR153" s="143">
        <v>8.9866949035495608E-2</v>
      </c>
      <c r="BS153" s="143">
        <v>5.9026446914526638E-2</v>
      </c>
      <c r="BT153" s="143">
        <v>9.9985382254056426E-2</v>
      </c>
      <c r="BU153" s="143">
        <v>9.3494569477102232E-2</v>
      </c>
      <c r="BV153" s="143">
        <v>7.9792357915016585E-2</v>
      </c>
      <c r="BW153" s="143">
        <v>9.9292802555035933E-2</v>
      </c>
      <c r="BX153" s="143">
        <v>9.8166695952673813E-2</v>
      </c>
      <c r="BY153" s="143">
        <v>8.4934067075070091E-2</v>
      </c>
      <c r="BZ153" s="143">
        <v>7.5209930631617378E-2</v>
      </c>
      <c r="CA153" s="143">
        <v>8.0870785322505204E-2</v>
      </c>
      <c r="CB153" s="143">
        <v>6.4590163934426223E-2</v>
      </c>
      <c r="CC153" s="143">
        <v>7.3270234986945168E-2</v>
      </c>
      <c r="CD153" s="143">
        <v>0.11489785749875436</v>
      </c>
      <c r="CE153" s="90"/>
      <c r="CF153" s="143">
        <v>8.3480401509369959E-2</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t="e">
        <v>#DIV/0!</v>
      </c>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v>0.10268656716417911</v>
      </c>
      <c r="AO156" s="250">
        <v>0.10188109295619936</v>
      </c>
      <c r="AP156" s="250">
        <v>9.6457383374254649E-2</v>
      </c>
      <c r="AQ156" s="250">
        <v>0.10571287338464798</v>
      </c>
      <c r="AR156" s="250">
        <v>0.11272697395448196</v>
      </c>
      <c r="AS156" s="250">
        <v>9.981808115162541E-2</v>
      </c>
      <c r="AT156" s="250">
        <v>9.2873288126578912E-2</v>
      </c>
      <c r="AU156" s="250">
        <v>8.8141239173884084E-2</v>
      </c>
      <c r="AV156" s="250">
        <v>8.7444379957438576E-2</v>
      </c>
      <c r="AW156" s="250">
        <v>8.5373876178641908E-2</v>
      </c>
      <c r="AX156" s="250">
        <v>8.9650249821556033E-2</v>
      </c>
      <c r="AY156" s="250">
        <v>9.5048417004326632E-2</v>
      </c>
      <c r="AZ156" s="250">
        <v>0.10288686213914223</v>
      </c>
      <c r="BA156" s="250">
        <v>9.9857540194016686E-2</v>
      </c>
      <c r="BB156" s="250">
        <v>9.4241493827934078E-2</v>
      </c>
      <c r="BC156" s="250">
        <v>9.6790944023263062E-2</v>
      </c>
      <c r="BD156" s="250">
        <v>8.576106594399277E-2</v>
      </c>
      <c r="BE156" s="250">
        <v>9.7867832075221831E-2</v>
      </c>
      <c r="BF156" s="250">
        <v>0.10726500766599835</v>
      </c>
      <c r="BG156" s="250">
        <v>9.9770265835247784E-2</v>
      </c>
      <c r="BH156" s="250">
        <v>9.9107050150555501E-2</v>
      </c>
      <c r="BI156" s="250">
        <v>0.10847457627118644</v>
      </c>
      <c r="BJ156" s="250">
        <v>0.10514621990031826</v>
      </c>
      <c r="BK156" s="250">
        <v>0.10304394172687434</v>
      </c>
      <c r="BL156" s="250">
        <v>0.11338326278085314</v>
      </c>
      <c r="BM156" s="250">
        <v>0.11093467666867438</v>
      </c>
      <c r="BN156" s="250">
        <v>0.11095617529880478</v>
      </c>
      <c r="BO156" s="250">
        <v>0.12078830260648442</v>
      </c>
      <c r="BP156" s="250">
        <v>0.13216758830269515</v>
      </c>
      <c r="BQ156" s="250">
        <v>0.13579673995011313</v>
      </c>
      <c r="BR156" s="250">
        <v>0.13182255045778746</v>
      </c>
      <c r="BS156" s="250">
        <v>0.12854233343031712</v>
      </c>
      <c r="BT156" s="250">
        <v>0.12776785230902496</v>
      </c>
      <c r="BU156" s="250">
        <v>0.14111907114624506</v>
      </c>
      <c r="BV156" s="250">
        <v>0.12823495202093632</v>
      </c>
      <c r="BW156" s="250">
        <v>0.13303362249097703</v>
      </c>
      <c r="BX156" s="250">
        <v>0.14100149379749302</v>
      </c>
      <c r="BY156" s="250">
        <v>0.13633269034381029</v>
      </c>
      <c r="BZ156" s="250">
        <v>0.13744289662173595</v>
      </c>
      <c r="CA156" s="250">
        <v>0.12735347180459825</v>
      </c>
      <c r="CB156" s="250">
        <v>0.13194131490661459</v>
      </c>
      <c r="CC156" s="250">
        <v>0.12314374596466514</v>
      </c>
      <c r="CD156" s="250">
        <v>0.1421977032199955</v>
      </c>
      <c r="CF156" s="250">
        <v>0.11332210568923519</v>
      </c>
    </row>
    <row r="157" spans="1:84" s="237" customFormat="1" x14ac:dyDescent="0.2">
      <c r="B157" s="251" t="s">
        <v>99</v>
      </c>
      <c r="C157" s="252" t="e">
        <v>#DIV/0!</v>
      </c>
      <c r="D157" s="252" t="e">
        <v>#DIV/0!</v>
      </c>
      <c r="E157" s="252" t="e">
        <v>#DIV/0!</v>
      </c>
      <c r="F157" s="252" t="e">
        <v>#DIV/0!</v>
      </c>
      <c r="G157" s="252" t="e">
        <v>#DIV/0!</v>
      </c>
      <c r="H157" s="252" t="e">
        <v>#DIV/0!</v>
      </c>
      <c r="I157" s="252" t="e">
        <v>#DIV/0!</v>
      </c>
      <c r="J157" s="252" t="e">
        <v>#DIV/0!</v>
      </c>
      <c r="K157" s="252" t="e">
        <v>#DIV/0!</v>
      </c>
      <c r="L157" s="252" t="e">
        <v>#DIV/0!</v>
      </c>
      <c r="M157" s="252" t="e">
        <v>#DIV/0!</v>
      </c>
      <c r="N157" s="252" t="e">
        <v>#DIV/0!</v>
      </c>
      <c r="O157" s="252" t="e">
        <v>#DIV/0!</v>
      </c>
      <c r="P157" s="252" t="e">
        <v>#DIV/0!</v>
      </c>
      <c r="Q157" s="252" t="e">
        <v>#DIV/0!</v>
      </c>
      <c r="R157" s="252" t="e">
        <v>#DIV/0!</v>
      </c>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v>9.3432835820895524E-2</v>
      </c>
      <c r="AO157" s="252">
        <v>9.7212687079500204E-2</v>
      </c>
      <c r="AP157" s="252">
        <v>7.7779726411785335E-2</v>
      </c>
      <c r="AQ157" s="252">
        <v>7.2311277452157333E-2</v>
      </c>
      <c r="AR157" s="252">
        <v>7.7479253964341466E-2</v>
      </c>
      <c r="AS157" s="252">
        <v>7.6326821165862535E-2</v>
      </c>
      <c r="AT157" s="252">
        <v>7.7117404600452064E-2</v>
      </c>
      <c r="AU157" s="252">
        <v>7.2485009993337776E-2</v>
      </c>
      <c r="AV157" s="252">
        <v>7.544979686593152E-2</v>
      </c>
      <c r="AW157" s="252">
        <v>7.9087785980556977E-2</v>
      </c>
      <c r="AX157" s="252">
        <v>8.5724482512491082E-2</v>
      </c>
      <c r="AY157" s="252">
        <v>7.6711764301902338E-2</v>
      </c>
      <c r="AZ157" s="252">
        <v>8.2083364739579404E-2</v>
      </c>
      <c r="BA157" s="252">
        <v>7.8556407299369108E-2</v>
      </c>
      <c r="BB157" s="252">
        <v>7.387680932389247E-2</v>
      </c>
      <c r="BC157" s="252">
        <v>6.8075604943400148E-2</v>
      </c>
      <c r="BD157" s="252">
        <v>7.8873080397470638E-2</v>
      </c>
      <c r="BE157" s="252">
        <v>7.489074294795392E-2</v>
      </c>
      <c r="BF157" s="252">
        <v>8.0080198136572703E-2</v>
      </c>
      <c r="BG157" s="252">
        <v>8.1829121540312882E-2</v>
      </c>
      <c r="BH157" s="252">
        <v>8.8100924099262803E-2</v>
      </c>
      <c r="BI157" s="252">
        <v>0.10009593859929646</v>
      </c>
      <c r="BJ157" s="252">
        <v>9.0674352969434935E-2</v>
      </c>
      <c r="BK157" s="252">
        <v>9.2147340992538199E-2</v>
      </c>
      <c r="BL157" s="252">
        <v>8.5704982090524254E-2</v>
      </c>
      <c r="BM157" s="252">
        <v>7.6055412582817714E-2</v>
      </c>
      <c r="BN157" s="252">
        <v>7.8087649402390436E-2</v>
      </c>
      <c r="BO157" s="252">
        <v>7.2717492297911884E-2</v>
      </c>
      <c r="BP157" s="252">
        <v>7.8214517012902898E-2</v>
      </c>
      <c r="BQ157" s="252">
        <v>8.376355937119323E-2</v>
      </c>
      <c r="BR157" s="252">
        <v>8.2755829834589512E-2</v>
      </c>
      <c r="BS157" s="252">
        <v>0.11702065755018912</v>
      </c>
      <c r="BT157" s="252">
        <v>9.0574413946185914E-2</v>
      </c>
      <c r="BU157" s="252">
        <v>6.4723320158102768E-2</v>
      </c>
      <c r="BV157" s="252">
        <v>6.1413201512067458E-2</v>
      </c>
      <c r="BW157" s="252">
        <v>6.1736212245931739E-2</v>
      </c>
      <c r="BX157" s="252">
        <v>5.9946742871988049E-2</v>
      </c>
      <c r="BY157" s="252">
        <v>5.6620900941790536E-2</v>
      </c>
      <c r="BZ157" s="252">
        <v>5.6793187073487114E-2</v>
      </c>
      <c r="CA157" s="252">
        <v>4.1171300365453113E-2</v>
      </c>
      <c r="CB157" s="252">
        <v>4.1760552801562267E-2</v>
      </c>
      <c r="CC157" s="252">
        <v>4.4139226389622588E-2</v>
      </c>
      <c r="CD157" s="252">
        <v>5.2916009907678453E-2</v>
      </c>
      <c r="CF157" s="252">
        <v>7.4625765274776115E-2</v>
      </c>
    </row>
    <row r="158" spans="1:84" s="237" customFormat="1" x14ac:dyDescent="0.2">
      <c r="B158" s="253" t="s">
        <v>183</v>
      </c>
      <c r="C158" s="252" t="e">
        <v>#DIV/0!</v>
      </c>
      <c r="D158" s="252" t="e">
        <v>#DIV/0!</v>
      </c>
      <c r="E158" s="252" t="e">
        <v>#DIV/0!</v>
      </c>
      <c r="F158" s="252" t="e">
        <v>#DIV/0!</v>
      </c>
      <c r="G158" s="252" t="e">
        <v>#DIV/0!</v>
      </c>
      <c r="H158" s="252" t="e">
        <v>#DIV/0!</v>
      </c>
      <c r="I158" s="252" t="e">
        <v>#DIV/0!</v>
      </c>
      <c r="J158" s="252" t="e">
        <v>#DIV/0!</v>
      </c>
      <c r="K158" s="252" t="e">
        <v>#DIV/0!</v>
      </c>
      <c r="L158" s="252" t="e">
        <v>#DIV/0!</v>
      </c>
      <c r="M158" s="252" t="e">
        <v>#DIV/0!</v>
      </c>
      <c r="N158" s="252" t="e">
        <v>#DIV/0!</v>
      </c>
      <c r="O158" s="252" t="e">
        <v>#DIV/0!</v>
      </c>
      <c r="P158" s="252" t="e">
        <v>#DIV/0!</v>
      </c>
      <c r="Q158" s="252" t="e">
        <v>#DIV/0!</v>
      </c>
      <c r="R158" s="252" t="e">
        <v>#DIV/0!</v>
      </c>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v>0.60238805970149256</v>
      </c>
      <c r="AO158" s="252">
        <v>0.61032541535081697</v>
      </c>
      <c r="AP158" s="252">
        <v>0.62811294282707819</v>
      </c>
      <c r="AQ158" s="252">
        <v>0.63173504695996041</v>
      </c>
      <c r="AR158" s="252">
        <v>0.62032700681948894</v>
      </c>
      <c r="AS158" s="252">
        <v>0.62311160325872028</v>
      </c>
      <c r="AT158" s="252">
        <v>0.62903869166334259</v>
      </c>
      <c r="AU158" s="252">
        <v>0.64230512991339106</v>
      </c>
      <c r="AV158" s="252">
        <v>0.63165022248017022</v>
      </c>
      <c r="AW158" s="252">
        <v>0.6011256487098896</v>
      </c>
      <c r="AX158" s="252">
        <v>0.58258386866523915</v>
      </c>
      <c r="AY158" s="252">
        <v>0.58883318453402922</v>
      </c>
      <c r="AZ158" s="252">
        <v>0.56576467927941509</v>
      </c>
      <c r="BA158" s="252">
        <v>0.57872600230649207</v>
      </c>
      <c r="BB158" s="252">
        <v>0.60530108402782135</v>
      </c>
      <c r="BC158" s="252">
        <v>0.59061169384152046</v>
      </c>
      <c r="BD158" s="252">
        <v>0.56583107497741647</v>
      </c>
      <c r="BE158" s="252">
        <v>0.56449476890478079</v>
      </c>
      <c r="BF158" s="252">
        <v>0.56333294020521285</v>
      </c>
      <c r="BG158" s="252">
        <v>0.57099879663056563</v>
      </c>
      <c r="BH158" s="252">
        <v>0.55798982452497148</v>
      </c>
      <c r="BI158" s="252">
        <v>0.52529581068116404</v>
      </c>
      <c r="BJ158" s="252">
        <v>0.48231549870894136</v>
      </c>
      <c r="BK158" s="252">
        <v>0.51024517351652254</v>
      </c>
      <c r="BL158" s="252">
        <v>0.52478020188863561</v>
      </c>
      <c r="BM158" s="252">
        <v>0.51541367792805126</v>
      </c>
      <c r="BN158" s="252">
        <v>0.48929282868525897</v>
      </c>
      <c r="BO158" s="252">
        <v>0.50887573964497046</v>
      </c>
      <c r="BP158" s="252">
        <v>0.54675434663478306</v>
      </c>
      <c r="BQ158" s="252">
        <v>0.55658680897963919</v>
      </c>
      <c r="BR158" s="252">
        <v>0.57352420456269915</v>
      </c>
      <c r="BS158" s="252">
        <v>0.54541751527494908</v>
      </c>
      <c r="BT158" s="252">
        <v>0.56872935953657089</v>
      </c>
      <c r="BU158" s="252">
        <v>0.5802248023715415</v>
      </c>
      <c r="BV158" s="252">
        <v>0.58790346030822915</v>
      </c>
      <c r="BW158" s="252">
        <v>0.58184005572088904</v>
      </c>
      <c r="BX158" s="252">
        <v>0.57524193024615189</v>
      </c>
      <c r="BY158" s="252">
        <v>0.57488936797912171</v>
      </c>
      <c r="BZ158" s="252">
        <v>0.58908127009192934</v>
      </c>
      <c r="CA158" s="252">
        <v>0.59494842022482308</v>
      </c>
      <c r="CB158" s="252">
        <v>0.58344599669520802</v>
      </c>
      <c r="CC158" s="252">
        <v>0.57463168398192166</v>
      </c>
      <c r="CD158" s="252">
        <v>0.55815131727088496</v>
      </c>
      <c r="CF158" s="252">
        <v>0.57089100752444899</v>
      </c>
    </row>
    <row r="159" spans="1:84" s="237" customFormat="1" x14ac:dyDescent="0.2">
      <c r="B159" s="254" t="s">
        <v>184</v>
      </c>
      <c r="C159" s="255" t="e">
        <v>#DIV/0!</v>
      </c>
      <c r="D159" s="255" t="e">
        <v>#DIV/0!</v>
      </c>
      <c r="E159" s="255" t="e">
        <v>#DIV/0!</v>
      </c>
      <c r="F159" s="255" t="e">
        <v>#DIV/0!</v>
      </c>
      <c r="G159" s="255" t="e">
        <v>#DIV/0!</v>
      </c>
      <c r="H159" s="255" t="e">
        <v>#DIV/0!</v>
      </c>
      <c r="I159" s="255" t="e">
        <v>#DIV/0!</v>
      </c>
      <c r="J159" s="255" t="e">
        <v>#DIV/0!</v>
      </c>
      <c r="K159" s="255" t="e">
        <v>#DIV/0!</v>
      </c>
      <c r="L159" s="255" t="e">
        <v>#DIV/0!</v>
      </c>
      <c r="M159" s="255" t="e">
        <v>#DIV/0!</v>
      </c>
      <c r="N159" s="255" t="e">
        <v>#DIV/0!</v>
      </c>
      <c r="O159" s="255" t="e">
        <v>#DIV/0!</v>
      </c>
      <c r="P159" s="255" t="e">
        <v>#DIV/0!</v>
      </c>
      <c r="Q159" s="255" t="e">
        <v>#DIV/0!</v>
      </c>
      <c r="R159" s="255" t="e">
        <v>#DIV/0!</v>
      </c>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v>0.42179104477611939</v>
      </c>
      <c r="AO159" s="255">
        <v>0.41521351091583136</v>
      </c>
      <c r="AP159" s="255">
        <v>0.43169063486495968</v>
      </c>
      <c r="AQ159" s="255">
        <v>0.4418473271661606</v>
      </c>
      <c r="AR159" s="255">
        <v>0.43332511708158739</v>
      </c>
      <c r="AS159" s="255">
        <v>0.42845843549790397</v>
      </c>
      <c r="AT159" s="255">
        <v>0.43684350485307805</v>
      </c>
      <c r="AU159" s="255">
        <v>0.43824117255163225</v>
      </c>
      <c r="AV159" s="255">
        <v>0.40962146127555299</v>
      </c>
      <c r="AW159" s="255">
        <v>0.39185732037131787</v>
      </c>
      <c r="AX159" s="255">
        <v>0.37780157030692363</v>
      </c>
      <c r="AY159" s="255">
        <v>0.37669116132133784</v>
      </c>
      <c r="AZ159" s="255">
        <v>0.35931258008592748</v>
      </c>
      <c r="BA159" s="255">
        <v>0.37399090970761822</v>
      </c>
      <c r="BB159" s="255">
        <v>0.39908515571151076</v>
      </c>
      <c r="BC159" s="255">
        <v>0.37916709938726761</v>
      </c>
      <c r="BD159" s="255">
        <v>0.366869918699187</v>
      </c>
      <c r="BE159" s="255">
        <v>0.37418884915905176</v>
      </c>
      <c r="BF159" s="255">
        <v>0.36885245901639346</v>
      </c>
      <c r="BG159" s="255">
        <v>0.36626189694781752</v>
      </c>
      <c r="BH159" s="255">
        <v>0.37207974249818293</v>
      </c>
      <c r="BI159" s="255">
        <v>0.34857691077710268</v>
      </c>
      <c r="BJ159" s="255">
        <v>0.31838107247943315</v>
      </c>
      <c r="BK159" s="255">
        <v>0.32962217221366813</v>
      </c>
      <c r="BL159" s="255">
        <v>0.33389775317486159</v>
      </c>
      <c r="BM159" s="255">
        <v>0.32333132563105732</v>
      </c>
      <c r="BN159" s="255">
        <v>0.33172310756972112</v>
      </c>
      <c r="BO159" s="255">
        <v>0.33527311848990171</v>
      </c>
      <c r="BP159" s="255">
        <v>0.35485478005280724</v>
      </c>
      <c r="BQ159" s="255">
        <v>0.37194732873136493</v>
      </c>
      <c r="BR159" s="255">
        <v>0.38894228337295766</v>
      </c>
      <c r="BS159" s="255">
        <v>0.3621181262729124</v>
      </c>
      <c r="BT159" s="255">
        <v>0.37209680038980025</v>
      </c>
      <c r="BU159" s="255">
        <v>0.38914278656126483</v>
      </c>
      <c r="BV159" s="255">
        <v>0.39156731608025591</v>
      </c>
      <c r="BW159" s="255">
        <v>0.38118153612359906</v>
      </c>
      <c r="BX159" s="255">
        <v>0.38754302786257061</v>
      </c>
      <c r="BY159" s="255">
        <v>0.38902757290366502</v>
      </c>
      <c r="BZ159" s="255">
        <v>0.40279736055496024</v>
      </c>
      <c r="CA159" s="255">
        <v>0.39505944395614562</v>
      </c>
      <c r="CB159" s="255">
        <v>0.39637474337789796</v>
      </c>
      <c r="CC159" s="255">
        <v>0.39825086576275165</v>
      </c>
      <c r="CD159" s="255">
        <v>0.36866696689934697</v>
      </c>
      <c r="CF159" s="255">
        <v>0.37898792184981461</v>
      </c>
    </row>
    <row r="160" spans="1:84" s="237" customFormat="1" x14ac:dyDescent="0.2">
      <c r="B160" s="254" t="s">
        <v>185</v>
      </c>
      <c r="C160" s="255" t="e">
        <v>#DIV/0!</v>
      </c>
      <c r="D160" s="255" t="e">
        <v>#DIV/0!</v>
      </c>
      <c r="E160" s="255" t="e">
        <v>#DIV/0!</v>
      </c>
      <c r="F160" s="255" t="e">
        <v>#DIV/0!</v>
      </c>
      <c r="G160" s="255" t="e">
        <v>#DIV/0!</v>
      </c>
      <c r="H160" s="255" t="e">
        <v>#DIV/0!</v>
      </c>
      <c r="I160" s="255" t="e">
        <v>#DIV/0!</v>
      </c>
      <c r="J160" s="255" t="e">
        <v>#DIV/0!</v>
      </c>
      <c r="K160" s="255" t="e">
        <v>#DIV/0!</v>
      </c>
      <c r="L160" s="255" t="e">
        <v>#DIV/0!</v>
      </c>
      <c r="M160" s="255" t="e">
        <v>#DIV/0!</v>
      </c>
      <c r="N160" s="255" t="e">
        <v>#DIV/0!</v>
      </c>
      <c r="O160" s="255" t="e">
        <v>#DIV/0!</v>
      </c>
      <c r="P160" s="255" t="e">
        <v>#DIV/0!</v>
      </c>
      <c r="Q160" s="255" t="e">
        <v>#DIV/0!</v>
      </c>
      <c r="R160" s="255" t="e">
        <v>#DIV/0!</v>
      </c>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v>0.11940298507462686</v>
      </c>
      <c r="AO160" s="255">
        <v>0.14664286695043252</v>
      </c>
      <c r="AP160" s="255">
        <v>0.16239915819010872</v>
      </c>
      <c r="AQ160" s="255">
        <v>0.15246098439375749</v>
      </c>
      <c r="AR160" s="255">
        <v>0.15356174513187085</v>
      </c>
      <c r="AS160" s="255">
        <v>0.14118484536897888</v>
      </c>
      <c r="AT160" s="255">
        <v>0.14027389974737403</v>
      </c>
      <c r="AU160" s="255">
        <v>0.13910726182544969</v>
      </c>
      <c r="AV160" s="255">
        <v>0.14902947056168181</v>
      </c>
      <c r="AW160" s="255">
        <v>0.14406841605145823</v>
      </c>
      <c r="AX160" s="255">
        <v>0.14268379728765168</v>
      </c>
      <c r="AY160" s="255">
        <v>0.14147379987638212</v>
      </c>
      <c r="AZ160" s="255">
        <v>0.14479535690058037</v>
      </c>
      <c r="BA160" s="255">
        <v>0.14205277796621668</v>
      </c>
      <c r="BB160" s="255">
        <v>0.15126261043925057</v>
      </c>
      <c r="BC160" s="255">
        <v>0.16159518122338767</v>
      </c>
      <c r="BD160" s="255">
        <v>0.15497967479674796</v>
      </c>
      <c r="BE160" s="255">
        <v>0.14600715137067938</v>
      </c>
      <c r="BF160" s="255">
        <v>0.14671541455360301</v>
      </c>
      <c r="BG160" s="255">
        <v>0.14369325019144513</v>
      </c>
      <c r="BH160" s="255">
        <v>0.13918596199771571</v>
      </c>
      <c r="BI160" s="255">
        <v>0.13022065877838185</v>
      </c>
      <c r="BJ160" s="255">
        <v>0.12153966252326909</v>
      </c>
      <c r="BK160" s="255">
        <v>0.13253582849697976</v>
      </c>
      <c r="BL160" s="255">
        <v>0.14106154347118202</v>
      </c>
      <c r="BM160" s="255">
        <v>0.13814816842796912</v>
      </c>
      <c r="BN160" s="255">
        <v>0.11075697211155379</v>
      </c>
      <c r="BO160" s="255">
        <v>0.12264658418504572</v>
      </c>
      <c r="BP160" s="255">
        <v>0.14048722164101032</v>
      </c>
      <c r="BQ160" s="255">
        <v>0.13086605951621325</v>
      </c>
      <c r="BR160" s="255">
        <v>0.12873691132581314</v>
      </c>
      <c r="BS160" s="255">
        <v>0.12342158859470469</v>
      </c>
      <c r="BT160" s="255">
        <v>0.13009582588923177</v>
      </c>
      <c r="BU160" s="255">
        <v>0.12796442687747037</v>
      </c>
      <c r="BV160" s="255">
        <v>0.13335271881360861</v>
      </c>
      <c r="BW160" s="255">
        <v>0.12847464066358513</v>
      </c>
      <c r="BX160" s="255">
        <v>0.1204780151977658</v>
      </c>
      <c r="BY160" s="255">
        <v>0.12680131623737662</v>
      </c>
      <c r="BZ160" s="255">
        <v>0.12881394168405616</v>
      </c>
      <c r="CA160" s="255">
        <v>0.12864874867002821</v>
      </c>
      <c r="CB160" s="255">
        <v>0.12818586951079064</v>
      </c>
      <c r="CC160" s="255">
        <v>0.11803721312437636</v>
      </c>
      <c r="CD160" s="255">
        <v>0.12390227426255349</v>
      </c>
      <c r="CF160" s="255">
        <v>0.13609639390237732</v>
      </c>
    </row>
    <row r="161" spans="1:84" s="237" customFormat="1" x14ac:dyDescent="0.2">
      <c r="B161" s="254" t="s">
        <v>166</v>
      </c>
      <c r="C161" s="255" t="e">
        <v>#DIV/0!</v>
      </c>
      <c r="D161" s="255" t="e">
        <v>#DIV/0!</v>
      </c>
      <c r="E161" s="255" t="e">
        <v>#DIV/0!</v>
      </c>
      <c r="F161" s="255" t="e">
        <v>#DIV/0!</v>
      </c>
      <c r="G161" s="255" t="e">
        <v>#DIV/0!</v>
      </c>
      <c r="H161" s="255" t="e">
        <v>#DIV/0!</v>
      </c>
      <c r="I161" s="255" t="e">
        <v>#DIV/0!</v>
      </c>
      <c r="J161" s="255" t="e">
        <v>#DIV/0!</v>
      </c>
      <c r="K161" s="255" t="e">
        <v>#DIV/0!</v>
      </c>
      <c r="L161" s="255" t="e">
        <v>#DIV/0!</v>
      </c>
      <c r="M161" s="255" t="e">
        <v>#DIV/0!</v>
      </c>
      <c r="N161" s="255" t="e">
        <v>#DIV/0!</v>
      </c>
      <c r="O161" s="255" t="e">
        <v>#DIV/0!</v>
      </c>
      <c r="P161" s="255" t="e">
        <v>#DIV/0!</v>
      </c>
      <c r="Q161" s="255" t="e">
        <v>#DIV/0!</v>
      </c>
      <c r="R161" s="255" t="e">
        <v>#DIV/0!</v>
      </c>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v>6.1194029850746269E-2</v>
      </c>
      <c r="AO161" s="255">
        <v>4.8469037484553071E-2</v>
      </c>
      <c r="AP161" s="255">
        <v>3.402314977200982E-2</v>
      </c>
      <c r="AQ161" s="255">
        <v>3.742673540004237E-2</v>
      </c>
      <c r="AR161" s="255">
        <v>3.3440144606030731E-2</v>
      </c>
      <c r="AS161" s="255">
        <v>5.3468322391837381E-2</v>
      </c>
      <c r="AT161" s="255">
        <v>5.1921287062890571E-2</v>
      </c>
      <c r="AU161" s="255">
        <v>6.4956695536309131E-2</v>
      </c>
      <c r="AV161" s="255">
        <v>7.2999290642935449E-2</v>
      </c>
      <c r="AW161" s="255">
        <v>6.5199912287113512E-2</v>
      </c>
      <c r="AX161" s="255">
        <v>6.2098501070663809E-2</v>
      </c>
      <c r="AY161" s="255">
        <v>7.0668223336309316E-2</v>
      </c>
      <c r="AZ161" s="255">
        <v>6.1656742292907213E-2</v>
      </c>
      <c r="BA161" s="255">
        <v>6.2682314632657221E-2</v>
      </c>
      <c r="BB161" s="255">
        <v>5.4953317877059968E-2</v>
      </c>
      <c r="BC161" s="255">
        <v>4.9849413230865093E-2</v>
      </c>
      <c r="BD161" s="255">
        <v>4.3981481481481483E-2</v>
      </c>
      <c r="BE161" s="255">
        <v>4.429876837504966E-2</v>
      </c>
      <c r="BF161" s="255">
        <v>4.7765066635216416E-2</v>
      </c>
      <c r="BG161" s="255">
        <v>6.104364949130292E-2</v>
      </c>
      <c r="BH161" s="255">
        <v>4.6724120029072787E-2</v>
      </c>
      <c r="BI161" s="255">
        <v>4.6498241125679567E-2</v>
      </c>
      <c r="BJ161" s="255">
        <v>4.2394763706239118E-2</v>
      </c>
      <c r="BK161" s="255">
        <v>4.8087172805874691E-2</v>
      </c>
      <c r="BL161" s="255">
        <v>4.9820905242591987E-2</v>
      </c>
      <c r="BM161" s="255">
        <v>5.3934183869024807E-2</v>
      </c>
      <c r="BN161" s="255">
        <v>4.6812749003984064E-2</v>
      </c>
      <c r="BO161" s="255">
        <v>5.0956036970022982E-2</v>
      </c>
      <c r="BP161" s="255">
        <v>5.1412344940965478E-2</v>
      </c>
      <c r="BQ161" s="255">
        <v>5.3773420732061025E-2</v>
      </c>
      <c r="BR161" s="255">
        <v>5.5845009863928374E-2</v>
      </c>
      <c r="BS161" s="255">
        <v>5.9877800407331976E-2</v>
      </c>
      <c r="BT161" s="255">
        <v>6.6536733257538838E-2</v>
      </c>
      <c r="BU161" s="255">
        <v>6.3117588932806321E-2</v>
      </c>
      <c r="BV161" s="255">
        <v>6.2983425414364635E-2</v>
      </c>
      <c r="BW161" s="255">
        <v>7.2183878933704801E-2</v>
      </c>
      <c r="BX161" s="255">
        <v>6.7220887185815412E-2</v>
      </c>
      <c r="BY161" s="255">
        <v>5.9060478838080112E-2</v>
      </c>
      <c r="BZ161" s="255">
        <v>5.746996785291298E-2</v>
      </c>
      <c r="CA161" s="255">
        <v>7.1240227598649217E-2</v>
      </c>
      <c r="CB161" s="255">
        <v>5.8885383806519455E-2</v>
      </c>
      <c r="CC161" s="255">
        <v>5.8343605094793687E-2</v>
      </c>
      <c r="CD161" s="255">
        <v>6.5582076108984463E-2</v>
      </c>
      <c r="CF161" s="255">
        <v>5.5806691772257118E-2</v>
      </c>
    </row>
    <row r="162" spans="1:84" s="237" customFormat="1" x14ac:dyDescent="0.2">
      <c r="B162" s="251" t="s">
        <v>100</v>
      </c>
      <c r="C162" s="252" t="e">
        <v>#DIV/0!</v>
      </c>
      <c r="D162" s="252" t="e">
        <v>#DIV/0!</v>
      </c>
      <c r="E162" s="252" t="e">
        <v>#DIV/0!</v>
      </c>
      <c r="F162" s="252" t="e">
        <v>#DIV/0!</v>
      </c>
      <c r="G162" s="252" t="e">
        <v>#DIV/0!</v>
      </c>
      <c r="H162" s="252" t="e">
        <v>#DIV/0!</v>
      </c>
      <c r="I162" s="252" t="e">
        <v>#DIV/0!</v>
      </c>
      <c r="J162" s="252" t="e">
        <v>#DIV/0!</v>
      </c>
      <c r="K162" s="252" t="e">
        <v>#DIV/0!</v>
      </c>
      <c r="L162" s="252" t="e">
        <v>#DIV/0!</v>
      </c>
      <c r="M162" s="252" t="e">
        <v>#DIV/0!</v>
      </c>
      <c r="N162" s="252" t="e">
        <v>#DIV/0!</v>
      </c>
      <c r="O162" s="252" t="e">
        <v>#DIV/0!</v>
      </c>
      <c r="P162" s="252" t="e">
        <v>#DIV/0!</v>
      </c>
      <c r="Q162" s="252" t="e">
        <v>#DIV/0!</v>
      </c>
      <c r="R162" s="252" t="e">
        <v>#DIV/0!</v>
      </c>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v>1.1641791044776119E-2</v>
      </c>
      <c r="AO162" s="252">
        <v>1.2632157078127145E-2</v>
      </c>
      <c r="AP162" s="252">
        <v>3.5864608909154681E-2</v>
      </c>
      <c r="AQ162" s="252">
        <v>3.2342348704187555E-2</v>
      </c>
      <c r="AR162" s="252">
        <v>3.1879056774299565E-2</v>
      </c>
      <c r="AS162" s="252">
        <v>2.8078778770861346E-2</v>
      </c>
      <c r="AT162" s="252">
        <v>3.0514559234144395E-2</v>
      </c>
      <c r="AU162" s="252">
        <v>2.7648234510326448E-2</v>
      </c>
      <c r="AV162" s="252">
        <v>2.9406074675952795E-2</v>
      </c>
      <c r="AW162" s="252">
        <v>2.945691104451429E-2</v>
      </c>
      <c r="AX162" s="252">
        <v>2.3768736616702354E-2</v>
      </c>
      <c r="AY162" s="252">
        <v>3.0492411235492067E-2</v>
      </c>
      <c r="AZ162" s="252">
        <v>2.9471621316047334E-2</v>
      </c>
      <c r="BA162" s="252">
        <v>2.9102503222305134E-2</v>
      </c>
      <c r="BB162" s="252">
        <v>2.5878814462059026E-2</v>
      </c>
      <c r="BC162" s="252">
        <v>2.5547824280818362E-2</v>
      </c>
      <c r="BD162" s="252">
        <v>2.4616079494128276E-2</v>
      </c>
      <c r="BE162" s="252">
        <v>2.7612236789829162E-2</v>
      </c>
      <c r="BF162" s="252">
        <v>2.4826040806698903E-2</v>
      </c>
      <c r="BG162" s="252">
        <v>3.4460124712832295E-2</v>
      </c>
      <c r="BH162" s="252">
        <v>3.0526425085660887E-2</v>
      </c>
      <c r="BI162" s="252">
        <v>2.6543012472017909E-2</v>
      </c>
      <c r="BJ162" s="252">
        <v>3.0324866390440162E-2</v>
      </c>
      <c r="BK162" s="252">
        <v>2.8129811678313396E-2</v>
      </c>
      <c r="BL162" s="252">
        <v>2.9827417779225009E-2</v>
      </c>
      <c r="BM162" s="252">
        <v>3.1155888955812297E-2</v>
      </c>
      <c r="BN162" s="252">
        <v>3.3515936254980082E-2</v>
      </c>
      <c r="BO162" s="252">
        <v>3.4084796322558564E-2</v>
      </c>
      <c r="BP162" s="252">
        <v>3.7811986250186821E-2</v>
      </c>
      <c r="BQ162" s="252">
        <v>3.207842682290156E-2</v>
      </c>
      <c r="BR162" s="252">
        <v>3.1412818048459711E-2</v>
      </c>
      <c r="BS162" s="252">
        <v>3.2295606633692173E-2</v>
      </c>
      <c r="BT162" s="252">
        <v>3.064262898597802E-2</v>
      </c>
      <c r="BU162" s="252">
        <v>3.026185770750988E-2</v>
      </c>
      <c r="BV162" s="252">
        <v>4.2861296888630412E-2</v>
      </c>
      <c r="BW162" s="252">
        <v>4.761603241942633E-2</v>
      </c>
      <c r="BX162" s="252">
        <v>4.8645840098720528E-2</v>
      </c>
      <c r="BY162" s="252">
        <v>6.1726994213094293E-2</v>
      </c>
      <c r="BZ162" s="252">
        <v>5.0307371270655911E-2</v>
      </c>
      <c r="CA162" s="252">
        <v>7.3784521441458112E-2</v>
      </c>
      <c r="CB162" s="252">
        <v>9.3485554053377398E-2</v>
      </c>
      <c r="CC162" s="252">
        <v>0.10260022304396314</v>
      </c>
      <c r="CD162" s="252">
        <v>9.0520153118666971E-2</v>
      </c>
      <c r="CF162" s="252">
        <v>3.8800425012107065E-2</v>
      </c>
    </row>
    <row r="163" spans="1:84" s="237" customFormat="1" x14ac:dyDescent="0.2">
      <c r="B163" s="251" t="s">
        <v>101</v>
      </c>
      <c r="C163" s="218" t="e">
        <v>#DIV/0!</v>
      </c>
      <c r="D163" s="218" t="e">
        <v>#DIV/0!</v>
      </c>
      <c r="E163" s="218" t="e">
        <v>#DIV/0!</v>
      </c>
      <c r="F163" s="218" t="e">
        <v>#DIV/0!</v>
      </c>
      <c r="G163" s="218" t="e">
        <v>#DIV/0!</v>
      </c>
      <c r="H163" s="218" t="e">
        <v>#DIV/0!</v>
      </c>
      <c r="I163" s="218" t="e">
        <v>#DIV/0!</v>
      </c>
      <c r="J163" s="218" t="e">
        <v>#DIV/0!</v>
      </c>
      <c r="K163" s="218" t="e">
        <v>#DIV/0!</v>
      </c>
      <c r="L163" s="218" t="e">
        <v>#DIV/0!</v>
      </c>
      <c r="M163" s="218" t="e">
        <v>#DIV/0!</v>
      </c>
      <c r="N163" s="218" t="e">
        <v>#DIV/0!</v>
      </c>
      <c r="O163" s="218" t="e">
        <v>#DIV/0!</v>
      </c>
      <c r="P163" s="218" t="e">
        <v>#DIV/0!</v>
      </c>
      <c r="Q163" s="218" t="e">
        <v>#DIV/0!</v>
      </c>
      <c r="R163" s="218" t="e">
        <v>#DIV/0!</v>
      </c>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v>0.18985074626865672</v>
      </c>
      <c r="AO163" s="218">
        <v>0.1779486475353563</v>
      </c>
      <c r="AP163" s="218">
        <v>0.16178533847772711</v>
      </c>
      <c r="AQ163" s="218">
        <v>0.15789845349904669</v>
      </c>
      <c r="AR163" s="218">
        <v>0.15758770848738807</v>
      </c>
      <c r="AS163" s="218">
        <v>0.17266471565293048</v>
      </c>
      <c r="AT163" s="218">
        <v>0.17045605637548197</v>
      </c>
      <c r="AU163" s="218">
        <v>0.16942038640906062</v>
      </c>
      <c r="AV163" s="218">
        <v>0.17604952602050686</v>
      </c>
      <c r="AW163" s="218">
        <v>0.2049557780863972</v>
      </c>
      <c r="AX163" s="218">
        <v>0.21827266238401141</v>
      </c>
      <c r="AY163" s="218">
        <v>0.20891422292424972</v>
      </c>
      <c r="AZ163" s="218">
        <v>0.21979347252581594</v>
      </c>
      <c r="BA163" s="218">
        <v>0.21375754697781699</v>
      </c>
      <c r="BB163" s="218">
        <v>0.20070179835829313</v>
      </c>
      <c r="BC163" s="218">
        <v>0.21897393291099804</v>
      </c>
      <c r="BD163" s="218">
        <v>0.24491869918699186</v>
      </c>
      <c r="BE163" s="218">
        <v>0.23513441928221426</v>
      </c>
      <c r="BF163" s="218">
        <v>0.22449581318551717</v>
      </c>
      <c r="BG163" s="218">
        <v>0.21294169128104146</v>
      </c>
      <c r="BH163" s="218">
        <v>0.22427577613954938</v>
      </c>
      <c r="BI163" s="218">
        <v>0.23959066197633513</v>
      </c>
      <c r="BJ163" s="218">
        <v>0.29153906203086533</v>
      </c>
      <c r="BK163" s="218">
        <v>0.2664337320857515</v>
      </c>
      <c r="BL163" s="218">
        <v>0.24630413546076196</v>
      </c>
      <c r="BM163" s="218">
        <v>0.26644034386464438</v>
      </c>
      <c r="BN163" s="218">
        <v>0.28814741035856573</v>
      </c>
      <c r="BO163" s="218">
        <v>0.26353366912807474</v>
      </c>
      <c r="BP163" s="218">
        <v>0.20505156179943207</v>
      </c>
      <c r="BQ163" s="218">
        <v>0.19177446487615291</v>
      </c>
      <c r="BR163" s="218">
        <v>0.18048459709646417</v>
      </c>
      <c r="BS163" s="218">
        <v>0.17672388711085249</v>
      </c>
      <c r="BT163" s="218">
        <v>0.18228574522224028</v>
      </c>
      <c r="BU163" s="218">
        <v>0.1836709486166008</v>
      </c>
      <c r="BV163" s="218">
        <v>0.17958708927013667</v>
      </c>
      <c r="BW163" s="218">
        <v>0.1757740771227759</v>
      </c>
      <c r="BX163" s="218">
        <v>0.17516399298564655</v>
      </c>
      <c r="BY163" s="218">
        <v>0.17043004652218313</v>
      </c>
      <c r="BZ163" s="218">
        <v>0.16637527494219165</v>
      </c>
      <c r="CA163" s="218">
        <v>0.16274228616366748</v>
      </c>
      <c r="CB163" s="218">
        <v>0.1493665815432377</v>
      </c>
      <c r="CC163" s="218">
        <v>0.15548512061982744</v>
      </c>
      <c r="CD163" s="218">
        <v>0.15621481648277416</v>
      </c>
      <c r="CF163" s="218">
        <v>0.20236069649943259</v>
      </c>
    </row>
    <row r="164" spans="1:84" s="237" customFormat="1" x14ac:dyDescent="0.2">
      <c r="B164" s="254" t="s">
        <v>167</v>
      </c>
      <c r="C164" s="255" t="e">
        <v>#DIV/0!</v>
      </c>
      <c r="D164" s="255" t="e">
        <v>#DIV/0!</v>
      </c>
      <c r="E164" s="255" t="e">
        <v>#DIV/0!</v>
      </c>
      <c r="F164" s="255" t="e">
        <v>#DIV/0!</v>
      </c>
      <c r="G164" s="255" t="e">
        <v>#DIV/0!</v>
      </c>
      <c r="H164" s="255" t="e">
        <v>#DIV/0!</v>
      </c>
      <c r="I164" s="255" t="e">
        <v>#DIV/0!</v>
      </c>
      <c r="J164" s="255" t="e">
        <v>#DIV/0!</v>
      </c>
      <c r="K164" s="255" t="e">
        <v>#DIV/0!</v>
      </c>
      <c r="L164" s="255" t="e">
        <v>#DIV/0!</v>
      </c>
      <c r="M164" s="255" t="e">
        <v>#DIV/0!</v>
      </c>
      <c r="N164" s="255" t="e">
        <v>#DIV/0!</v>
      </c>
      <c r="O164" s="255" t="e">
        <v>#DIV/0!</v>
      </c>
      <c r="P164" s="255" t="e">
        <v>#DIV/0!</v>
      </c>
      <c r="Q164" s="255" t="e">
        <v>#DIV/0!</v>
      </c>
      <c r="R164" s="255" t="e">
        <v>#DIV/0!</v>
      </c>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v>3.0447761194029851E-2</v>
      </c>
      <c r="AO164" s="255">
        <v>2.6088150487436495E-2</v>
      </c>
      <c r="AP164" s="255">
        <v>1.8765345492809539E-2</v>
      </c>
      <c r="AQ164" s="255">
        <v>1.5253160087564438E-2</v>
      </c>
      <c r="AR164" s="255">
        <v>1.7171966149042806E-2</v>
      </c>
      <c r="AS164" s="255">
        <v>2.1434786047615281E-2</v>
      </c>
      <c r="AT164" s="255">
        <v>1.7550857598723574E-2</v>
      </c>
      <c r="AU164" s="255">
        <v>1.3191205862758161E-2</v>
      </c>
      <c r="AV164" s="255">
        <v>1.3477784226478365E-2</v>
      </c>
      <c r="AW164" s="255">
        <v>1.4180249981726482E-2</v>
      </c>
      <c r="AX164" s="255">
        <v>1.5346181299072092E-2</v>
      </c>
      <c r="AY164" s="255">
        <v>1.744385687796168E-2</v>
      </c>
      <c r="AZ164" s="255">
        <v>2.2160247229969097E-2</v>
      </c>
      <c r="BA164" s="255">
        <v>1.9062478800624109E-2</v>
      </c>
      <c r="BB164" s="255">
        <v>1.710633498339495E-2</v>
      </c>
      <c r="BC164" s="255">
        <v>1.4643265136566622E-2</v>
      </c>
      <c r="BD164" s="255">
        <v>1.6373080397470641E-2</v>
      </c>
      <c r="BE164" s="255">
        <v>1.5693285657528804E-2</v>
      </c>
      <c r="BF164" s="255">
        <v>1.5331996697723789E-2</v>
      </c>
      <c r="BG164" s="255">
        <v>1.7120665135105569E-2</v>
      </c>
      <c r="BH164" s="255">
        <v>1.0694631917765549E-2</v>
      </c>
      <c r="BI164" s="255">
        <v>1.2472017908538535E-2</v>
      </c>
      <c r="BJ164" s="255">
        <v>1.3571128325226686E-2</v>
      </c>
      <c r="BK164" s="255">
        <v>1.0245173516522562E-2</v>
      </c>
      <c r="BL164" s="255">
        <v>1.2504070335395637E-2</v>
      </c>
      <c r="BM164" s="255">
        <v>1.719323221814598E-2</v>
      </c>
      <c r="BN164" s="255">
        <v>1.7231075697211155E-2</v>
      </c>
      <c r="BO164" s="255">
        <v>1.5110763362511614E-2</v>
      </c>
      <c r="BP164" s="255">
        <v>1.7585811786977532E-2</v>
      </c>
      <c r="BQ164" s="255">
        <v>1.7518417541620743E-2</v>
      </c>
      <c r="BR164" s="255">
        <v>1.613637513278365E-2</v>
      </c>
      <c r="BS164" s="255">
        <v>1.7166133255746289E-2</v>
      </c>
      <c r="BT164" s="255">
        <v>1.9111038925883818E-2</v>
      </c>
      <c r="BU164" s="255">
        <v>2.00098814229249E-2</v>
      </c>
      <c r="BV164" s="255">
        <v>2.0005815644082582E-2</v>
      </c>
      <c r="BW164" s="255">
        <v>1.9945545494839487E-2</v>
      </c>
      <c r="BX164" s="255">
        <v>2.1757485224394364E-2</v>
      </c>
      <c r="BY164" s="255">
        <v>1.9176216952229659E-2</v>
      </c>
      <c r="BZ164" s="255">
        <v>1.7370706671930518E-2</v>
      </c>
      <c r="CA164" s="255">
        <v>1.5867141601517323E-2</v>
      </c>
      <c r="CB164" s="255">
        <v>1.6173451504681788E-2</v>
      </c>
      <c r="CC164" s="255">
        <v>2.0895697599342608E-2</v>
      </c>
      <c r="CD164" s="255">
        <v>2.4037378968700743E-2</v>
      </c>
      <c r="CF164" s="255">
        <v>1.70033755213265E-2</v>
      </c>
    </row>
    <row r="165" spans="1:84" s="237" customFormat="1" x14ac:dyDescent="0.2">
      <c r="B165" s="254" t="s">
        <v>168</v>
      </c>
      <c r="C165" s="255" t="e">
        <v>#DIV/0!</v>
      </c>
      <c r="D165" s="255" t="e">
        <v>#DIV/0!</v>
      </c>
      <c r="E165" s="255" t="e">
        <v>#DIV/0!</v>
      </c>
      <c r="F165" s="255" t="e">
        <v>#DIV/0!</v>
      </c>
      <c r="G165" s="255" t="e">
        <v>#DIV/0!</v>
      </c>
      <c r="H165" s="255" t="e">
        <v>#DIV/0!</v>
      </c>
      <c r="I165" s="255" t="e">
        <v>#DIV/0!</v>
      </c>
      <c r="J165" s="255" t="e">
        <v>#DIV/0!</v>
      </c>
      <c r="K165" s="255" t="e">
        <v>#DIV/0!</v>
      </c>
      <c r="L165" s="255" t="e">
        <v>#DIV/0!</v>
      </c>
      <c r="M165" s="255" t="e">
        <v>#DIV/0!</v>
      </c>
      <c r="N165" s="255" t="e">
        <v>#DIV/0!</v>
      </c>
      <c r="O165" s="255" t="e">
        <v>#DIV/0!</v>
      </c>
      <c r="P165" s="255" t="e">
        <v>#DIV/0!</v>
      </c>
      <c r="Q165" s="255" t="e">
        <v>#DIV/0!</v>
      </c>
      <c r="R165" s="255" t="e">
        <v>#DIV/0!</v>
      </c>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v>9.6716417910447758E-2</v>
      </c>
      <c r="AO165" s="255">
        <v>9.0072772209254429E-2</v>
      </c>
      <c r="AP165" s="255">
        <v>7.2956857243072604E-2</v>
      </c>
      <c r="AQ165" s="255">
        <v>7.4217922463102895E-2</v>
      </c>
      <c r="AR165" s="255">
        <v>6.8112726973954485E-2</v>
      </c>
      <c r="AS165" s="255">
        <v>7.498220359091988E-2</v>
      </c>
      <c r="AT165" s="255">
        <v>6.900678101316314E-2</v>
      </c>
      <c r="AU165" s="255">
        <v>6.395736175882745E-2</v>
      </c>
      <c r="AV165" s="255">
        <v>6.3003804733346228E-2</v>
      </c>
      <c r="AW165" s="255">
        <v>6.1764490899788027E-2</v>
      </c>
      <c r="AX165" s="255">
        <v>6.1384725196288369E-2</v>
      </c>
      <c r="AY165" s="255">
        <v>5.1713481216949388E-2</v>
      </c>
      <c r="AZ165" s="255">
        <v>5.5249868093766488E-2</v>
      </c>
      <c r="BA165" s="255">
        <v>5.7323112407570723E-2</v>
      </c>
      <c r="BB165" s="255">
        <v>6.316185224638135E-2</v>
      </c>
      <c r="BC165" s="255">
        <v>4.9797486758749614E-2</v>
      </c>
      <c r="BD165" s="255">
        <v>5.7136404697380308E-2</v>
      </c>
      <c r="BE165" s="255">
        <v>5.3039332538736592E-2</v>
      </c>
      <c r="BF165" s="255">
        <v>5.2836419389078904E-2</v>
      </c>
      <c r="BG165" s="255">
        <v>4.9392845421726291E-2</v>
      </c>
      <c r="BH165" s="255">
        <v>5.4459557678330391E-2</v>
      </c>
      <c r="BI165" s="255">
        <v>5.5708346658138792E-2</v>
      </c>
      <c r="BJ165" s="255">
        <v>4.6658259773013869E-2</v>
      </c>
      <c r="BK165" s="255">
        <v>5.0929764301788465E-2</v>
      </c>
      <c r="BL165" s="255">
        <v>5.4249430153044613E-2</v>
      </c>
      <c r="BM165" s="255">
        <v>4.4351968460822427E-2</v>
      </c>
      <c r="BN165" s="255">
        <v>4.9153386454183268E-2</v>
      </c>
      <c r="BO165" s="255">
        <v>4.7679593134138588E-2</v>
      </c>
      <c r="BP165" s="255">
        <v>4.8871618592138691E-2</v>
      </c>
      <c r="BQ165" s="255">
        <v>5.3135332675909273E-2</v>
      </c>
      <c r="BR165" s="255">
        <v>5.0533663817087356E-2</v>
      </c>
      <c r="BS165" s="255">
        <v>5.1032877509455919E-2</v>
      </c>
      <c r="BT165" s="255">
        <v>5.3326836662876943E-2</v>
      </c>
      <c r="BU165" s="255">
        <v>5.6200592885375496E-2</v>
      </c>
      <c r="BV165" s="255">
        <v>5.1584763012503636E-2</v>
      </c>
      <c r="BW165" s="255">
        <v>4.8185905147850316E-2</v>
      </c>
      <c r="BX165" s="255">
        <v>5.0464376177177375E-2</v>
      </c>
      <c r="BY165" s="255">
        <v>4.476341767842959E-2</v>
      </c>
      <c r="BZ165" s="255">
        <v>4.7261857763239525E-2</v>
      </c>
      <c r="CA165" s="255">
        <v>3.8118147754082433E-2</v>
      </c>
      <c r="CB165" s="255">
        <v>3.7053727905462921E-2</v>
      </c>
      <c r="CC165" s="255">
        <v>3.6215296120208955E-2</v>
      </c>
      <c r="CD165" s="255">
        <v>4.193875253321324E-2</v>
      </c>
      <c r="CF165" s="255">
        <v>5.3542851773413613E-2</v>
      </c>
    </row>
    <row r="166" spans="1:84" s="237" customFormat="1" x14ac:dyDescent="0.2">
      <c r="B166" s="256" t="s">
        <v>169</v>
      </c>
      <c r="C166" s="257" t="e">
        <v>#DIV/0!</v>
      </c>
      <c r="D166" s="257" t="e">
        <v>#DIV/0!</v>
      </c>
      <c r="E166" s="257" t="e">
        <v>#DIV/0!</v>
      </c>
      <c r="F166" s="257" t="e">
        <v>#DIV/0!</v>
      </c>
      <c r="G166" s="257" t="e">
        <v>#DIV/0!</v>
      </c>
      <c r="H166" s="257" t="e">
        <v>#DIV/0!</v>
      </c>
      <c r="I166" s="257" t="e">
        <v>#DIV/0!</v>
      </c>
      <c r="J166" s="257" t="e">
        <v>#DIV/0!</v>
      </c>
      <c r="K166" s="257" t="e">
        <v>#DIV/0!</v>
      </c>
      <c r="L166" s="257" t="e">
        <v>#DIV/0!</v>
      </c>
      <c r="M166" s="257" t="e">
        <v>#DIV/0!</v>
      </c>
      <c r="N166" s="257" t="e">
        <v>#DIV/0!</v>
      </c>
      <c r="O166" s="257" t="e">
        <v>#DIV/0!</v>
      </c>
      <c r="P166" s="257" t="e">
        <v>#DIV/0!</v>
      </c>
      <c r="Q166" s="257" t="e">
        <v>#DIV/0!</v>
      </c>
      <c r="R166" s="257" t="e">
        <v>#DIV/0!</v>
      </c>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v>6.2686567164179099E-2</v>
      </c>
      <c r="AO166" s="257">
        <v>6.1787724838665382E-2</v>
      </c>
      <c r="AP166" s="257">
        <v>7.0063135741844973E-2</v>
      </c>
      <c r="AQ166" s="257">
        <v>6.8427370948379349E-2</v>
      </c>
      <c r="AR166" s="257">
        <v>7.2303015364390766E-2</v>
      </c>
      <c r="AS166" s="257">
        <v>7.624772601439532E-2</v>
      </c>
      <c r="AT166" s="257">
        <v>8.3898417763595273E-2</v>
      </c>
      <c r="AU166" s="257">
        <v>9.2271818787475021E-2</v>
      </c>
      <c r="AV166" s="257">
        <v>9.9567937060682274E-2</v>
      </c>
      <c r="AW166" s="257">
        <v>0.12901103720488269</v>
      </c>
      <c r="AX166" s="257">
        <v>0.14154175588865098</v>
      </c>
      <c r="AY166" s="257">
        <v>0.13975688482933865</v>
      </c>
      <c r="AZ166" s="257">
        <v>0.14238335720208034</v>
      </c>
      <c r="BA166" s="257">
        <v>0.13737195576962213</v>
      </c>
      <c r="BB166" s="257">
        <v>0.12043361112851682</v>
      </c>
      <c r="BC166" s="257">
        <v>0.15453318101568178</v>
      </c>
      <c r="BD166" s="257">
        <v>0.17140921409214091</v>
      </c>
      <c r="BE166" s="257">
        <v>0.16640180108594887</v>
      </c>
      <c r="BF166" s="257">
        <v>0.15632739709871446</v>
      </c>
      <c r="BG166" s="257">
        <v>0.1464281807242096</v>
      </c>
      <c r="BH166" s="257">
        <v>0.15912158654345343</v>
      </c>
      <c r="BI166" s="257">
        <v>0.17141029740965782</v>
      </c>
      <c r="BJ166" s="257">
        <v>0.23130967393262475</v>
      </c>
      <c r="BK166" s="257">
        <v>0.20525879426744048</v>
      </c>
      <c r="BL166" s="257">
        <v>0.17955063497232171</v>
      </c>
      <c r="BM166" s="257">
        <v>0.20489514318567595</v>
      </c>
      <c r="BN166" s="257">
        <v>0.22176294820717132</v>
      </c>
      <c r="BO166" s="257">
        <v>0.20074331263142453</v>
      </c>
      <c r="BP166" s="257">
        <v>0.13859413142031585</v>
      </c>
      <c r="BQ166" s="257">
        <v>0.1211207146586229</v>
      </c>
      <c r="BR166" s="257">
        <v>0.11381455814659315</v>
      </c>
      <c r="BS166" s="257">
        <v>0.10852487634565028</v>
      </c>
      <c r="BT166" s="257">
        <v>0.10984786963347951</v>
      </c>
      <c r="BU166" s="257">
        <v>0.1074604743083004</v>
      </c>
      <c r="BV166" s="257">
        <v>0.10799651061355045</v>
      </c>
      <c r="BW166" s="257">
        <v>0.10764262648008611</v>
      </c>
      <c r="BX166" s="257">
        <v>0.10294213158407482</v>
      </c>
      <c r="BY166" s="257">
        <v>0.10649041189152389</v>
      </c>
      <c r="BZ166" s="257">
        <v>0.10174271050702161</v>
      </c>
      <c r="CA166" s="257">
        <v>0.10875699680806772</v>
      </c>
      <c r="CB166" s="257">
        <v>9.613940213309298E-2</v>
      </c>
      <c r="CC166" s="257">
        <v>9.8374126900275874E-2</v>
      </c>
      <c r="CD166" s="257">
        <v>9.023868498086017E-2</v>
      </c>
      <c r="CF166" s="255">
        <v>0.13181446920469247</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x14ac:dyDescent="0.2">
      <c r="B171" s="240" t="s">
        <v>293</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F171"/>
  <sheetViews>
    <sheetView showGridLines="0" zoomScale="75" zoomScaleNormal="75" workbookViewId="0">
      <pane xSplit="41" ySplit="6" topLeftCell="BP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77" customWidth="1"/>
    <col min="2" max="2" width="59.5703125" style="77" customWidth="1"/>
    <col min="3" max="6" width="7.5703125" style="77" hidden="1" customWidth="1"/>
    <col min="7" max="10" width="11.5703125" style="77" hidden="1" customWidth="1"/>
    <col min="11" max="11" width="12.5703125" style="77" hidden="1" customWidth="1"/>
    <col min="12" max="17" width="11.5703125" style="77" hidden="1" customWidth="1"/>
    <col min="18" max="18" width="7.140625" style="77" hidden="1" customWidth="1"/>
    <col min="19" max="41" width="11.5703125" style="77" hidden="1" customWidth="1"/>
    <col min="42" max="82" width="11.5703125" style="77" customWidth="1"/>
    <col min="83" max="83" width="1.7109375" style="77" customWidth="1"/>
    <col min="84" max="84" width="10.85546875" style="77" customWidth="1"/>
    <col min="85" max="16384" width="9.140625" style="77"/>
  </cols>
  <sheetData>
    <row r="1" spans="1:84" ht="35.1" customHeight="1" x14ac:dyDescent="0.5">
      <c r="B1" s="78" t="s">
        <v>2013</v>
      </c>
    </row>
    <row r="2" spans="1:84" ht="35.1" customHeight="1" x14ac:dyDescent="0.4">
      <c r="B2" s="208" t="s">
        <v>212</v>
      </c>
      <c r="CF2" s="80"/>
    </row>
    <row r="3" spans="1:84" s="80"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s="315">
        <v>42766</v>
      </c>
      <c r="CE3"/>
      <c r="CF3" s="77"/>
    </row>
    <row r="4" spans="1:84" s="80" customFormat="1" ht="15" customHeight="1" x14ac:dyDescent="0.2">
      <c r="A4" s="146" t="s">
        <v>213</v>
      </c>
      <c r="C4" s="80" t="s">
        <v>2074</v>
      </c>
      <c r="D4" s="80" t="s">
        <v>2075</v>
      </c>
      <c r="E4" s="80" t="s">
        <v>2076</v>
      </c>
      <c r="F4" s="80" t="s">
        <v>2077</v>
      </c>
      <c r="G4" s="80" t="s">
        <v>2078</v>
      </c>
      <c r="H4" s="80" t="s">
        <v>2079</v>
      </c>
      <c r="I4" s="80" t="s">
        <v>2080</v>
      </c>
      <c r="J4" s="80" t="s">
        <v>2081</v>
      </c>
      <c r="K4" s="80" t="s">
        <v>2082</v>
      </c>
      <c r="L4" s="80" t="s">
        <v>2083</v>
      </c>
      <c r="M4" s="80" t="s">
        <v>2084</v>
      </c>
      <c r="N4" s="80" t="s">
        <v>2085</v>
      </c>
      <c r="O4" s="80" t="s">
        <v>2086</v>
      </c>
      <c r="P4" s="80" t="s">
        <v>2087</v>
      </c>
      <c r="Q4" s="80" t="s">
        <v>2088</v>
      </c>
      <c r="S4" s="80" t="s">
        <v>2089</v>
      </c>
      <c r="T4" s="80" t="s">
        <v>2090</v>
      </c>
      <c r="U4" s="80" t="s">
        <v>2091</v>
      </c>
      <c r="V4" s="80" t="s">
        <v>2092</v>
      </c>
      <c r="W4" s="80" t="s">
        <v>2093</v>
      </c>
      <c r="X4" s="80" t="s">
        <v>2094</v>
      </c>
      <c r="Y4" s="80" t="s">
        <v>2095</v>
      </c>
      <c r="Z4" s="80" t="s">
        <v>2096</v>
      </c>
      <c r="AA4" s="80" t="s">
        <v>2097</v>
      </c>
      <c r="AB4" s="80" t="s">
        <v>2098</v>
      </c>
      <c r="AC4" s="80" t="s">
        <v>2099</v>
      </c>
      <c r="AD4" s="80" t="s">
        <v>2100</v>
      </c>
      <c r="AE4" s="80" t="s">
        <v>2101</v>
      </c>
      <c r="AF4" s="80" t="s">
        <v>2102</v>
      </c>
      <c r="AG4" s="80" t="s">
        <v>2103</v>
      </c>
      <c r="AH4" s="80" t="s">
        <v>2104</v>
      </c>
      <c r="AI4" s="80" t="s">
        <v>2105</v>
      </c>
      <c r="AJ4" s="80" t="s">
        <v>2106</v>
      </c>
      <c r="AK4" s="80" t="s">
        <v>2107</v>
      </c>
      <c r="AL4" s="80" t="s">
        <v>2108</v>
      </c>
      <c r="AM4" s="80" t="s">
        <v>2109</v>
      </c>
      <c r="AN4" s="80" t="s">
        <v>2110</v>
      </c>
      <c r="AO4" s="80" t="s">
        <v>2111</v>
      </c>
      <c r="AP4" s="80" t="s">
        <v>1286</v>
      </c>
      <c r="AQ4" s="80" t="s">
        <v>1301</v>
      </c>
      <c r="AR4" s="80" t="s">
        <v>1316</v>
      </c>
      <c r="AS4" s="80" t="s">
        <v>1333</v>
      </c>
      <c r="AT4" s="80" t="s">
        <v>1350</v>
      </c>
      <c r="AU4" s="80" t="s">
        <v>1367</v>
      </c>
      <c r="AV4" s="80" t="s">
        <v>1384</v>
      </c>
      <c r="AW4" s="80" t="s">
        <v>1401</v>
      </c>
      <c r="AX4" s="80" t="s">
        <v>1418</v>
      </c>
      <c r="AY4" s="80" t="s">
        <v>1435</v>
      </c>
      <c r="AZ4" s="80" t="s">
        <v>1452</v>
      </c>
      <c r="BA4" s="80" t="s">
        <v>1469</v>
      </c>
      <c r="BB4" s="80" t="s">
        <v>1486</v>
      </c>
      <c r="BC4" s="80" t="s">
        <v>1503</v>
      </c>
      <c r="BD4" s="80" t="s">
        <v>1520</v>
      </c>
      <c r="BE4" s="80" t="s">
        <v>1537</v>
      </c>
      <c r="BF4" s="80" t="s">
        <v>1554</v>
      </c>
      <c r="BG4" s="80" t="s">
        <v>1571</v>
      </c>
      <c r="BH4" s="80" t="s">
        <v>1588</v>
      </c>
      <c r="BI4" s="80" t="s">
        <v>1605</v>
      </c>
      <c r="BJ4" s="80" t="s">
        <v>1622</v>
      </c>
      <c r="BK4" s="80" t="s">
        <v>1639</v>
      </c>
      <c r="BL4" s="80" t="s">
        <v>1656</v>
      </c>
      <c r="BM4" s="80" t="s">
        <v>1673</v>
      </c>
      <c r="BN4" s="80" t="s">
        <v>1690</v>
      </c>
      <c r="BO4" s="80" t="s">
        <v>1707</v>
      </c>
      <c r="BP4" s="80" t="s">
        <v>1724</v>
      </c>
      <c r="BQ4" s="80" t="s">
        <v>1741</v>
      </c>
      <c r="BR4" s="80" t="s">
        <v>1758</v>
      </c>
      <c r="BS4" s="80" t="s">
        <v>1775</v>
      </c>
      <c r="BT4" s="80" t="s">
        <v>1792</v>
      </c>
      <c r="BU4" s="80" t="s">
        <v>1809</v>
      </c>
      <c r="BV4" s="80" t="s">
        <v>1826</v>
      </c>
      <c r="BW4" s="80" t="s">
        <v>1843</v>
      </c>
      <c r="BX4" s="80" t="s">
        <v>1860</v>
      </c>
      <c r="BY4" s="80" t="s">
        <v>1877</v>
      </c>
      <c r="BZ4" s="80" t="s">
        <v>1894</v>
      </c>
      <c r="CA4" s="80" t="s">
        <v>1911</v>
      </c>
      <c r="CB4" s="80" t="s">
        <v>1928</v>
      </c>
      <c r="CC4" s="80" t="s">
        <v>1945</v>
      </c>
      <c r="CD4" s="80" t="s">
        <v>1960</v>
      </c>
      <c r="CE4" s="77"/>
    </row>
    <row r="5" spans="1:84" s="80" customFormat="1" ht="15" customHeight="1" x14ac:dyDescent="0.2">
      <c r="S5" s="80" t="s">
        <v>2112</v>
      </c>
      <c r="T5" s="80" t="s">
        <v>2113</v>
      </c>
      <c r="U5" s="80" t="s">
        <v>2114</v>
      </c>
      <c r="V5" s="80" t="s">
        <v>2115</v>
      </c>
      <c r="W5" s="80" t="s">
        <v>2116</v>
      </c>
      <c r="X5" s="80" t="s">
        <v>2117</v>
      </c>
      <c r="Y5" s="80" t="s">
        <v>2118</v>
      </c>
      <c r="Z5" s="80" t="s">
        <v>2119</v>
      </c>
      <c r="AA5" s="80" t="s">
        <v>2120</v>
      </c>
      <c r="AB5" s="80" t="s">
        <v>2121</v>
      </c>
      <c r="AC5" s="80" t="s">
        <v>2122</v>
      </c>
      <c r="AD5" s="80" t="s">
        <v>2123</v>
      </c>
      <c r="AE5" s="80" t="s">
        <v>2089</v>
      </c>
      <c r="AF5" s="80" t="s">
        <v>2090</v>
      </c>
      <c r="AG5" s="80" t="s">
        <v>2091</v>
      </c>
      <c r="AH5" s="80" t="s">
        <v>2092</v>
      </c>
      <c r="AI5" s="80" t="s">
        <v>2093</v>
      </c>
      <c r="AJ5" s="80" t="s">
        <v>2094</v>
      </c>
      <c r="AK5" s="80" t="s">
        <v>2095</v>
      </c>
      <c r="AL5" s="80" t="s">
        <v>2096</v>
      </c>
      <c r="AM5" s="80" t="s">
        <v>2097</v>
      </c>
      <c r="AN5" s="80" t="s">
        <v>2098</v>
      </c>
      <c r="AO5" s="80" t="s">
        <v>2099</v>
      </c>
      <c r="AP5" s="80" t="s">
        <v>2100</v>
      </c>
      <c r="AQ5" s="80" t="s">
        <v>2101</v>
      </c>
      <c r="AR5" s="80" t="s">
        <v>2102</v>
      </c>
      <c r="AS5" s="80" t="s">
        <v>2103</v>
      </c>
      <c r="AT5" s="80" t="s">
        <v>2104</v>
      </c>
      <c r="AU5" s="80" t="s">
        <v>2105</v>
      </c>
      <c r="AV5" s="80" t="s">
        <v>2106</v>
      </c>
      <c r="AW5" s="80" t="s">
        <v>2107</v>
      </c>
      <c r="AX5" s="80" t="s">
        <v>2108</v>
      </c>
      <c r="AY5" s="80" t="s">
        <v>2109</v>
      </c>
      <c r="AZ5" s="80" t="s">
        <v>2110</v>
      </c>
      <c r="BA5" s="80" t="s">
        <v>2111</v>
      </c>
      <c r="BB5" s="80" t="s">
        <v>1286</v>
      </c>
      <c r="BC5" s="80" t="s">
        <v>1301</v>
      </c>
      <c r="BD5" s="80" t="s">
        <v>1316</v>
      </c>
      <c r="BE5" s="80" t="s">
        <v>1333</v>
      </c>
      <c r="BF5" s="80" t="s">
        <v>1350</v>
      </c>
      <c r="BG5" s="80" t="s">
        <v>1367</v>
      </c>
      <c r="BH5" s="80" t="s">
        <v>1384</v>
      </c>
      <c r="BI5" s="80" t="s">
        <v>1401</v>
      </c>
      <c r="BJ5" s="80" t="s">
        <v>1418</v>
      </c>
      <c r="BK5" s="80" t="s">
        <v>1435</v>
      </c>
      <c r="BL5" s="80" t="s">
        <v>1452</v>
      </c>
      <c r="BM5" s="80" t="s">
        <v>1469</v>
      </c>
      <c r="BN5" s="80" t="s">
        <v>1486</v>
      </c>
      <c r="BO5" s="80" t="s">
        <v>1503</v>
      </c>
      <c r="BP5" s="80" t="s">
        <v>1520</v>
      </c>
      <c r="BQ5" s="80" t="s">
        <v>1537</v>
      </c>
      <c r="BR5" s="80" t="s">
        <v>1554</v>
      </c>
      <c r="BS5" s="80" t="s">
        <v>1571</v>
      </c>
      <c r="BT5" s="80" t="s">
        <v>1571</v>
      </c>
      <c r="BU5" s="80" t="s">
        <v>1571</v>
      </c>
      <c r="BV5" s="80" t="s">
        <v>1571</v>
      </c>
      <c r="BW5" s="80" t="s">
        <v>1571</v>
      </c>
      <c r="BX5" s="80" t="s">
        <v>1571</v>
      </c>
      <c r="BY5" s="80" t="s">
        <v>1588</v>
      </c>
      <c r="BZ5" s="80" t="s">
        <v>1588</v>
      </c>
      <c r="CA5" s="80" t="s">
        <v>1588</v>
      </c>
      <c r="CB5" s="80" t="s">
        <v>1588</v>
      </c>
      <c r="CC5" s="80" t="s">
        <v>1588</v>
      </c>
      <c r="CD5" s="80" t="s">
        <v>1588</v>
      </c>
      <c r="CE5" s="77"/>
    </row>
    <row r="6" spans="1:84" x14ac:dyDescent="0.2">
      <c r="B6" s="8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F6" s="81" t="s">
        <v>59</v>
      </c>
    </row>
    <row r="7" spans="1:84" ht="15.75" x14ac:dyDescent="0.25">
      <c r="A7" s="82" t="s">
        <v>38</v>
      </c>
      <c r="B7" s="83"/>
      <c r="C7" s="84" t="s">
        <v>118</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F7" s="83"/>
    </row>
    <row r="8" spans="1:84" ht="14.25" x14ac:dyDescent="0.2">
      <c r="A8" s="77">
        <v>4.3</v>
      </c>
      <c r="B8" s="301" t="s">
        <v>294</v>
      </c>
      <c r="C8" s="86"/>
      <c r="D8" s="86"/>
      <c r="E8" s="86"/>
      <c r="F8" s="86"/>
      <c r="G8" s="86"/>
      <c r="H8" s="86"/>
      <c r="I8" s="86"/>
      <c r="J8" s="86"/>
      <c r="K8" s="86"/>
      <c r="L8" s="86"/>
      <c r="M8" s="86"/>
      <c r="N8" s="86"/>
      <c r="O8" s="86"/>
      <c r="P8" s="86"/>
      <c r="Q8" s="86"/>
      <c r="R8" s="86"/>
      <c r="S8" s="86"/>
      <c r="T8" s="86"/>
      <c r="U8" s="86"/>
      <c r="V8" s="86"/>
      <c r="W8" s="147"/>
      <c r="X8" s="147"/>
      <c r="Y8" s="147"/>
      <c r="Z8" s="147"/>
      <c r="AA8" s="147"/>
      <c r="AB8" s="147"/>
      <c r="AC8" s="147"/>
      <c r="AD8" s="147"/>
      <c r="AE8" s="147"/>
      <c r="AF8" s="147"/>
      <c r="AG8" s="147"/>
      <c r="AH8" s="147"/>
      <c r="AI8" s="147"/>
      <c r="AJ8" s="147"/>
      <c r="AK8" s="147"/>
      <c r="AL8" s="147"/>
      <c r="AM8" s="147"/>
      <c r="AN8" s="147"/>
      <c r="AO8" s="147"/>
      <c r="AP8" s="147">
        <v>1107234</v>
      </c>
      <c r="AQ8" s="147">
        <v>1107234</v>
      </c>
      <c r="AR8" s="147">
        <v>1111192</v>
      </c>
      <c r="AS8" s="147">
        <v>1111192</v>
      </c>
      <c r="AT8" s="147">
        <v>1111192</v>
      </c>
      <c r="AU8" s="147">
        <v>1111192</v>
      </c>
      <c r="AV8" s="147">
        <v>1111192</v>
      </c>
      <c r="AW8" s="147">
        <v>1111192</v>
      </c>
      <c r="AX8" s="147">
        <v>1111192</v>
      </c>
      <c r="AY8" s="147">
        <v>1111192</v>
      </c>
      <c r="AZ8" s="147">
        <v>1111192</v>
      </c>
      <c r="BA8" s="147">
        <v>1111192</v>
      </c>
      <c r="BB8" s="147">
        <v>1111192</v>
      </c>
      <c r="BC8" s="147">
        <v>1111192</v>
      </c>
      <c r="BD8" s="147">
        <v>1114210</v>
      </c>
      <c r="BE8" s="147">
        <v>1114210</v>
      </c>
      <c r="BF8" s="147">
        <v>1114210</v>
      </c>
      <c r="BG8" s="147">
        <v>1114210</v>
      </c>
      <c r="BH8" s="147">
        <v>1114210</v>
      </c>
      <c r="BI8" s="147">
        <v>1114210</v>
      </c>
      <c r="BJ8" s="147">
        <v>1114210</v>
      </c>
      <c r="BK8" s="147">
        <v>1114210</v>
      </c>
      <c r="BL8" s="147">
        <v>1114210</v>
      </c>
      <c r="BM8" s="147">
        <v>1114210</v>
      </c>
      <c r="BN8" s="147">
        <v>1114210</v>
      </c>
      <c r="BO8" s="147">
        <v>1114210</v>
      </c>
      <c r="BP8" s="147">
        <v>1118400</v>
      </c>
      <c r="BQ8" s="147">
        <v>1118400</v>
      </c>
      <c r="BR8" s="147">
        <v>1118400</v>
      </c>
      <c r="BS8" s="147">
        <v>1118400</v>
      </c>
      <c r="BT8" s="147">
        <v>1118400</v>
      </c>
      <c r="BU8" s="147">
        <v>1118400</v>
      </c>
      <c r="BV8" s="147">
        <v>1118400</v>
      </c>
      <c r="BW8" s="147">
        <v>1118400</v>
      </c>
      <c r="BX8" s="147">
        <v>1118400</v>
      </c>
      <c r="BY8" s="147">
        <v>1118400</v>
      </c>
      <c r="BZ8" s="147">
        <v>1118400</v>
      </c>
      <c r="CA8" s="147">
        <v>1118400</v>
      </c>
      <c r="CB8" s="147">
        <v>1122200</v>
      </c>
      <c r="CC8" s="147">
        <v>1122200</v>
      </c>
      <c r="CD8" s="147">
        <v>1122200</v>
      </c>
      <c r="CE8" s="90"/>
      <c r="CF8" s="24">
        <v>1122200</v>
      </c>
    </row>
    <row r="9" spans="1:84" x14ac:dyDescent="0.2">
      <c r="B9" s="86" t="s">
        <v>23</v>
      </c>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147">
        <v>41</v>
      </c>
    </row>
    <row r="10" spans="1:84" ht="15.75" x14ac:dyDescent="0.25">
      <c r="A10" s="82" t="s">
        <v>44</v>
      </c>
      <c r="B10" s="87"/>
      <c r="C10" s="87"/>
      <c r="D10" s="87"/>
      <c r="E10" s="87"/>
      <c r="F10" s="87"/>
      <c r="G10" s="87"/>
      <c r="H10" s="87"/>
      <c r="I10" s="87"/>
      <c r="J10" s="87"/>
      <c r="K10" s="87"/>
      <c r="L10" s="87"/>
      <c r="M10" s="87"/>
      <c r="N10" s="87"/>
      <c r="O10" s="87"/>
      <c r="P10" s="87"/>
      <c r="Q10" s="87"/>
      <c r="R10" s="87"/>
      <c r="S10" s="87"/>
      <c r="T10" s="87"/>
      <c r="U10" s="87"/>
      <c r="V10" s="8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90"/>
      <c r="CF10" s="148"/>
    </row>
    <row r="11" spans="1:84" x14ac:dyDescent="0.2">
      <c r="A11" s="77">
        <v>5.3</v>
      </c>
      <c r="B11" s="86" t="s">
        <v>40</v>
      </c>
      <c r="C11" s="86"/>
      <c r="D11" s="86"/>
      <c r="E11" s="86"/>
      <c r="F11" s="86"/>
      <c r="G11" s="86"/>
      <c r="H11" s="86"/>
      <c r="I11" s="86"/>
      <c r="J11" s="86"/>
      <c r="K11" s="86"/>
      <c r="L11" s="86"/>
      <c r="M11" s="86"/>
      <c r="N11" s="86"/>
      <c r="O11" s="86"/>
      <c r="P11" s="86"/>
      <c r="Q11" s="86"/>
      <c r="R11" s="86"/>
      <c r="S11" s="86"/>
      <c r="T11" s="86"/>
      <c r="U11" s="86"/>
      <c r="V11" s="86"/>
      <c r="W11" s="147"/>
      <c r="X11" s="147"/>
      <c r="Y11" s="147"/>
      <c r="Z11" s="147"/>
      <c r="AA11" s="147"/>
      <c r="AB11" s="147"/>
      <c r="AC11" s="147"/>
      <c r="AD11" s="147"/>
      <c r="AE11" s="147"/>
      <c r="AF11" s="147"/>
      <c r="AG11" s="147"/>
      <c r="AH11" s="147"/>
      <c r="AI11" s="147"/>
      <c r="AJ11" s="147"/>
      <c r="AK11" s="147"/>
      <c r="AL11" s="147"/>
      <c r="AM11" s="147"/>
      <c r="AN11" s="147"/>
      <c r="AO11" s="147"/>
      <c r="AP11" s="147">
        <v>18608</v>
      </c>
      <c r="AQ11" s="147">
        <v>21483</v>
      </c>
      <c r="AR11" s="147">
        <v>19925</v>
      </c>
      <c r="AS11" s="147">
        <v>23820</v>
      </c>
      <c r="AT11" s="147">
        <v>33505</v>
      </c>
      <c r="AU11" s="147">
        <v>35666</v>
      </c>
      <c r="AV11" s="147">
        <v>35131</v>
      </c>
      <c r="AW11" s="147">
        <v>31191</v>
      </c>
      <c r="AX11" s="147">
        <v>29397</v>
      </c>
      <c r="AY11" s="147">
        <v>21248</v>
      </c>
      <c r="AZ11" s="147">
        <v>19187</v>
      </c>
      <c r="BA11" s="147">
        <v>21575</v>
      </c>
      <c r="BB11" s="147">
        <v>23132</v>
      </c>
      <c r="BC11" s="147">
        <v>29971</v>
      </c>
      <c r="BD11" s="147">
        <v>25304</v>
      </c>
      <c r="BE11" s="147">
        <v>21749</v>
      </c>
      <c r="BF11" s="147">
        <v>24360</v>
      </c>
      <c r="BG11" s="147">
        <v>25152</v>
      </c>
      <c r="BH11" s="147">
        <v>26001</v>
      </c>
      <c r="BI11" s="147">
        <v>20844</v>
      </c>
      <c r="BJ11" s="147">
        <v>20549</v>
      </c>
      <c r="BK11" s="147">
        <v>21532</v>
      </c>
      <c r="BL11" s="147">
        <v>23283</v>
      </c>
      <c r="BM11" s="147">
        <v>27602</v>
      </c>
      <c r="BN11" s="147">
        <v>29443</v>
      </c>
      <c r="BO11" s="147">
        <v>30132</v>
      </c>
      <c r="BP11" s="147">
        <v>29563</v>
      </c>
      <c r="BQ11" s="147">
        <v>25893</v>
      </c>
      <c r="BR11" s="147">
        <v>32246</v>
      </c>
      <c r="BS11" s="147">
        <v>24890</v>
      </c>
      <c r="BT11" s="147">
        <v>26872</v>
      </c>
      <c r="BU11" s="147">
        <v>22940</v>
      </c>
      <c r="BV11" s="147">
        <v>24740</v>
      </c>
      <c r="BW11" s="147">
        <v>22726</v>
      </c>
      <c r="BX11" s="147">
        <v>21693</v>
      </c>
      <c r="BY11" s="147">
        <v>26250</v>
      </c>
      <c r="BZ11" s="147">
        <v>25685</v>
      </c>
      <c r="CA11" s="147">
        <v>33594</v>
      </c>
      <c r="CB11" s="147">
        <v>29795</v>
      </c>
      <c r="CC11" s="147">
        <v>25596</v>
      </c>
      <c r="CD11" s="147">
        <v>26716</v>
      </c>
      <c r="CE11" s="90"/>
      <c r="CF11" s="147">
        <v>1058989</v>
      </c>
    </row>
    <row r="12" spans="1:84" x14ac:dyDescent="0.2">
      <c r="B12" s="77" t="s">
        <v>41</v>
      </c>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x14ac:dyDescent="0.2">
      <c r="A13" s="77">
        <v>5.4</v>
      </c>
      <c r="B13" s="88" t="s">
        <v>42</v>
      </c>
      <c r="C13" s="88"/>
      <c r="D13" s="88"/>
      <c r="E13" s="88"/>
      <c r="F13" s="88"/>
      <c r="G13" s="88"/>
      <c r="H13" s="88"/>
      <c r="I13" s="88"/>
      <c r="J13" s="88"/>
      <c r="K13" s="88"/>
      <c r="L13" s="88"/>
      <c r="M13" s="88"/>
      <c r="N13" s="88"/>
      <c r="O13" s="88"/>
      <c r="P13" s="88"/>
      <c r="Q13" s="88"/>
      <c r="R13" s="88"/>
      <c r="S13" s="88"/>
      <c r="T13" s="88"/>
      <c r="U13" s="88"/>
      <c r="V13" s="88"/>
      <c r="W13" s="149"/>
      <c r="X13" s="149"/>
      <c r="Y13" s="149"/>
      <c r="Z13" s="149"/>
      <c r="AA13" s="149"/>
      <c r="AB13" s="149"/>
      <c r="AC13" s="149"/>
      <c r="AD13" s="149"/>
      <c r="AE13" s="149"/>
      <c r="AF13" s="149"/>
      <c r="AG13" s="149"/>
      <c r="AH13" s="149"/>
      <c r="AI13" s="149"/>
      <c r="AJ13" s="149"/>
      <c r="AK13" s="149"/>
      <c r="AL13" s="149"/>
      <c r="AM13" s="149"/>
      <c r="AN13" s="149"/>
      <c r="AO13" s="149"/>
      <c r="AP13" s="149">
        <v>10119</v>
      </c>
      <c r="AQ13" s="149">
        <v>12513</v>
      </c>
      <c r="AR13" s="149">
        <v>11368</v>
      </c>
      <c r="AS13" s="149">
        <v>13726</v>
      </c>
      <c r="AT13" s="149">
        <v>20554</v>
      </c>
      <c r="AU13" s="149">
        <v>22600</v>
      </c>
      <c r="AV13" s="149">
        <v>23077</v>
      </c>
      <c r="AW13" s="149">
        <v>20470</v>
      </c>
      <c r="AX13" s="149">
        <v>20472</v>
      </c>
      <c r="AY13" s="149">
        <v>21159</v>
      </c>
      <c r="AZ13" s="149">
        <v>19138</v>
      </c>
      <c r="BA13" s="149">
        <v>21528</v>
      </c>
      <c r="BB13" s="149">
        <v>23079</v>
      </c>
      <c r="BC13" s="149">
        <v>29916</v>
      </c>
      <c r="BD13" s="149">
        <v>25264</v>
      </c>
      <c r="BE13" s="149">
        <v>21710</v>
      </c>
      <c r="BF13" s="149">
        <v>24324</v>
      </c>
      <c r="BG13" s="149">
        <v>25107</v>
      </c>
      <c r="BH13" s="149">
        <v>25964</v>
      </c>
      <c r="BI13" s="149">
        <v>20712</v>
      </c>
      <c r="BJ13" s="149">
        <v>20458</v>
      </c>
      <c r="BK13" s="149">
        <v>21457</v>
      </c>
      <c r="BL13" s="149">
        <v>23255</v>
      </c>
      <c r="BM13" s="149">
        <v>27569</v>
      </c>
      <c r="BN13" s="149">
        <v>29443</v>
      </c>
      <c r="BO13" s="149">
        <v>30132</v>
      </c>
      <c r="BP13" s="149">
        <v>29563</v>
      </c>
      <c r="BQ13" s="149">
        <v>25893</v>
      </c>
      <c r="BR13" s="149">
        <v>32246</v>
      </c>
      <c r="BS13" s="149">
        <v>24890</v>
      </c>
      <c r="BT13" s="149">
        <v>26872</v>
      </c>
      <c r="BU13" s="149">
        <v>22940</v>
      </c>
      <c r="BV13" s="149">
        <v>24740</v>
      </c>
      <c r="BW13" s="149">
        <v>22726</v>
      </c>
      <c r="BX13" s="149">
        <v>21693</v>
      </c>
      <c r="BY13" s="149">
        <v>26250</v>
      </c>
      <c r="BZ13" s="149">
        <v>25685</v>
      </c>
      <c r="CA13" s="149">
        <v>33594</v>
      </c>
      <c r="CB13" s="149">
        <v>29795</v>
      </c>
      <c r="CC13" s="149">
        <v>25596</v>
      </c>
      <c r="CD13" s="149">
        <v>26716</v>
      </c>
      <c r="CE13" s="90"/>
      <c r="CF13" s="149">
        <v>964313</v>
      </c>
    </row>
    <row r="14" spans="1:84" x14ac:dyDescent="0.2">
      <c r="A14" s="77">
        <v>5.5</v>
      </c>
      <c r="B14" s="89" t="s">
        <v>43</v>
      </c>
      <c r="C14" s="89"/>
      <c r="D14" s="89"/>
      <c r="E14" s="89"/>
      <c r="F14" s="89"/>
      <c r="G14" s="89"/>
      <c r="H14" s="89"/>
      <c r="I14" s="89"/>
      <c r="J14" s="89"/>
      <c r="K14" s="89"/>
      <c r="L14" s="89"/>
      <c r="M14" s="89"/>
      <c r="N14" s="89"/>
      <c r="O14" s="89"/>
      <c r="P14" s="89"/>
      <c r="Q14" s="89"/>
      <c r="R14" s="89"/>
      <c r="S14" s="89"/>
      <c r="T14" s="89"/>
      <c r="U14" s="89"/>
      <c r="V14" s="89"/>
      <c r="W14" s="150"/>
      <c r="X14" s="150"/>
      <c r="Y14" s="150"/>
      <c r="Z14" s="150"/>
      <c r="AA14" s="150"/>
      <c r="AB14" s="150"/>
      <c r="AC14" s="150"/>
      <c r="AD14" s="150"/>
      <c r="AE14" s="150"/>
      <c r="AF14" s="150"/>
      <c r="AG14" s="150"/>
      <c r="AH14" s="150"/>
      <c r="AI14" s="150"/>
      <c r="AJ14" s="150"/>
      <c r="AK14" s="150"/>
      <c r="AL14" s="150"/>
      <c r="AM14" s="150"/>
      <c r="AN14" s="150"/>
      <c r="AO14" s="150"/>
      <c r="AP14" s="150">
        <v>8489</v>
      </c>
      <c r="AQ14" s="150">
        <v>8970</v>
      </c>
      <c r="AR14" s="150">
        <v>8557</v>
      </c>
      <c r="AS14" s="150">
        <v>10094</v>
      </c>
      <c r="AT14" s="150">
        <v>12951</v>
      </c>
      <c r="AU14" s="150">
        <v>13066</v>
      </c>
      <c r="AV14" s="150">
        <v>12054</v>
      </c>
      <c r="AW14" s="150">
        <v>10721</v>
      </c>
      <c r="AX14" s="150">
        <v>8925</v>
      </c>
      <c r="AY14" s="150">
        <v>89</v>
      </c>
      <c r="AZ14" s="150">
        <v>49</v>
      </c>
      <c r="BA14" s="150">
        <v>47</v>
      </c>
      <c r="BB14" s="150">
        <v>53</v>
      </c>
      <c r="BC14" s="150">
        <v>55</v>
      </c>
      <c r="BD14" s="150">
        <v>40</v>
      </c>
      <c r="BE14" s="150">
        <v>39</v>
      </c>
      <c r="BF14" s="150">
        <v>36</v>
      </c>
      <c r="BG14" s="150">
        <v>45</v>
      </c>
      <c r="BH14" s="150">
        <v>37</v>
      </c>
      <c r="BI14" s="150">
        <v>132</v>
      </c>
      <c r="BJ14" s="150">
        <v>91</v>
      </c>
      <c r="BK14" s="150">
        <v>75</v>
      </c>
      <c r="BL14" s="150">
        <v>28</v>
      </c>
      <c r="BM14" s="150">
        <v>33</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90"/>
      <c r="CF14" s="150">
        <v>94676</v>
      </c>
    </row>
    <row r="15" spans="1:84" ht="6" customHeight="1" x14ac:dyDescent="0.2">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x14ac:dyDescent="0.2">
      <c r="A16" s="77">
        <v>5.6</v>
      </c>
      <c r="B16" s="88" t="s">
        <v>188</v>
      </c>
      <c r="C16" s="88"/>
      <c r="D16" s="88"/>
      <c r="E16" s="88"/>
      <c r="F16" s="88"/>
      <c r="G16" s="88"/>
      <c r="H16" s="88"/>
      <c r="I16" s="88"/>
      <c r="J16" s="88"/>
      <c r="K16" s="88"/>
      <c r="L16" s="88"/>
      <c r="M16" s="88"/>
      <c r="N16" s="88"/>
      <c r="O16" s="88"/>
      <c r="P16" s="88"/>
      <c r="Q16" s="88"/>
      <c r="R16" s="88"/>
      <c r="S16" s="88"/>
      <c r="T16" s="88"/>
      <c r="U16" s="88"/>
      <c r="V16" s="88"/>
      <c r="W16" s="149"/>
      <c r="X16" s="149"/>
      <c r="Y16" s="149"/>
      <c r="Z16" s="149"/>
      <c r="AA16" s="149"/>
      <c r="AB16" s="149"/>
      <c r="AC16" s="149"/>
      <c r="AD16" s="149"/>
      <c r="AE16" s="149"/>
      <c r="AF16" s="149"/>
      <c r="AG16" s="149"/>
      <c r="AH16" s="149"/>
      <c r="AI16" s="149"/>
      <c r="AJ16" s="149"/>
      <c r="AK16" s="149"/>
      <c r="AL16" s="149"/>
      <c r="AM16" s="149"/>
      <c r="AN16" s="149"/>
      <c r="AO16" s="149"/>
      <c r="AP16" s="149">
        <v>182</v>
      </c>
      <c r="AQ16" s="149">
        <v>151</v>
      </c>
      <c r="AR16" s="149">
        <v>71</v>
      </c>
      <c r="AS16" s="149">
        <v>132</v>
      </c>
      <c r="AT16" s="149">
        <v>209</v>
      </c>
      <c r="AU16" s="149">
        <v>376</v>
      </c>
      <c r="AV16" s="149">
        <v>248</v>
      </c>
      <c r="AW16" s="149">
        <v>232</v>
      </c>
      <c r="AX16" s="149">
        <v>204</v>
      </c>
      <c r="AY16" s="149">
        <v>76</v>
      </c>
      <c r="AZ16" s="149">
        <v>69</v>
      </c>
      <c r="BA16" s="149">
        <v>86</v>
      </c>
      <c r="BB16" s="149">
        <v>101</v>
      </c>
      <c r="BC16" s="149">
        <v>700</v>
      </c>
      <c r="BD16" s="149">
        <v>169</v>
      </c>
      <c r="BE16" s="149">
        <v>132</v>
      </c>
      <c r="BF16" s="149">
        <v>173</v>
      </c>
      <c r="BG16" s="149">
        <v>346</v>
      </c>
      <c r="BH16" s="149">
        <v>303</v>
      </c>
      <c r="BI16" s="149">
        <v>73</v>
      </c>
      <c r="BJ16" s="149">
        <v>204</v>
      </c>
      <c r="BK16" s="149">
        <v>165</v>
      </c>
      <c r="BL16" s="149">
        <v>228</v>
      </c>
      <c r="BM16" s="149">
        <v>371</v>
      </c>
      <c r="BN16" s="149">
        <v>439</v>
      </c>
      <c r="BO16" s="149">
        <v>1435</v>
      </c>
      <c r="BP16" s="149">
        <v>845</v>
      </c>
      <c r="BQ16" s="149">
        <v>691</v>
      </c>
      <c r="BR16" s="149">
        <v>1513</v>
      </c>
      <c r="BS16" s="149">
        <v>663</v>
      </c>
      <c r="BT16" s="149">
        <v>741</v>
      </c>
      <c r="BU16" s="149">
        <v>455</v>
      </c>
      <c r="BV16" s="149">
        <v>602</v>
      </c>
      <c r="BW16" s="149">
        <v>199</v>
      </c>
      <c r="BX16" s="149">
        <v>210</v>
      </c>
      <c r="BY16" s="149">
        <v>526</v>
      </c>
      <c r="BZ16" s="149">
        <v>552</v>
      </c>
      <c r="CA16" s="149">
        <v>969</v>
      </c>
      <c r="CB16" s="149">
        <v>319</v>
      </c>
      <c r="CC16" s="149">
        <v>429</v>
      </c>
      <c r="CD16" s="149">
        <v>354</v>
      </c>
      <c r="CE16" s="90"/>
      <c r="CF16" s="149">
        <v>15943</v>
      </c>
    </row>
    <row r="17" spans="1:84" x14ac:dyDescent="0.2">
      <c r="A17" s="90" t="s">
        <v>22</v>
      </c>
      <c r="B17" s="91" t="s">
        <v>189</v>
      </c>
      <c r="C17" s="91"/>
      <c r="D17" s="91"/>
      <c r="E17" s="91"/>
      <c r="F17" s="91"/>
      <c r="G17" s="91"/>
      <c r="H17" s="91"/>
      <c r="I17" s="91"/>
      <c r="J17" s="91"/>
      <c r="K17" s="91"/>
      <c r="L17" s="91"/>
      <c r="M17" s="91"/>
      <c r="N17" s="91"/>
      <c r="O17" s="91"/>
      <c r="P17" s="91"/>
      <c r="Q17" s="91"/>
      <c r="R17" s="91"/>
      <c r="S17" s="91"/>
      <c r="T17" s="91"/>
      <c r="U17" s="91"/>
      <c r="V17" s="91"/>
      <c r="W17" s="151"/>
      <c r="X17" s="151"/>
      <c r="Y17" s="151"/>
      <c r="Z17" s="151"/>
      <c r="AA17" s="151"/>
      <c r="AB17" s="151"/>
      <c r="AC17" s="151"/>
      <c r="AD17" s="151"/>
      <c r="AE17" s="151"/>
      <c r="AF17" s="151"/>
      <c r="AG17" s="151"/>
      <c r="AH17" s="151"/>
      <c r="AI17" s="151"/>
      <c r="AJ17" s="151"/>
      <c r="AK17" s="151"/>
      <c r="AL17" s="151"/>
      <c r="AM17" s="151"/>
      <c r="AN17" s="151"/>
      <c r="AO17" s="151"/>
      <c r="AP17" s="151">
        <v>5956</v>
      </c>
      <c r="AQ17" s="151">
        <v>5925</v>
      </c>
      <c r="AR17" s="151">
        <v>6373</v>
      </c>
      <c r="AS17" s="151">
        <v>7722</v>
      </c>
      <c r="AT17" s="151">
        <v>10684</v>
      </c>
      <c r="AU17" s="151">
        <v>11229</v>
      </c>
      <c r="AV17" s="151">
        <v>10547</v>
      </c>
      <c r="AW17" s="151">
        <v>9879</v>
      </c>
      <c r="AX17" s="151">
        <v>8409</v>
      </c>
      <c r="AY17" s="151">
        <v>1499</v>
      </c>
      <c r="AZ17" s="151">
        <v>1536</v>
      </c>
      <c r="BA17" s="151">
        <v>1385</v>
      </c>
      <c r="BB17" s="151">
        <v>1040</v>
      </c>
      <c r="BC17" s="151">
        <v>1432</v>
      </c>
      <c r="BD17" s="151">
        <v>1073</v>
      </c>
      <c r="BE17" s="151">
        <v>890</v>
      </c>
      <c r="BF17" s="151">
        <v>986</v>
      </c>
      <c r="BG17" s="151">
        <v>1004</v>
      </c>
      <c r="BH17" s="151">
        <v>1001</v>
      </c>
      <c r="BI17" s="151">
        <v>984</v>
      </c>
      <c r="BJ17" s="151">
        <v>944</v>
      </c>
      <c r="BK17" s="151">
        <v>864</v>
      </c>
      <c r="BL17" s="151">
        <v>1110</v>
      </c>
      <c r="BM17" s="151">
        <v>1148</v>
      </c>
      <c r="BN17" s="151">
        <v>1542</v>
      </c>
      <c r="BO17" s="151">
        <v>2510</v>
      </c>
      <c r="BP17" s="151">
        <v>2096</v>
      </c>
      <c r="BQ17" s="151">
        <v>1765</v>
      </c>
      <c r="BR17" s="151">
        <v>2163</v>
      </c>
      <c r="BS17" s="151">
        <v>2025</v>
      </c>
      <c r="BT17" s="151">
        <v>2038</v>
      </c>
      <c r="BU17" s="151">
        <v>1963</v>
      </c>
      <c r="BV17" s="151">
        <v>1728</v>
      </c>
      <c r="BW17" s="151">
        <v>1987</v>
      </c>
      <c r="BX17" s="151">
        <v>1694</v>
      </c>
      <c r="BY17" s="151">
        <v>2260</v>
      </c>
      <c r="BZ17" s="151">
        <v>1894</v>
      </c>
      <c r="CA17" s="151">
        <v>2405</v>
      </c>
      <c r="CB17" s="151">
        <v>2363</v>
      </c>
      <c r="CC17" s="151">
        <v>1913</v>
      </c>
      <c r="CD17" s="151">
        <v>2075</v>
      </c>
      <c r="CE17" s="90"/>
      <c r="CF17" s="151">
        <v>128041</v>
      </c>
    </row>
    <row r="18" spans="1:84" x14ac:dyDescent="0.2">
      <c r="A18" s="77">
        <v>5.7</v>
      </c>
      <c r="B18" s="89" t="s">
        <v>45</v>
      </c>
      <c r="C18" s="89"/>
      <c r="D18" s="89"/>
      <c r="E18" s="89"/>
      <c r="F18" s="89"/>
      <c r="G18" s="89"/>
      <c r="H18" s="89"/>
      <c r="I18" s="89"/>
      <c r="J18" s="89"/>
      <c r="K18" s="89"/>
      <c r="L18" s="89"/>
      <c r="M18" s="89"/>
      <c r="N18" s="89"/>
      <c r="O18" s="89"/>
      <c r="P18" s="89"/>
      <c r="Q18" s="89"/>
      <c r="R18" s="89"/>
      <c r="S18" s="89"/>
      <c r="T18" s="89"/>
      <c r="U18" s="89"/>
      <c r="V18" s="89"/>
      <c r="W18" s="150"/>
      <c r="X18" s="150"/>
      <c r="Y18" s="150"/>
      <c r="Z18" s="150"/>
      <c r="AA18" s="150"/>
      <c r="AB18" s="150"/>
      <c r="AC18" s="150"/>
      <c r="AD18" s="150"/>
      <c r="AE18" s="150"/>
      <c r="AF18" s="150"/>
      <c r="AG18" s="150"/>
      <c r="AH18" s="150"/>
      <c r="AI18" s="150"/>
      <c r="AJ18" s="150"/>
      <c r="AK18" s="150"/>
      <c r="AL18" s="150"/>
      <c r="AM18" s="150"/>
      <c r="AN18" s="150"/>
      <c r="AO18" s="150"/>
      <c r="AP18" s="150">
        <v>12470</v>
      </c>
      <c r="AQ18" s="150">
        <v>15407</v>
      </c>
      <c r="AR18" s="150">
        <v>13481</v>
      </c>
      <c r="AS18" s="150">
        <v>15966</v>
      </c>
      <c r="AT18" s="150">
        <v>22612</v>
      </c>
      <c r="AU18" s="150">
        <v>24061</v>
      </c>
      <c r="AV18" s="150">
        <v>24336</v>
      </c>
      <c r="AW18" s="150">
        <v>21080</v>
      </c>
      <c r="AX18" s="150">
        <v>20784</v>
      </c>
      <c r="AY18" s="150">
        <v>19673</v>
      </c>
      <c r="AZ18" s="150">
        <v>17582</v>
      </c>
      <c r="BA18" s="150">
        <v>20104</v>
      </c>
      <c r="BB18" s="150">
        <v>21991</v>
      </c>
      <c r="BC18" s="150">
        <v>27839</v>
      </c>
      <c r="BD18" s="150">
        <v>24062</v>
      </c>
      <c r="BE18" s="150">
        <v>20727</v>
      </c>
      <c r="BF18" s="150">
        <v>23201</v>
      </c>
      <c r="BG18" s="150">
        <v>23802</v>
      </c>
      <c r="BH18" s="150">
        <v>24697</v>
      </c>
      <c r="BI18" s="150">
        <v>19787</v>
      </c>
      <c r="BJ18" s="150">
        <v>19401</v>
      </c>
      <c r="BK18" s="150">
        <v>20503</v>
      </c>
      <c r="BL18" s="150">
        <v>21945</v>
      </c>
      <c r="BM18" s="150">
        <v>26083</v>
      </c>
      <c r="BN18" s="150">
        <v>27462</v>
      </c>
      <c r="BO18" s="150">
        <v>26187</v>
      </c>
      <c r="BP18" s="150">
        <v>26622</v>
      </c>
      <c r="BQ18" s="150">
        <v>23437</v>
      </c>
      <c r="BR18" s="150">
        <v>28570</v>
      </c>
      <c r="BS18" s="150">
        <v>22202</v>
      </c>
      <c r="BT18" s="150">
        <v>24093</v>
      </c>
      <c r="BU18" s="150">
        <v>20522</v>
      </c>
      <c r="BV18" s="150">
        <v>22410</v>
      </c>
      <c r="BW18" s="150">
        <v>20540</v>
      </c>
      <c r="BX18" s="150">
        <v>19789</v>
      </c>
      <c r="BY18" s="150">
        <v>23464</v>
      </c>
      <c r="BZ18" s="150">
        <v>23239</v>
      </c>
      <c r="CA18" s="150">
        <v>30220</v>
      </c>
      <c r="CB18" s="150">
        <v>27113</v>
      </c>
      <c r="CC18" s="150">
        <v>23254</v>
      </c>
      <c r="CD18" s="150">
        <v>24287</v>
      </c>
      <c r="CE18" s="90"/>
      <c r="CF18" s="150">
        <v>915005</v>
      </c>
    </row>
    <row r="19" spans="1:84" x14ac:dyDescent="0.2">
      <c r="B19" s="77" t="s">
        <v>41</v>
      </c>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x14ac:dyDescent="0.2">
      <c r="A20" s="77">
        <v>5.8</v>
      </c>
      <c r="B20" s="88" t="s">
        <v>48</v>
      </c>
      <c r="C20" s="88"/>
      <c r="D20" s="88"/>
      <c r="E20" s="88"/>
      <c r="F20" s="88"/>
      <c r="G20" s="88"/>
      <c r="H20" s="88"/>
      <c r="I20" s="88"/>
      <c r="J20" s="88"/>
      <c r="K20" s="88"/>
      <c r="L20" s="88"/>
      <c r="M20" s="88"/>
      <c r="N20" s="88"/>
      <c r="O20" s="88"/>
      <c r="P20" s="88"/>
      <c r="Q20" s="88"/>
      <c r="R20" s="88"/>
      <c r="S20" s="88"/>
      <c r="T20" s="88"/>
      <c r="U20" s="88"/>
      <c r="V20" s="88"/>
      <c r="W20" s="149"/>
      <c r="X20" s="149"/>
      <c r="Y20" s="149"/>
      <c r="Z20" s="149"/>
      <c r="AA20" s="149"/>
      <c r="AB20" s="149"/>
      <c r="AC20" s="149"/>
      <c r="AD20" s="149"/>
      <c r="AE20" s="149"/>
      <c r="AF20" s="149"/>
      <c r="AG20" s="149"/>
      <c r="AH20" s="149"/>
      <c r="AI20" s="149"/>
      <c r="AJ20" s="149"/>
      <c r="AK20" s="149"/>
      <c r="AL20" s="149"/>
      <c r="AM20" s="149"/>
      <c r="AN20" s="149"/>
      <c r="AO20" s="149"/>
      <c r="AP20" s="149">
        <v>10155</v>
      </c>
      <c r="AQ20" s="149">
        <v>11162</v>
      </c>
      <c r="AR20" s="149">
        <v>10102</v>
      </c>
      <c r="AS20" s="149">
        <v>12534</v>
      </c>
      <c r="AT20" s="149">
        <v>18970</v>
      </c>
      <c r="AU20" s="149">
        <v>20566</v>
      </c>
      <c r="AV20" s="149">
        <v>21282</v>
      </c>
      <c r="AW20" s="149">
        <v>17056</v>
      </c>
      <c r="AX20" s="149">
        <v>18838</v>
      </c>
      <c r="AY20" s="149">
        <v>19616</v>
      </c>
      <c r="AZ20" s="149">
        <v>17554</v>
      </c>
      <c r="BA20" s="149">
        <v>20080</v>
      </c>
      <c r="BB20" s="149">
        <v>21948</v>
      </c>
      <c r="BC20" s="149">
        <v>27796</v>
      </c>
      <c r="BD20" s="149">
        <v>18986</v>
      </c>
      <c r="BE20" s="149">
        <v>20701</v>
      </c>
      <c r="BF20" s="149">
        <v>18619</v>
      </c>
      <c r="BG20" s="149">
        <v>23773</v>
      </c>
      <c r="BH20" s="149">
        <v>24668</v>
      </c>
      <c r="BI20" s="149">
        <v>19721</v>
      </c>
      <c r="BJ20" s="149">
        <v>19350</v>
      </c>
      <c r="BK20" s="149">
        <v>20456</v>
      </c>
      <c r="BL20" s="149">
        <v>21924</v>
      </c>
      <c r="BM20" s="149">
        <v>26059</v>
      </c>
      <c r="BN20" s="149">
        <v>27462</v>
      </c>
      <c r="BO20" s="149">
        <v>26187</v>
      </c>
      <c r="BP20" s="149">
        <v>26622</v>
      </c>
      <c r="BQ20" s="149">
        <v>23437</v>
      </c>
      <c r="BR20" s="149">
        <v>28570</v>
      </c>
      <c r="BS20" s="149">
        <v>22202</v>
      </c>
      <c r="BT20" s="149">
        <v>24093</v>
      </c>
      <c r="BU20" s="149">
        <v>20522</v>
      </c>
      <c r="BV20" s="149">
        <v>22410</v>
      </c>
      <c r="BW20" s="149">
        <v>20540</v>
      </c>
      <c r="BX20" s="149">
        <v>19789</v>
      </c>
      <c r="BY20" s="149">
        <v>23464</v>
      </c>
      <c r="BZ20" s="149">
        <v>23239</v>
      </c>
      <c r="CA20" s="149">
        <v>30220</v>
      </c>
      <c r="CB20" s="149">
        <v>27113</v>
      </c>
      <c r="CC20" s="149">
        <v>23254</v>
      </c>
      <c r="CD20" s="149">
        <v>24287</v>
      </c>
      <c r="CE20" s="90"/>
      <c r="CF20" s="149">
        <v>875327</v>
      </c>
    </row>
    <row r="21" spans="1:84" x14ac:dyDescent="0.2">
      <c r="A21" s="77">
        <v>5.9</v>
      </c>
      <c r="B21" s="92" t="s">
        <v>46</v>
      </c>
      <c r="C21" s="92"/>
      <c r="D21" s="92"/>
      <c r="E21" s="92"/>
      <c r="F21" s="92"/>
      <c r="G21" s="92"/>
      <c r="H21" s="92"/>
      <c r="I21" s="92"/>
      <c r="J21" s="92"/>
      <c r="K21" s="92"/>
      <c r="L21" s="92"/>
      <c r="M21" s="92"/>
      <c r="N21" s="92"/>
      <c r="O21" s="92"/>
      <c r="P21" s="92"/>
      <c r="Q21" s="92"/>
      <c r="R21" s="92"/>
      <c r="S21" s="91"/>
      <c r="T21" s="91"/>
      <c r="U21" s="91"/>
      <c r="V21" s="91"/>
      <c r="W21" s="151"/>
      <c r="X21" s="151"/>
      <c r="Y21" s="151"/>
      <c r="Z21" s="151"/>
      <c r="AA21" s="151"/>
      <c r="AB21" s="151"/>
      <c r="AC21" s="151"/>
      <c r="AD21" s="151"/>
      <c r="AE21" s="151"/>
      <c r="AF21" s="151"/>
      <c r="AG21" s="151"/>
      <c r="AH21" s="151"/>
      <c r="AI21" s="151"/>
      <c r="AJ21" s="151"/>
      <c r="AK21" s="151"/>
      <c r="AL21" s="151"/>
      <c r="AM21" s="151"/>
      <c r="AN21" s="151"/>
      <c r="AO21" s="151"/>
      <c r="AP21" s="151">
        <v>2315</v>
      </c>
      <c r="AQ21" s="151">
        <v>4245</v>
      </c>
      <c r="AR21" s="151">
        <v>3379</v>
      </c>
      <c r="AS21" s="151">
        <v>3432</v>
      </c>
      <c r="AT21" s="151">
        <v>3642</v>
      </c>
      <c r="AU21" s="151">
        <v>3495</v>
      </c>
      <c r="AV21" s="151">
        <v>3054</v>
      </c>
      <c r="AW21" s="151">
        <v>4024</v>
      </c>
      <c r="AX21" s="151">
        <v>1946</v>
      </c>
      <c r="AY21" s="151">
        <v>57</v>
      </c>
      <c r="AZ21" s="151">
        <v>28</v>
      </c>
      <c r="BA21" s="151">
        <v>24</v>
      </c>
      <c r="BB21" s="151">
        <v>43</v>
      </c>
      <c r="BC21" s="151">
        <v>43</v>
      </c>
      <c r="BD21" s="151">
        <v>5076</v>
      </c>
      <c r="BE21" s="151">
        <v>26</v>
      </c>
      <c r="BF21" s="151">
        <v>4582</v>
      </c>
      <c r="BG21" s="151">
        <v>29</v>
      </c>
      <c r="BH21" s="151">
        <v>29</v>
      </c>
      <c r="BI21" s="151">
        <v>66</v>
      </c>
      <c r="BJ21" s="151">
        <v>51</v>
      </c>
      <c r="BK21" s="151">
        <v>47</v>
      </c>
      <c r="BL21" s="151">
        <v>21</v>
      </c>
      <c r="BM21" s="151">
        <v>24</v>
      </c>
      <c r="BN21" s="151">
        <v>0</v>
      </c>
      <c r="BO21" s="151">
        <v>0</v>
      </c>
      <c r="BP21" s="151">
        <v>0</v>
      </c>
      <c r="BQ21" s="151">
        <v>0</v>
      </c>
      <c r="BR21" s="151">
        <v>0</v>
      </c>
      <c r="BS21" s="151">
        <v>0</v>
      </c>
      <c r="BT21" s="151">
        <v>0</v>
      </c>
      <c r="BU21" s="151">
        <v>0</v>
      </c>
      <c r="BV21" s="151">
        <v>0</v>
      </c>
      <c r="BW21" s="151">
        <v>0</v>
      </c>
      <c r="BX21" s="151">
        <v>0</v>
      </c>
      <c r="BY21" s="151">
        <v>0</v>
      </c>
      <c r="BZ21" s="151">
        <v>0</v>
      </c>
      <c r="CA21" s="151">
        <v>0</v>
      </c>
      <c r="CB21" s="151">
        <v>0</v>
      </c>
      <c r="CC21" s="151">
        <v>0</v>
      </c>
      <c r="CD21" s="151">
        <v>0</v>
      </c>
      <c r="CE21" s="90"/>
      <c r="CF21" s="151">
        <v>39678</v>
      </c>
    </row>
    <row r="22" spans="1:84" x14ac:dyDescent="0.2">
      <c r="A22" s="93">
        <v>5.0999999999999996</v>
      </c>
      <c r="B22" s="89" t="s">
        <v>49</v>
      </c>
      <c r="C22" s="86"/>
      <c r="D22" s="86"/>
      <c r="E22" s="86"/>
      <c r="F22" s="86"/>
      <c r="G22" s="86"/>
      <c r="H22" s="86"/>
      <c r="I22" s="86"/>
      <c r="J22" s="86"/>
      <c r="K22" s="86"/>
      <c r="L22" s="86"/>
      <c r="M22" s="86"/>
      <c r="N22" s="86"/>
      <c r="O22" s="86"/>
      <c r="P22" s="86"/>
      <c r="Q22" s="86"/>
      <c r="R22" s="86"/>
      <c r="S22" s="89"/>
      <c r="T22" s="89"/>
      <c r="U22" s="89"/>
      <c r="V22" s="89"/>
      <c r="W22" s="150"/>
      <c r="X22" s="150"/>
      <c r="Y22" s="150"/>
      <c r="Z22" s="150"/>
      <c r="AA22" s="150"/>
      <c r="AB22" s="150"/>
      <c r="AC22" s="150"/>
      <c r="AD22" s="150"/>
      <c r="AE22" s="150"/>
      <c r="AF22" s="150"/>
      <c r="AG22" s="150"/>
      <c r="AH22" s="150"/>
      <c r="AI22" s="150"/>
      <c r="AJ22" s="150"/>
      <c r="AK22" s="150"/>
      <c r="AL22" s="150"/>
      <c r="AM22" s="150"/>
      <c r="AN22" s="150"/>
      <c r="AO22" s="150"/>
      <c r="AP22" s="150">
        <v>11845</v>
      </c>
      <c r="AQ22" s="150">
        <v>15084</v>
      </c>
      <c r="AR22" s="150">
        <v>13304</v>
      </c>
      <c r="AS22" s="150">
        <v>15683</v>
      </c>
      <c r="AT22" s="150">
        <v>22031</v>
      </c>
      <c r="AU22" s="150">
        <v>23011</v>
      </c>
      <c r="AV22" s="150">
        <v>23564</v>
      </c>
      <c r="AW22" s="150">
        <v>20367</v>
      </c>
      <c r="AX22" s="150">
        <v>20254</v>
      </c>
      <c r="AY22" s="150">
        <v>19429</v>
      </c>
      <c r="AZ22" s="150">
        <v>17299</v>
      </c>
      <c r="BA22" s="150">
        <v>19795</v>
      </c>
      <c r="BB22" s="150">
        <v>21569</v>
      </c>
      <c r="BC22" s="150">
        <v>25648</v>
      </c>
      <c r="BD22" s="150">
        <v>23276</v>
      </c>
      <c r="BE22" s="150">
        <v>19830</v>
      </c>
      <c r="BF22" s="150">
        <v>22246</v>
      </c>
      <c r="BG22" s="150">
        <v>22196</v>
      </c>
      <c r="BH22" s="150">
        <v>23231</v>
      </c>
      <c r="BI22" s="150">
        <v>19494</v>
      </c>
      <c r="BJ22" s="150">
        <v>18428</v>
      </c>
      <c r="BK22" s="150">
        <v>19891</v>
      </c>
      <c r="BL22" s="150">
        <v>20757</v>
      </c>
      <c r="BM22" s="150">
        <v>24352</v>
      </c>
      <c r="BN22" s="150">
        <v>24287</v>
      </c>
      <c r="BO22" s="150">
        <v>22810</v>
      </c>
      <c r="BP22" s="150">
        <v>22304</v>
      </c>
      <c r="BQ22" s="150">
        <v>19385</v>
      </c>
      <c r="BR22" s="150">
        <v>21524</v>
      </c>
      <c r="BS22" s="150">
        <v>19305</v>
      </c>
      <c r="BT22" s="150">
        <v>20697</v>
      </c>
      <c r="BU22" s="150">
        <v>18257</v>
      </c>
      <c r="BV22" s="150">
        <v>19173</v>
      </c>
      <c r="BW22" s="150">
        <v>19599</v>
      </c>
      <c r="BX22" s="150">
        <v>18957</v>
      </c>
      <c r="BY22" s="150">
        <v>21063</v>
      </c>
      <c r="BZ22" s="150">
        <v>20725</v>
      </c>
      <c r="CA22" s="150">
        <v>26037</v>
      </c>
      <c r="CB22" s="150">
        <v>25370</v>
      </c>
      <c r="CC22" s="150">
        <v>20953</v>
      </c>
      <c r="CD22" s="150">
        <v>21757</v>
      </c>
      <c r="CE22" s="90"/>
      <c r="CF22" s="150">
        <v>844787</v>
      </c>
    </row>
    <row r="23" spans="1:84" x14ac:dyDescent="0.2">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x14ac:dyDescent="0.2">
      <c r="A24" s="93">
        <v>5.1100000000000003</v>
      </c>
      <c r="B24" s="88" t="s">
        <v>50</v>
      </c>
      <c r="C24" s="88"/>
      <c r="D24" s="88"/>
      <c r="E24" s="88"/>
      <c r="F24" s="88"/>
      <c r="G24" s="88"/>
      <c r="H24" s="88"/>
      <c r="I24" s="88"/>
      <c r="J24" s="88"/>
      <c r="K24" s="88"/>
      <c r="L24" s="88"/>
      <c r="M24" s="88"/>
      <c r="N24" s="88"/>
      <c r="O24" s="88"/>
      <c r="P24" s="88"/>
      <c r="Q24" s="88"/>
      <c r="R24" s="88"/>
      <c r="S24" s="88"/>
      <c r="T24" s="88"/>
      <c r="U24" s="88"/>
      <c r="V24" s="88"/>
      <c r="W24" s="149"/>
      <c r="X24" s="149"/>
      <c r="Y24" s="149"/>
      <c r="Z24" s="149"/>
      <c r="AA24" s="149"/>
      <c r="AB24" s="149"/>
      <c r="AC24" s="149"/>
      <c r="AD24" s="149"/>
      <c r="AE24" s="149"/>
      <c r="AF24" s="149"/>
      <c r="AG24" s="149"/>
      <c r="AH24" s="149"/>
      <c r="AI24" s="149"/>
      <c r="AJ24" s="149"/>
      <c r="AK24" s="149"/>
      <c r="AL24" s="149"/>
      <c r="AM24" s="149"/>
      <c r="AN24" s="149"/>
      <c r="AO24" s="149"/>
      <c r="AP24" s="149">
        <v>8807</v>
      </c>
      <c r="AQ24" s="149">
        <v>12003</v>
      </c>
      <c r="AR24" s="149">
        <v>10491</v>
      </c>
      <c r="AS24" s="149">
        <v>12138</v>
      </c>
      <c r="AT24" s="149">
        <v>17051</v>
      </c>
      <c r="AU24" s="149">
        <v>17994</v>
      </c>
      <c r="AV24" s="149">
        <v>18901</v>
      </c>
      <c r="AW24" s="149">
        <v>16526</v>
      </c>
      <c r="AX24" s="149">
        <v>16337</v>
      </c>
      <c r="AY24" s="149">
        <v>15870</v>
      </c>
      <c r="AZ24" s="149">
        <v>14210</v>
      </c>
      <c r="BA24" s="149">
        <v>16246</v>
      </c>
      <c r="BB24" s="149">
        <v>17990</v>
      </c>
      <c r="BC24" s="149">
        <v>22787</v>
      </c>
      <c r="BD24" s="149">
        <v>19831</v>
      </c>
      <c r="BE24" s="149">
        <v>17155</v>
      </c>
      <c r="BF24" s="149">
        <v>19186</v>
      </c>
      <c r="BG24" s="149">
        <v>19356</v>
      </c>
      <c r="BH24" s="149">
        <v>20260</v>
      </c>
      <c r="BI24" s="149">
        <v>16215</v>
      </c>
      <c r="BJ24" s="149">
        <v>16146</v>
      </c>
      <c r="BK24" s="149">
        <v>16665</v>
      </c>
      <c r="BL24" s="149">
        <v>17532</v>
      </c>
      <c r="BM24" s="149">
        <v>19226</v>
      </c>
      <c r="BN24" s="149">
        <v>18686</v>
      </c>
      <c r="BO24" s="149">
        <v>20481</v>
      </c>
      <c r="BP24" s="149">
        <v>22055</v>
      </c>
      <c r="BQ24" s="149">
        <v>19304</v>
      </c>
      <c r="BR24" s="149">
        <v>23807</v>
      </c>
      <c r="BS24" s="149">
        <v>18462</v>
      </c>
      <c r="BT24" s="149">
        <v>20290</v>
      </c>
      <c r="BU24" s="149">
        <v>17061</v>
      </c>
      <c r="BV24" s="149">
        <v>18663</v>
      </c>
      <c r="BW24" s="149">
        <v>17107</v>
      </c>
      <c r="BX24" s="149">
        <v>16689</v>
      </c>
      <c r="BY24" s="149">
        <v>19222</v>
      </c>
      <c r="BZ24" s="149">
        <v>18635</v>
      </c>
      <c r="CA24" s="149">
        <v>22916</v>
      </c>
      <c r="CB24" s="149">
        <v>20848</v>
      </c>
      <c r="CC24" s="149">
        <v>17959</v>
      </c>
      <c r="CD24" s="149">
        <v>19098</v>
      </c>
      <c r="CE24" s="90"/>
      <c r="CF24" s="149">
        <v>730206</v>
      </c>
    </row>
    <row r="25" spans="1:84" x14ac:dyDescent="0.2">
      <c r="A25" s="93">
        <v>5.12</v>
      </c>
      <c r="B25" s="94" t="s">
        <v>51</v>
      </c>
      <c r="C25" s="94"/>
      <c r="D25" s="94"/>
      <c r="E25" s="94"/>
      <c r="F25" s="94"/>
      <c r="G25" s="94"/>
      <c r="H25" s="94"/>
      <c r="I25" s="94"/>
      <c r="J25" s="94"/>
      <c r="K25" s="94"/>
      <c r="L25" s="94"/>
      <c r="M25" s="94"/>
      <c r="N25" s="94"/>
      <c r="O25" s="94"/>
      <c r="P25" s="94"/>
      <c r="Q25" s="94"/>
      <c r="R25" s="94"/>
      <c r="S25" s="94"/>
      <c r="T25" s="94"/>
      <c r="U25" s="94"/>
      <c r="V25" s="94"/>
      <c r="W25" s="152"/>
      <c r="X25" s="152"/>
      <c r="Y25" s="152"/>
      <c r="Z25" s="152"/>
      <c r="AA25" s="152"/>
      <c r="AB25" s="152"/>
      <c r="AC25" s="152"/>
      <c r="AD25" s="152"/>
      <c r="AE25" s="152"/>
      <c r="AF25" s="152"/>
      <c r="AG25" s="152"/>
      <c r="AH25" s="152"/>
      <c r="AI25" s="152"/>
      <c r="AJ25" s="152"/>
      <c r="AK25" s="152"/>
      <c r="AL25" s="152"/>
      <c r="AM25" s="152"/>
      <c r="AN25" s="152"/>
      <c r="AO25" s="152"/>
      <c r="AP25" s="152">
        <v>489</v>
      </c>
      <c r="AQ25" s="152">
        <v>647</v>
      </c>
      <c r="AR25" s="152">
        <v>411</v>
      </c>
      <c r="AS25" s="152">
        <v>459</v>
      </c>
      <c r="AT25" s="152">
        <v>544</v>
      </c>
      <c r="AU25" s="152">
        <v>552</v>
      </c>
      <c r="AV25" s="152">
        <v>577</v>
      </c>
      <c r="AW25" s="152">
        <v>509</v>
      </c>
      <c r="AX25" s="152">
        <v>542</v>
      </c>
      <c r="AY25" s="152">
        <v>537</v>
      </c>
      <c r="AZ25" s="152">
        <v>448</v>
      </c>
      <c r="BA25" s="152">
        <v>568</v>
      </c>
      <c r="BB25" s="152">
        <v>518</v>
      </c>
      <c r="BC25" s="152">
        <v>727</v>
      </c>
      <c r="BD25" s="152">
        <v>639</v>
      </c>
      <c r="BE25" s="152">
        <v>594</v>
      </c>
      <c r="BF25" s="152">
        <v>621</v>
      </c>
      <c r="BG25" s="152">
        <v>645</v>
      </c>
      <c r="BH25" s="152">
        <v>698</v>
      </c>
      <c r="BI25" s="152">
        <v>635</v>
      </c>
      <c r="BJ25" s="152">
        <v>677</v>
      </c>
      <c r="BK25" s="152">
        <v>607</v>
      </c>
      <c r="BL25" s="152">
        <v>732</v>
      </c>
      <c r="BM25" s="152">
        <v>737</v>
      </c>
      <c r="BN25" s="152">
        <v>677</v>
      </c>
      <c r="BO25" s="152">
        <v>935</v>
      </c>
      <c r="BP25" s="152">
        <v>881</v>
      </c>
      <c r="BQ25" s="152">
        <v>740</v>
      </c>
      <c r="BR25" s="152">
        <v>919</v>
      </c>
      <c r="BS25" s="152">
        <v>691</v>
      </c>
      <c r="BT25" s="152">
        <v>760</v>
      </c>
      <c r="BU25" s="152">
        <v>692</v>
      </c>
      <c r="BV25" s="152">
        <v>795</v>
      </c>
      <c r="BW25" s="152">
        <v>712</v>
      </c>
      <c r="BX25" s="152">
        <v>759</v>
      </c>
      <c r="BY25" s="152">
        <v>783</v>
      </c>
      <c r="BZ25" s="152">
        <v>801</v>
      </c>
      <c r="CA25" s="152">
        <v>955</v>
      </c>
      <c r="CB25" s="152">
        <v>710</v>
      </c>
      <c r="CC25" s="152">
        <v>769</v>
      </c>
      <c r="CD25" s="152">
        <v>940</v>
      </c>
      <c r="CE25" s="90"/>
      <c r="CF25" s="152">
        <v>27632</v>
      </c>
    </row>
    <row r="26" spans="1:84" x14ac:dyDescent="0.2">
      <c r="A26" s="93">
        <v>5.13</v>
      </c>
      <c r="B26" s="94" t="s">
        <v>54</v>
      </c>
      <c r="C26" s="94"/>
      <c r="D26" s="94"/>
      <c r="E26" s="94"/>
      <c r="F26" s="94"/>
      <c r="G26" s="94"/>
      <c r="H26" s="94"/>
      <c r="I26" s="94"/>
      <c r="J26" s="94"/>
      <c r="K26" s="94"/>
      <c r="L26" s="94"/>
      <c r="M26" s="94"/>
      <c r="N26" s="94"/>
      <c r="O26" s="94"/>
      <c r="P26" s="94"/>
      <c r="Q26" s="94"/>
      <c r="R26" s="94"/>
      <c r="S26" s="94"/>
      <c r="T26" s="94"/>
      <c r="U26" s="94"/>
      <c r="V26" s="94"/>
      <c r="W26" s="152"/>
      <c r="X26" s="152"/>
      <c r="Y26" s="152"/>
      <c r="Z26" s="152"/>
      <c r="AA26" s="152"/>
      <c r="AB26" s="152"/>
      <c r="AC26" s="152"/>
      <c r="AD26" s="152"/>
      <c r="AE26" s="152"/>
      <c r="AF26" s="152"/>
      <c r="AG26" s="152"/>
      <c r="AH26" s="152"/>
      <c r="AI26" s="152"/>
      <c r="AJ26" s="152"/>
      <c r="AK26" s="152"/>
      <c r="AL26" s="152"/>
      <c r="AM26" s="152"/>
      <c r="AN26" s="152"/>
      <c r="AO26" s="152"/>
      <c r="AP26" s="152">
        <v>0</v>
      </c>
      <c r="AQ26" s="152">
        <v>2703</v>
      </c>
      <c r="AR26" s="152">
        <v>2543</v>
      </c>
      <c r="AS26" s="152">
        <v>3353</v>
      </c>
      <c r="AT26" s="152">
        <v>5006</v>
      </c>
      <c r="AU26" s="152">
        <v>5489</v>
      </c>
      <c r="AV26" s="152">
        <v>0</v>
      </c>
      <c r="AW26" s="152">
        <v>0</v>
      </c>
      <c r="AX26" s="152">
        <v>0</v>
      </c>
      <c r="AY26" s="152">
        <v>3256</v>
      </c>
      <c r="AZ26" s="152">
        <v>2904</v>
      </c>
      <c r="BA26" s="152">
        <v>3267</v>
      </c>
      <c r="BB26" s="152">
        <v>3465</v>
      </c>
      <c r="BC26" s="152">
        <v>4311</v>
      </c>
      <c r="BD26" s="152">
        <v>3567</v>
      </c>
      <c r="BE26" s="152">
        <v>2958</v>
      </c>
      <c r="BF26" s="152">
        <v>3377</v>
      </c>
      <c r="BG26" s="152">
        <v>21</v>
      </c>
      <c r="BH26" s="152">
        <v>93</v>
      </c>
      <c r="BI26" s="152">
        <v>95</v>
      </c>
      <c r="BJ26" s="152">
        <v>63</v>
      </c>
      <c r="BK26" s="152">
        <v>37</v>
      </c>
      <c r="BL26" s="152">
        <v>63</v>
      </c>
      <c r="BM26" s="152">
        <v>71</v>
      </c>
      <c r="BN26" s="152">
        <v>28</v>
      </c>
      <c r="BO26" s="152">
        <v>16</v>
      </c>
      <c r="BP26" s="152">
        <v>127</v>
      </c>
      <c r="BQ26" s="152">
        <v>90</v>
      </c>
      <c r="BR26" s="152">
        <v>208</v>
      </c>
      <c r="BS26" s="152">
        <v>162</v>
      </c>
      <c r="BT26" s="152">
        <v>197</v>
      </c>
      <c r="BU26" s="152">
        <v>218</v>
      </c>
      <c r="BV26" s="152">
        <v>241</v>
      </c>
      <c r="BW26" s="152">
        <v>173</v>
      </c>
      <c r="BX26" s="152">
        <v>184</v>
      </c>
      <c r="BY26" s="152">
        <v>162</v>
      </c>
      <c r="BZ26" s="152">
        <v>40</v>
      </c>
      <c r="CA26" s="152">
        <v>42</v>
      </c>
      <c r="CB26" s="152">
        <v>18</v>
      </c>
      <c r="CC26" s="152">
        <v>26</v>
      </c>
      <c r="CD26" s="152">
        <v>29</v>
      </c>
      <c r="CE26" s="90"/>
      <c r="CF26" s="152">
        <v>48603</v>
      </c>
    </row>
    <row r="27" spans="1:84" x14ac:dyDescent="0.2">
      <c r="A27" s="93">
        <v>5.14</v>
      </c>
      <c r="B27" s="94" t="s">
        <v>53</v>
      </c>
      <c r="C27" s="94"/>
      <c r="D27" s="94"/>
      <c r="E27" s="94"/>
      <c r="F27" s="94"/>
      <c r="G27" s="94"/>
      <c r="H27" s="94"/>
      <c r="I27" s="94"/>
      <c r="J27" s="94"/>
      <c r="K27" s="94"/>
      <c r="L27" s="94"/>
      <c r="M27" s="94"/>
      <c r="N27" s="94"/>
      <c r="O27" s="94"/>
      <c r="P27" s="94"/>
      <c r="Q27" s="94"/>
      <c r="R27" s="94"/>
      <c r="S27" s="94"/>
      <c r="T27" s="94"/>
      <c r="U27" s="94"/>
      <c r="V27" s="94"/>
      <c r="W27" s="152"/>
      <c r="X27" s="152"/>
      <c r="Y27" s="152"/>
      <c r="Z27" s="152"/>
      <c r="AA27" s="152"/>
      <c r="AB27" s="152"/>
      <c r="AC27" s="152"/>
      <c r="AD27" s="152"/>
      <c r="AE27" s="152"/>
      <c r="AF27" s="152"/>
      <c r="AG27" s="152"/>
      <c r="AH27" s="152"/>
      <c r="AI27" s="152"/>
      <c r="AJ27" s="152"/>
      <c r="AK27" s="152"/>
      <c r="AL27" s="152"/>
      <c r="AM27" s="152"/>
      <c r="AN27" s="152"/>
      <c r="AO27" s="152"/>
      <c r="AP27" s="152">
        <v>22</v>
      </c>
      <c r="AQ27" s="152">
        <v>54</v>
      </c>
      <c r="AR27" s="152">
        <v>36</v>
      </c>
      <c r="AS27" s="152">
        <v>16</v>
      </c>
      <c r="AT27" s="152">
        <v>11</v>
      </c>
      <c r="AU27" s="152">
        <v>26</v>
      </c>
      <c r="AV27" s="152">
        <v>15</v>
      </c>
      <c r="AW27" s="152">
        <v>9</v>
      </c>
      <c r="AX27" s="152">
        <v>26</v>
      </c>
      <c r="AY27" s="152">
        <v>10</v>
      </c>
      <c r="AZ27" s="152">
        <v>20</v>
      </c>
      <c r="BA27" s="152">
        <v>23</v>
      </c>
      <c r="BB27" s="152">
        <v>18</v>
      </c>
      <c r="BC27" s="152">
        <v>14</v>
      </c>
      <c r="BD27" s="152">
        <v>25</v>
      </c>
      <c r="BE27" s="152">
        <v>20</v>
      </c>
      <c r="BF27" s="152">
        <v>17</v>
      </c>
      <c r="BG27" s="152">
        <v>21</v>
      </c>
      <c r="BH27" s="152">
        <v>14</v>
      </c>
      <c r="BI27" s="152">
        <v>16</v>
      </c>
      <c r="BJ27" s="152">
        <v>8</v>
      </c>
      <c r="BK27" s="152">
        <v>8</v>
      </c>
      <c r="BL27" s="152">
        <v>11</v>
      </c>
      <c r="BM27" s="152">
        <v>9</v>
      </c>
      <c r="BN27" s="152">
        <v>81</v>
      </c>
      <c r="BO27" s="152">
        <v>110</v>
      </c>
      <c r="BP27" s="152">
        <v>17</v>
      </c>
      <c r="BQ27" s="152">
        <v>16</v>
      </c>
      <c r="BR27" s="152">
        <v>18</v>
      </c>
      <c r="BS27" s="152">
        <v>14</v>
      </c>
      <c r="BT27" s="152">
        <v>20</v>
      </c>
      <c r="BU27" s="152">
        <v>17</v>
      </c>
      <c r="BV27" s="152">
        <v>16</v>
      </c>
      <c r="BW27" s="152">
        <v>13</v>
      </c>
      <c r="BX27" s="152">
        <v>23</v>
      </c>
      <c r="BY27" s="152">
        <v>6</v>
      </c>
      <c r="BZ27" s="152">
        <v>7</v>
      </c>
      <c r="CA27" s="152">
        <v>9</v>
      </c>
      <c r="CB27" s="152">
        <v>9</v>
      </c>
      <c r="CC27" s="152">
        <v>14</v>
      </c>
      <c r="CD27" s="152">
        <v>10</v>
      </c>
      <c r="CE27" s="90"/>
      <c r="CF27" s="152">
        <v>849</v>
      </c>
    </row>
    <row r="28" spans="1:84" x14ac:dyDescent="0.2">
      <c r="A28" s="93">
        <v>5.15</v>
      </c>
      <c r="B28" s="89" t="s">
        <v>52</v>
      </c>
      <c r="C28" s="89"/>
      <c r="D28" s="89"/>
      <c r="E28" s="89"/>
      <c r="F28" s="89"/>
      <c r="G28" s="89"/>
      <c r="H28" s="89"/>
      <c r="I28" s="89"/>
      <c r="J28" s="89"/>
      <c r="K28" s="89"/>
      <c r="L28" s="89"/>
      <c r="M28" s="89"/>
      <c r="N28" s="89"/>
      <c r="O28" s="89"/>
      <c r="P28" s="89"/>
      <c r="Q28" s="89"/>
      <c r="R28" s="89"/>
      <c r="S28" s="89"/>
      <c r="T28" s="89"/>
      <c r="U28" s="89"/>
      <c r="V28" s="89"/>
      <c r="W28" s="150"/>
      <c r="X28" s="150"/>
      <c r="Y28" s="150"/>
      <c r="Z28" s="150"/>
      <c r="AA28" s="150"/>
      <c r="AB28" s="150"/>
      <c r="AC28" s="150"/>
      <c r="AD28" s="150"/>
      <c r="AE28" s="150"/>
      <c r="AF28" s="150"/>
      <c r="AG28" s="150"/>
      <c r="AH28" s="150"/>
      <c r="AI28" s="150"/>
      <c r="AJ28" s="150"/>
      <c r="AK28" s="150"/>
      <c r="AL28" s="150"/>
      <c r="AM28" s="150"/>
      <c r="AN28" s="150"/>
      <c r="AO28" s="150"/>
      <c r="AP28" s="150">
        <v>3152</v>
      </c>
      <c r="AQ28" s="150">
        <v>0</v>
      </c>
      <c r="AR28" s="150">
        <v>0</v>
      </c>
      <c r="AS28" s="150">
        <v>0</v>
      </c>
      <c r="AT28" s="150">
        <v>0</v>
      </c>
      <c r="AU28" s="150">
        <v>0</v>
      </c>
      <c r="AV28" s="150">
        <v>4843</v>
      </c>
      <c r="AW28" s="150">
        <v>4036</v>
      </c>
      <c r="AX28" s="150">
        <v>3879</v>
      </c>
      <c r="AY28" s="150">
        <v>0</v>
      </c>
      <c r="AZ28" s="150">
        <v>0</v>
      </c>
      <c r="BA28" s="150">
        <v>0</v>
      </c>
      <c r="BB28" s="150">
        <v>0</v>
      </c>
      <c r="BC28" s="150">
        <v>0</v>
      </c>
      <c r="BD28" s="150">
        <v>0</v>
      </c>
      <c r="BE28" s="150">
        <v>0</v>
      </c>
      <c r="BF28" s="150">
        <v>0</v>
      </c>
      <c r="BG28" s="150">
        <v>3759</v>
      </c>
      <c r="BH28" s="150">
        <v>3632</v>
      </c>
      <c r="BI28" s="150">
        <v>2826</v>
      </c>
      <c r="BJ28" s="150">
        <v>2507</v>
      </c>
      <c r="BK28" s="150">
        <v>3186</v>
      </c>
      <c r="BL28" s="150">
        <v>3607</v>
      </c>
      <c r="BM28" s="150">
        <v>6040</v>
      </c>
      <c r="BN28" s="150">
        <v>7990</v>
      </c>
      <c r="BO28" s="150">
        <v>4645</v>
      </c>
      <c r="BP28" s="150">
        <v>3542</v>
      </c>
      <c r="BQ28" s="150">
        <v>3287</v>
      </c>
      <c r="BR28" s="150">
        <v>3618</v>
      </c>
      <c r="BS28" s="150">
        <v>2873</v>
      </c>
      <c r="BT28" s="150">
        <v>2826</v>
      </c>
      <c r="BU28" s="150">
        <v>2534</v>
      </c>
      <c r="BV28" s="150">
        <v>2695</v>
      </c>
      <c r="BW28" s="150">
        <v>2535</v>
      </c>
      <c r="BX28" s="150">
        <v>2134</v>
      </c>
      <c r="BY28" s="150">
        <v>3291</v>
      </c>
      <c r="BZ28" s="150">
        <v>3756</v>
      </c>
      <c r="CA28" s="150">
        <v>6298</v>
      </c>
      <c r="CB28" s="150">
        <v>5528</v>
      </c>
      <c r="CC28" s="150">
        <v>4486</v>
      </c>
      <c r="CD28" s="150">
        <v>4210</v>
      </c>
      <c r="CE28" s="90"/>
      <c r="CF28" s="150">
        <v>107715</v>
      </c>
    </row>
    <row r="29" spans="1:84" ht="4.5" customHeight="1" x14ac:dyDescent="0.2">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x14ac:dyDescent="0.2">
      <c r="A30" s="93">
        <v>5.16</v>
      </c>
      <c r="B30" s="86" t="s">
        <v>55</v>
      </c>
      <c r="C30" s="86"/>
      <c r="D30" s="86"/>
      <c r="E30" s="86"/>
      <c r="F30" s="86"/>
      <c r="G30" s="86"/>
      <c r="H30" s="86"/>
      <c r="I30" s="86"/>
      <c r="J30" s="86"/>
      <c r="K30" s="86"/>
      <c r="L30" s="86"/>
      <c r="M30" s="86"/>
      <c r="N30" s="86"/>
      <c r="O30" s="86"/>
      <c r="P30" s="86"/>
      <c r="Q30" s="86"/>
      <c r="R30" s="86"/>
      <c r="S30" s="86"/>
      <c r="T30" s="86"/>
      <c r="U30" s="86"/>
      <c r="V30" s="86"/>
      <c r="W30" s="147"/>
      <c r="X30" s="147"/>
      <c r="Y30" s="147"/>
      <c r="Z30" s="147"/>
      <c r="AA30" s="147"/>
      <c r="AB30" s="147"/>
      <c r="AC30" s="147"/>
      <c r="AD30" s="147"/>
      <c r="AE30" s="147"/>
      <c r="AF30" s="147"/>
      <c r="AG30" s="147"/>
      <c r="AH30" s="147"/>
      <c r="AI30" s="147"/>
      <c r="AJ30" s="147"/>
      <c r="AK30" s="147"/>
      <c r="AL30" s="147"/>
      <c r="AM30" s="147"/>
      <c r="AN30" s="147"/>
      <c r="AO30" s="147"/>
      <c r="AP30" s="147">
        <v>3450</v>
      </c>
      <c r="AQ30" s="147">
        <v>4925</v>
      </c>
      <c r="AR30" s="147">
        <v>3708</v>
      </c>
      <c r="AS30" s="147">
        <v>3659</v>
      </c>
      <c r="AT30" s="147">
        <v>5992</v>
      </c>
      <c r="AU30" s="147">
        <v>6943</v>
      </c>
      <c r="AV30" s="147">
        <v>7348</v>
      </c>
      <c r="AW30" s="147">
        <v>6587</v>
      </c>
      <c r="AX30" s="147">
        <v>5565</v>
      </c>
      <c r="AY30" s="147">
        <v>5701</v>
      </c>
      <c r="AZ30" s="147">
        <v>5697</v>
      </c>
      <c r="BA30" s="147">
        <v>6606</v>
      </c>
      <c r="BB30" s="147">
        <v>6903</v>
      </c>
      <c r="BC30" s="147">
        <v>8255</v>
      </c>
      <c r="BD30" s="147">
        <v>7958</v>
      </c>
      <c r="BE30" s="147">
        <v>7423</v>
      </c>
      <c r="BF30" s="147">
        <v>8060</v>
      </c>
      <c r="BG30" s="147">
        <v>7877</v>
      </c>
      <c r="BH30" s="147">
        <v>7995</v>
      </c>
      <c r="BI30" s="147">
        <v>7490</v>
      </c>
      <c r="BJ30" s="147">
        <v>7032</v>
      </c>
      <c r="BK30" s="147">
        <v>7129</v>
      </c>
      <c r="BL30" s="147">
        <v>6629</v>
      </c>
      <c r="BM30" s="147">
        <v>7221</v>
      </c>
      <c r="BN30" s="147">
        <v>6736</v>
      </c>
      <c r="BO30" s="147">
        <v>6639</v>
      </c>
      <c r="BP30" s="147">
        <v>7598</v>
      </c>
      <c r="BQ30" s="147">
        <v>6740</v>
      </c>
      <c r="BR30" s="147">
        <v>8029</v>
      </c>
      <c r="BS30" s="147">
        <v>6689</v>
      </c>
      <c r="BT30" s="147">
        <v>7325</v>
      </c>
      <c r="BU30" s="147">
        <v>6223</v>
      </c>
      <c r="BV30" s="147">
        <v>7071</v>
      </c>
      <c r="BW30" s="147">
        <v>6236</v>
      </c>
      <c r="BX30" s="147">
        <v>6236</v>
      </c>
      <c r="BY30" s="147">
        <v>6798</v>
      </c>
      <c r="BZ30" s="147">
        <v>6810</v>
      </c>
      <c r="CA30" s="147">
        <v>8030</v>
      </c>
      <c r="CB30" s="147">
        <v>7447</v>
      </c>
      <c r="CC30" s="147">
        <v>6300</v>
      </c>
      <c r="CD30" s="147">
        <v>6381</v>
      </c>
      <c r="CE30" s="90"/>
      <c r="CF30" s="147">
        <v>273441</v>
      </c>
    </row>
    <row r="31" spans="1:84" x14ac:dyDescent="0.2">
      <c r="A31" s="93"/>
      <c r="B31" s="77" t="s">
        <v>41</v>
      </c>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x14ac:dyDescent="0.2">
      <c r="A32" s="93">
        <v>5.17</v>
      </c>
      <c r="B32" s="88" t="s">
        <v>198</v>
      </c>
      <c r="C32" s="88"/>
      <c r="D32" s="88"/>
      <c r="E32" s="88"/>
      <c r="F32" s="88"/>
      <c r="G32" s="88"/>
      <c r="H32" s="88"/>
      <c r="I32" s="88"/>
      <c r="J32" s="88"/>
      <c r="K32" s="88"/>
      <c r="L32" s="88"/>
      <c r="M32" s="88"/>
      <c r="N32" s="88"/>
      <c r="O32" s="88"/>
      <c r="P32" s="88"/>
      <c r="Q32" s="88"/>
      <c r="R32" s="88"/>
      <c r="S32" s="88"/>
      <c r="T32" s="88"/>
      <c r="U32" s="88"/>
      <c r="V32" s="88"/>
      <c r="W32" s="149"/>
      <c r="X32" s="149"/>
      <c r="Y32" s="149"/>
      <c r="Z32" s="149"/>
      <c r="AA32" s="149"/>
      <c r="AB32" s="149"/>
      <c r="AC32" s="149"/>
      <c r="AD32" s="149"/>
      <c r="AE32" s="149"/>
      <c r="AF32" s="149"/>
      <c r="AG32" s="149"/>
      <c r="AH32" s="149"/>
      <c r="AI32" s="149"/>
      <c r="AJ32" s="149"/>
      <c r="AK32" s="149"/>
      <c r="AL32" s="149"/>
      <c r="AM32" s="149"/>
      <c r="AN32" s="149"/>
      <c r="AO32" s="149"/>
      <c r="AP32" s="149">
        <v>3054</v>
      </c>
      <c r="AQ32" s="149">
        <v>4542</v>
      </c>
      <c r="AR32" s="149">
        <v>3435</v>
      </c>
      <c r="AS32" s="149">
        <v>3197</v>
      </c>
      <c r="AT32" s="149">
        <v>5049</v>
      </c>
      <c r="AU32" s="149">
        <v>5873</v>
      </c>
      <c r="AV32" s="149">
        <v>6361</v>
      </c>
      <c r="AW32" s="149">
        <v>5801</v>
      </c>
      <c r="AX32" s="149">
        <v>4921</v>
      </c>
      <c r="AY32" s="149">
        <v>5097</v>
      </c>
      <c r="AZ32" s="149">
        <v>5034</v>
      </c>
      <c r="BA32" s="149">
        <v>5563</v>
      </c>
      <c r="BB32" s="149">
        <v>5920</v>
      </c>
      <c r="BC32" s="149">
        <v>6634</v>
      </c>
      <c r="BD32" s="149">
        <v>6725</v>
      </c>
      <c r="BE32" s="149">
        <v>6164</v>
      </c>
      <c r="BF32" s="149">
        <v>6838</v>
      </c>
      <c r="BG32" s="149">
        <v>6748</v>
      </c>
      <c r="BH32" s="149">
        <v>6553</v>
      </c>
      <c r="BI32" s="149">
        <v>6401</v>
      </c>
      <c r="BJ32" s="149">
        <v>5754</v>
      </c>
      <c r="BK32" s="149">
        <v>6008</v>
      </c>
      <c r="BL32" s="149">
        <v>5336</v>
      </c>
      <c r="BM32" s="149">
        <v>5761</v>
      </c>
      <c r="BN32" s="149">
        <v>5093</v>
      </c>
      <c r="BO32" s="149">
        <v>4532</v>
      </c>
      <c r="BP32" s="149">
        <v>5038</v>
      </c>
      <c r="BQ32" s="149">
        <v>4559</v>
      </c>
      <c r="BR32" s="149">
        <v>5083</v>
      </c>
      <c r="BS32" s="149">
        <v>4883</v>
      </c>
      <c r="BT32" s="149">
        <v>5070</v>
      </c>
      <c r="BU32" s="149">
        <v>4490</v>
      </c>
      <c r="BV32" s="149">
        <v>5036</v>
      </c>
      <c r="BW32" s="149">
        <v>4020</v>
      </c>
      <c r="BX32" s="149">
        <v>4020</v>
      </c>
      <c r="BY32" s="149">
        <v>3827</v>
      </c>
      <c r="BZ32" s="149">
        <v>3811</v>
      </c>
      <c r="CA32" s="149">
        <v>4040</v>
      </c>
      <c r="CB32" s="149">
        <v>3914</v>
      </c>
      <c r="CC32" s="149">
        <v>2912</v>
      </c>
      <c r="CD32" s="149">
        <v>2550</v>
      </c>
      <c r="CE32" s="90"/>
      <c r="CF32" s="149">
        <v>205647</v>
      </c>
    </row>
    <row r="33" spans="1:84" x14ac:dyDescent="0.2">
      <c r="A33" s="93">
        <v>5.18</v>
      </c>
      <c r="B33" s="289" t="s">
        <v>283</v>
      </c>
      <c r="C33" s="94"/>
      <c r="D33" s="94"/>
      <c r="E33" s="94"/>
      <c r="F33" s="94"/>
      <c r="G33" s="95"/>
      <c r="H33" s="95"/>
      <c r="I33" s="95"/>
      <c r="J33" s="95"/>
      <c r="K33" s="95"/>
      <c r="L33" s="95"/>
      <c r="M33" s="95"/>
      <c r="N33" s="95"/>
      <c r="O33" s="95"/>
      <c r="P33" s="95"/>
      <c r="Q33" s="95"/>
      <c r="R33" s="95"/>
      <c r="S33" s="95"/>
      <c r="T33" s="95"/>
      <c r="U33" s="95"/>
      <c r="V33" s="95"/>
      <c r="W33" s="125"/>
      <c r="X33" s="125"/>
      <c r="Y33" s="125"/>
      <c r="Z33" s="125"/>
      <c r="AA33" s="125"/>
      <c r="AB33" s="125"/>
      <c r="AC33" s="125"/>
      <c r="AD33" s="125"/>
      <c r="AE33" s="125"/>
      <c r="AF33" s="125"/>
      <c r="AG33" s="125"/>
      <c r="AH33" s="125"/>
      <c r="AI33" s="125"/>
      <c r="AJ33" s="125"/>
      <c r="AK33" s="125"/>
      <c r="AL33" s="125"/>
      <c r="AM33" s="125"/>
      <c r="AN33" s="125"/>
      <c r="AO33" s="125"/>
      <c r="AP33" s="125">
        <v>2.3148148148148147E-5</v>
      </c>
      <c r="AQ33" s="125">
        <v>2.3148148148148147E-5</v>
      </c>
      <c r="AR33" s="125">
        <v>2.3148148148148147E-5</v>
      </c>
      <c r="AS33" s="125">
        <v>2.3148148148148147E-5</v>
      </c>
      <c r="AT33" s="125">
        <v>2.3148148148148147E-5</v>
      </c>
      <c r="AU33" s="125">
        <v>2.3148148148148147E-5</v>
      </c>
      <c r="AV33" s="125">
        <v>1.1574074074074073E-5</v>
      </c>
      <c r="AW33" s="125">
        <v>1.1574074074074073E-5</v>
      </c>
      <c r="AX33" s="125">
        <v>1.1574074074074073E-5</v>
      </c>
      <c r="AY33" s="125">
        <v>1.1574074074074073E-5</v>
      </c>
      <c r="AZ33" s="125">
        <v>1.1574074074074073E-5</v>
      </c>
      <c r="BA33" s="125">
        <v>1.1574074074074073E-5</v>
      </c>
      <c r="BB33" s="125">
        <v>1.1574074074074073E-5</v>
      </c>
      <c r="BC33" s="125">
        <v>1.1574074074074073E-5</v>
      </c>
      <c r="BD33" s="125">
        <v>1.1574074074074073E-5</v>
      </c>
      <c r="BE33" s="125">
        <v>1.1574074074074073E-5</v>
      </c>
      <c r="BF33" s="125">
        <v>1.1574074074074073E-5</v>
      </c>
      <c r="BG33" s="125">
        <v>1.1574074074074073E-5</v>
      </c>
      <c r="BH33" s="125">
        <v>1.1574074074074073E-5</v>
      </c>
      <c r="BI33" s="125">
        <v>1.1574074074074073E-5</v>
      </c>
      <c r="BJ33" s="125">
        <v>1.1574074074074073E-5</v>
      </c>
      <c r="BK33" s="125">
        <v>1.1574074074074073E-5</v>
      </c>
      <c r="BL33" s="125">
        <v>1.1574074074074073E-5</v>
      </c>
      <c r="BM33" s="125">
        <v>1.1574074074074073E-5</v>
      </c>
      <c r="BN33" s="125">
        <v>1.1574074074074073E-5</v>
      </c>
      <c r="BO33" s="125">
        <v>1.1574074074074073E-5</v>
      </c>
      <c r="BP33" s="125">
        <v>1.1574074074074073E-5</v>
      </c>
      <c r="BQ33" s="125">
        <v>1.1574074074074073E-5</v>
      </c>
      <c r="BR33" s="125">
        <v>1.1574074074074073E-5</v>
      </c>
      <c r="BS33" s="125">
        <v>1.1574074074074073E-5</v>
      </c>
      <c r="BT33" s="125">
        <v>1.1574074074074073E-5</v>
      </c>
      <c r="BU33" s="125">
        <v>1.1574074074074073E-5</v>
      </c>
      <c r="BV33" s="125">
        <v>1.1574074074074073E-5</v>
      </c>
      <c r="BW33" s="125">
        <v>1.1574074074074073E-5</v>
      </c>
      <c r="BX33" s="125">
        <v>1.1574074074074073E-5</v>
      </c>
      <c r="BY33" s="125">
        <v>1.1574074074074073E-5</v>
      </c>
      <c r="BZ33" s="125">
        <v>1.1574074074074073E-5</v>
      </c>
      <c r="CA33" s="125">
        <v>1.1574074074074073E-5</v>
      </c>
      <c r="CB33" s="125">
        <v>1.1574074074074073E-5</v>
      </c>
      <c r="CC33" s="125">
        <v>1.1574074074074073E-5</v>
      </c>
      <c r="CD33" s="125">
        <v>1.1574074074074073E-5</v>
      </c>
      <c r="CE33" s="90"/>
      <c r="CF33" s="125">
        <v>1.2989547983068434E-5</v>
      </c>
    </row>
    <row r="34" spans="1:84" x14ac:dyDescent="0.2">
      <c r="A34" s="93" t="s">
        <v>18</v>
      </c>
      <c r="B34" s="98" t="s">
        <v>24</v>
      </c>
      <c r="C34" s="98"/>
      <c r="D34" s="98"/>
      <c r="E34" s="98"/>
      <c r="F34" s="98"/>
      <c r="G34" s="97"/>
      <c r="H34" s="97"/>
      <c r="I34" s="97"/>
      <c r="J34" s="97"/>
      <c r="K34" s="97"/>
      <c r="L34" s="97"/>
      <c r="M34" s="97"/>
      <c r="N34" s="97"/>
      <c r="O34" s="97"/>
      <c r="P34" s="97"/>
      <c r="Q34" s="97"/>
      <c r="R34" s="97"/>
      <c r="S34" s="97"/>
      <c r="T34" s="97"/>
      <c r="U34" s="97"/>
      <c r="V34" s="97"/>
      <c r="W34" s="99"/>
      <c r="X34" s="99"/>
      <c r="Y34" s="99"/>
      <c r="Z34" s="99"/>
      <c r="AA34" s="99"/>
      <c r="AB34" s="99"/>
      <c r="AC34" s="99"/>
      <c r="AD34" s="99"/>
      <c r="AE34" s="99"/>
      <c r="AF34" s="99"/>
      <c r="AG34" s="99"/>
      <c r="AH34" s="99"/>
      <c r="AI34" s="99"/>
      <c r="AJ34" s="99"/>
      <c r="AK34" s="99"/>
      <c r="AL34" s="99"/>
      <c r="AM34" s="99"/>
      <c r="AN34" s="99"/>
      <c r="AO34" s="99"/>
      <c r="AP34" s="99" t="s">
        <v>116</v>
      </c>
      <c r="AQ34" s="99" t="s">
        <v>116</v>
      </c>
      <c r="AR34" s="99" t="s">
        <v>116</v>
      </c>
      <c r="AS34" s="99" t="s">
        <v>116</v>
      </c>
      <c r="AT34" s="99" t="s">
        <v>116</v>
      </c>
      <c r="AU34" s="99" t="s">
        <v>116</v>
      </c>
      <c r="AV34" s="99" t="s">
        <v>116</v>
      </c>
      <c r="AW34" s="99" t="s">
        <v>116</v>
      </c>
      <c r="AX34" s="99" t="s">
        <v>116</v>
      </c>
      <c r="AY34" s="99" t="s">
        <v>116</v>
      </c>
      <c r="AZ34" s="99" t="s">
        <v>116</v>
      </c>
      <c r="BA34" s="99" t="s">
        <v>116</v>
      </c>
      <c r="BB34" s="99" t="s">
        <v>116</v>
      </c>
      <c r="BC34" s="99" t="s">
        <v>116</v>
      </c>
      <c r="BD34" s="99" t="s">
        <v>116</v>
      </c>
      <c r="BE34" s="99" t="s">
        <v>116</v>
      </c>
      <c r="BF34" s="99" t="s">
        <v>116</v>
      </c>
      <c r="BG34" s="99" t="s">
        <v>116</v>
      </c>
      <c r="BH34" s="99" t="s">
        <v>116</v>
      </c>
      <c r="BI34" s="99" t="s">
        <v>116</v>
      </c>
      <c r="BJ34" s="99" t="s">
        <v>116</v>
      </c>
      <c r="BK34" s="99" t="s">
        <v>116</v>
      </c>
      <c r="BL34" s="99" t="s">
        <v>116</v>
      </c>
      <c r="BM34" s="99" t="s">
        <v>116</v>
      </c>
      <c r="BN34" s="99" t="s">
        <v>116</v>
      </c>
      <c r="BO34" s="99" t="s">
        <v>116</v>
      </c>
      <c r="BP34" s="99" t="s">
        <v>116</v>
      </c>
      <c r="BQ34" s="99" t="s">
        <v>116</v>
      </c>
      <c r="BR34" s="99" t="s">
        <v>116</v>
      </c>
      <c r="BS34" s="99" t="s">
        <v>116</v>
      </c>
      <c r="BT34" s="99" t="s">
        <v>116</v>
      </c>
      <c r="BU34" s="99" t="s">
        <v>116</v>
      </c>
      <c r="BV34" s="99" t="s">
        <v>116</v>
      </c>
      <c r="BW34" s="99" t="s">
        <v>116</v>
      </c>
      <c r="BX34" s="99" t="s">
        <v>116</v>
      </c>
      <c r="BY34" s="99" t="s">
        <v>116</v>
      </c>
      <c r="BZ34" s="99" t="s">
        <v>116</v>
      </c>
      <c r="CA34" s="99" t="s">
        <v>116</v>
      </c>
      <c r="CB34" s="99" t="s">
        <v>116</v>
      </c>
      <c r="CC34" s="99" t="s">
        <v>116</v>
      </c>
      <c r="CD34" s="99" t="s">
        <v>116</v>
      </c>
      <c r="CE34" s="90"/>
      <c r="CF34" s="153" t="s">
        <v>116</v>
      </c>
    </row>
    <row r="35" spans="1:84" ht="5.25" customHeight="1" x14ac:dyDescent="0.2">
      <c r="A35" s="93"/>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x14ac:dyDescent="0.2">
      <c r="A36" s="93">
        <v>5.19</v>
      </c>
      <c r="B36" s="86" t="s">
        <v>57</v>
      </c>
      <c r="C36" s="86"/>
      <c r="D36" s="86"/>
      <c r="E36" s="86"/>
      <c r="F36" s="86"/>
      <c r="G36" s="86"/>
      <c r="H36" s="86"/>
      <c r="I36" s="86"/>
      <c r="J36" s="86"/>
      <c r="K36" s="86"/>
      <c r="L36" s="86"/>
      <c r="M36" s="86"/>
      <c r="N36" s="86"/>
      <c r="O36" s="86"/>
      <c r="P36" s="86"/>
      <c r="Q36" s="86"/>
      <c r="R36" s="86"/>
      <c r="S36" s="86"/>
      <c r="T36" s="86"/>
      <c r="U36" s="86"/>
      <c r="V36" s="86"/>
      <c r="W36" s="147"/>
      <c r="X36" s="147"/>
      <c r="Y36" s="147"/>
      <c r="Z36" s="147"/>
      <c r="AA36" s="147"/>
      <c r="AB36" s="147"/>
      <c r="AC36" s="147"/>
      <c r="AD36" s="147"/>
      <c r="AE36" s="147"/>
      <c r="AF36" s="147"/>
      <c r="AG36" s="147"/>
      <c r="AH36" s="147"/>
      <c r="AI36" s="147"/>
      <c r="AJ36" s="147"/>
      <c r="AK36" s="147"/>
      <c r="AL36" s="147"/>
      <c r="AM36" s="147"/>
      <c r="AN36" s="147"/>
      <c r="AO36" s="147"/>
      <c r="AP36" s="147">
        <v>396</v>
      </c>
      <c r="AQ36" s="147">
        <v>383</v>
      </c>
      <c r="AR36" s="147">
        <v>236</v>
      </c>
      <c r="AS36" s="147">
        <v>462</v>
      </c>
      <c r="AT36" s="147">
        <v>943</v>
      </c>
      <c r="AU36" s="147">
        <v>1070</v>
      </c>
      <c r="AV36" s="147">
        <v>948</v>
      </c>
      <c r="AW36" s="147">
        <v>785</v>
      </c>
      <c r="AX36" s="147">
        <v>644</v>
      </c>
      <c r="AY36" s="147">
        <v>604</v>
      </c>
      <c r="AZ36" s="147">
        <v>663</v>
      </c>
      <c r="BA36" s="147">
        <v>1043</v>
      </c>
      <c r="BB36" s="147">
        <v>983</v>
      </c>
      <c r="BC36" s="147">
        <v>1621</v>
      </c>
      <c r="BD36" s="147">
        <v>1233</v>
      </c>
      <c r="BE36" s="147">
        <v>1259</v>
      </c>
      <c r="BF36" s="147">
        <v>1222</v>
      </c>
      <c r="BG36" s="147">
        <v>1129</v>
      </c>
      <c r="BH36" s="147">
        <v>1442</v>
      </c>
      <c r="BI36" s="147">
        <v>1089</v>
      </c>
      <c r="BJ36" s="147">
        <v>1278</v>
      </c>
      <c r="BK36" s="147">
        <v>1121</v>
      </c>
      <c r="BL36" s="147">
        <v>1293</v>
      </c>
      <c r="BM36" s="147">
        <v>1460</v>
      </c>
      <c r="BN36" s="147">
        <v>1643</v>
      </c>
      <c r="BO36" s="147">
        <v>2107</v>
      </c>
      <c r="BP36" s="147">
        <v>2560</v>
      </c>
      <c r="BQ36" s="147">
        <v>2181</v>
      </c>
      <c r="BR36" s="147">
        <v>2946</v>
      </c>
      <c r="BS36" s="147">
        <v>1806</v>
      </c>
      <c r="BT36" s="147">
        <v>2255</v>
      </c>
      <c r="BU36" s="147">
        <v>1733</v>
      </c>
      <c r="BV36" s="147">
        <v>2035</v>
      </c>
      <c r="BW36" s="147">
        <v>2216</v>
      </c>
      <c r="BX36" s="147">
        <v>2305</v>
      </c>
      <c r="BY36" s="147">
        <v>2971</v>
      </c>
      <c r="BZ36" s="147">
        <v>2999</v>
      </c>
      <c r="CA36" s="147">
        <v>3990</v>
      </c>
      <c r="CB36" s="147">
        <v>3533</v>
      </c>
      <c r="CC36" s="147">
        <v>3388</v>
      </c>
      <c r="CD36" s="147">
        <v>3831</v>
      </c>
      <c r="CE36" s="90"/>
      <c r="CF36" s="147">
        <v>67806</v>
      </c>
    </row>
    <row r="37" spans="1:84" x14ac:dyDescent="0.2">
      <c r="B37" s="77" t="s">
        <v>41</v>
      </c>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row>
    <row r="38" spans="1:84" x14ac:dyDescent="0.2">
      <c r="A38" s="93">
        <v>5.2</v>
      </c>
      <c r="B38" s="86" t="s">
        <v>25</v>
      </c>
      <c r="C38" s="86"/>
      <c r="D38" s="86"/>
      <c r="E38" s="86"/>
      <c r="F38" s="86"/>
      <c r="G38" s="86"/>
      <c r="H38" s="86"/>
      <c r="I38" s="86"/>
      <c r="J38" s="86"/>
      <c r="K38" s="86"/>
      <c r="L38" s="86"/>
      <c r="M38" s="86"/>
      <c r="N38" s="86"/>
      <c r="O38" s="86"/>
      <c r="P38" s="86"/>
      <c r="Q38" s="86"/>
      <c r="R38" s="86"/>
      <c r="S38" s="86"/>
      <c r="T38" s="86"/>
      <c r="U38" s="86"/>
      <c r="V38" s="86"/>
      <c r="W38" s="147"/>
      <c r="X38" s="147"/>
      <c r="Y38" s="147"/>
      <c r="Z38" s="147"/>
      <c r="AA38" s="147"/>
      <c r="AB38" s="147"/>
      <c r="AC38" s="147"/>
      <c r="AD38" s="147"/>
      <c r="AE38" s="147"/>
      <c r="AF38" s="147"/>
      <c r="AG38" s="147"/>
      <c r="AH38" s="147"/>
      <c r="AI38" s="147"/>
      <c r="AJ38" s="147"/>
      <c r="AK38" s="147"/>
      <c r="AL38" s="147"/>
      <c r="AM38" s="147"/>
      <c r="AN38" s="147"/>
      <c r="AO38" s="147"/>
      <c r="AP38" s="147">
        <v>233</v>
      </c>
      <c r="AQ38" s="147">
        <v>176</v>
      </c>
      <c r="AR38" s="147">
        <v>170</v>
      </c>
      <c r="AS38" s="147">
        <v>308</v>
      </c>
      <c r="AT38" s="147">
        <v>588</v>
      </c>
      <c r="AU38" s="147">
        <v>492</v>
      </c>
      <c r="AV38" s="147">
        <v>457</v>
      </c>
      <c r="AW38" s="147">
        <v>362</v>
      </c>
      <c r="AX38" s="147">
        <v>328</v>
      </c>
      <c r="AY38" s="147">
        <v>248</v>
      </c>
      <c r="AZ38" s="147">
        <v>247</v>
      </c>
      <c r="BA38" s="147">
        <v>338</v>
      </c>
      <c r="BB38" s="147">
        <v>302</v>
      </c>
      <c r="BC38" s="147">
        <v>385</v>
      </c>
      <c r="BD38" s="147">
        <v>375</v>
      </c>
      <c r="BE38" s="147">
        <v>310</v>
      </c>
      <c r="BF38" s="147">
        <v>340</v>
      </c>
      <c r="BG38" s="147">
        <v>387</v>
      </c>
      <c r="BH38" s="147">
        <v>362</v>
      </c>
      <c r="BI38" s="147">
        <v>306</v>
      </c>
      <c r="BJ38" s="147">
        <v>313</v>
      </c>
      <c r="BK38" s="147">
        <v>374</v>
      </c>
      <c r="BL38" s="147">
        <v>423</v>
      </c>
      <c r="BM38" s="147">
        <v>470</v>
      </c>
      <c r="BN38" s="147">
        <v>605</v>
      </c>
      <c r="BO38" s="147">
        <v>808</v>
      </c>
      <c r="BP38" s="147">
        <v>863</v>
      </c>
      <c r="BQ38" s="147">
        <v>732</v>
      </c>
      <c r="BR38" s="147">
        <v>933</v>
      </c>
      <c r="BS38" s="147">
        <v>732</v>
      </c>
      <c r="BT38" s="147">
        <v>854</v>
      </c>
      <c r="BU38" s="147">
        <v>617</v>
      </c>
      <c r="BV38" s="147">
        <v>805</v>
      </c>
      <c r="BW38" s="147">
        <v>1034</v>
      </c>
      <c r="BX38" s="147">
        <v>1153</v>
      </c>
      <c r="BY38" s="147">
        <v>1225</v>
      </c>
      <c r="BZ38" s="147">
        <v>1308</v>
      </c>
      <c r="CA38" s="147">
        <v>1902</v>
      </c>
      <c r="CB38" s="147">
        <v>1981</v>
      </c>
      <c r="CC38" s="147">
        <v>1593</v>
      </c>
      <c r="CD38" s="147">
        <v>1559</v>
      </c>
      <c r="CE38" s="90"/>
      <c r="CF38" s="147">
        <v>26998</v>
      </c>
    </row>
    <row r="39" spans="1:84" ht="5.25" customHeight="1" x14ac:dyDescent="0.2">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x14ac:dyDescent="0.2">
      <c r="A40" s="93">
        <v>5.21</v>
      </c>
      <c r="B40" s="101" t="s">
        <v>58</v>
      </c>
      <c r="C40" s="101"/>
      <c r="D40" s="101"/>
      <c r="E40" s="101"/>
      <c r="F40" s="101"/>
      <c r="G40" s="103"/>
      <c r="H40" s="103"/>
      <c r="I40" s="103"/>
      <c r="J40" s="103"/>
      <c r="K40" s="103"/>
      <c r="L40" s="103"/>
      <c r="M40" s="103"/>
      <c r="N40" s="103"/>
      <c r="O40" s="103"/>
      <c r="P40" s="103"/>
      <c r="Q40" s="103"/>
      <c r="R40" s="103"/>
      <c r="S40" s="103"/>
      <c r="T40" s="103"/>
      <c r="U40" s="103"/>
      <c r="V40" s="103"/>
      <c r="W40" s="154"/>
      <c r="X40" s="154"/>
      <c r="Y40" s="154"/>
      <c r="Z40" s="154"/>
      <c r="AA40" s="154"/>
      <c r="AB40" s="154"/>
      <c r="AC40" s="154"/>
      <c r="AD40" s="154"/>
      <c r="AE40" s="154"/>
      <c r="AF40" s="154"/>
      <c r="AG40" s="154"/>
      <c r="AH40" s="154"/>
      <c r="AI40" s="154"/>
      <c r="AJ40" s="154"/>
      <c r="AK40" s="154"/>
      <c r="AL40" s="154"/>
      <c r="AM40" s="154"/>
      <c r="AN40" s="154"/>
      <c r="AO40" s="154"/>
      <c r="AP40" s="154">
        <v>7.5694444444444446E-3</v>
      </c>
      <c r="AQ40" s="154">
        <v>6.9097222222222225E-3</v>
      </c>
      <c r="AR40" s="154">
        <v>6.7708333333333336E-3</v>
      </c>
      <c r="AS40" s="154">
        <v>6.6782407407407415E-3</v>
      </c>
      <c r="AT40" s="154">
        <v>6.8981481481481489E-3</v>
      </c>
      <c r="AU40" s="154">
        <v>6.5393518518518517E-3</v>
      </c>
      <c r="AV40" s="154">
        <v>6.4467592592592597E-3</v>
      </c>
      <c r="AW40" s="154">
        <v>6.4120370370370364E-3</v>
      </c>
      <c r="AX40" s="154">
        <v>6.4930555555555549E-3</v>
      </c>
      <c r="AY40" s="154">
        <v>6.4930555555555549E-3</v>
      </c>
      <c r="AZ40" s="154">
        <v>7.0717592592592594E-3</v>
      </c>
      <c r="BA40" s="154">
        <v>7.3842592592592597E-3</v>
      </c>
      <c r="BB40" s="154">
        <v>6.9907407407407409E-3</v>
      </c>
      <c r="BC40" s="154">
        <v>7.905092592592592E-3</v>
      </c>
      <c r="BD40" s="154">
        <v>7.7083333333333335E-3</v>
      </c>
      <c r="BE40" s="154">
        <v>8.9814814814814809E-3</v>
      </c>
      <c r="BF40" s="154">
        <v>8.2754629629629619E-3</v>
      </c>
      <c r="BG40" s="154">
        <v>9.0856481481481483E-3</v>
      </c>
      <c r="BH40" s="154">
        <v>7.0254629629629634E-3</v>
      </c>
      <c r="BI40" s="154">
        <v>8.6805555555555559E-3</v>
      </c>
      <c r="BJ40" s="154">
        <v>8.9351851851851866E-3</v>
      </c>
      <c r="BK40" s="154">
        <v>7.8703703703703713E-3</v>
      </c>
      <c r="BL40" s="154">
        <v>7.8472222222222224E-3</v>
      </c>
      <c r="BM40" s="154">
        <v>7.7777777777777767E-3</v>
      </c>
      <c r="BN40" s="154">
        <v>7.5810185185185182E-3</v>
      </c>
      <c r="BO40" s="154">
        <v>7.9166666666666673E-3</v>
      </c>
      <c r="BP40" s="154">
        <v>7.6620370370370366E-3</v>
      </c>
      <c r="BQ40" s="154">
        <v>8.4143518518518517E-3</v>
      </c>
      <c r="BR40" s="154">
        <v>8.6689814814814806E-3</v>
      </c>
      <c r="BS40" s="154">
        <v>7.9861111111111122E-3</v>
      </c>
      <c r="BT40" s="154">
        <v>8.4027777777777781E-3</v>
      </c>
      <c r="BU40" s="154">
        <v>8.3564814814814804E-3</v>
      </c>
      <c r="BV40" s="154">
        <v>8.3449074074074085E-3</v>
      </c>
      <c r="BW40" s="154">
        <v>8.0092592592592594E-3</v>
      </c>
      <c r="BX40" s="154">
        <v>8.2986111111111108E-3</v>
      </c>
      <c r="BY40" s="154">
        <v>8.6921296296296312E-3</v>
      </c>
      <c r="BZ40" s="154">
        <v>8.8541666666666664E-3</v>
      </c>
      <c r="CA40" s="154">
        <v>8.6689814814814806E-3</v>
      </c>
      <c r="CB40" s="154">
        <v>8.1249999999999985E-3</v>
      </c>
      <c r="CC40" s="154">
        <v>8.8888888888888889E-3</v>
      </c>
      <c r="CD40" s="154">
        <v>9.1666666666666667E-3</v>
      </c>
      <c r="CE40" s="90"/>
      <c r="CF40" s="155">
        <v>7.869940044853023E-3</v>
      </c>
    </row>
    <row r="41" spans="1:84" ht="6" customHeight="1" x14ac:dyDescent="0.2">
      <c r="A41" s="93"/>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t="s">
        <v>1057</v>
      </c>
      <c r="AQ42" s="86" t="s">
        <v>1057</v>
      </c>
      <c r="AR42" s="86" t="s">
        <v>1057</v>
      </c>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6810</v>
      </c>
      <c r="CA42" s="86">
        <v>8030</v>
      </c>
      <c r="CB42" s="86">
        <v>7447</v>
      </c>
      <c r="CC42" s="86">
        <v>6300</v>
      </c>
      <c r="CD42" s="86">
        <v>6624</v>
      </c>
      <c r="CF42" s="86">
        <v>35211</v>
      </c>
    </row>
    <row r="43" spans="1:84" x14ac:dyDescent="0.2">
      <c r="A43" s="93"/>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75" x14ac:dyDescent="0.25">
      <c r="A44" s="82" t="s">
        <v>64</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ht="14.25" x14ac:dyDescent="0.2">
      <c r="A45" s="104">
        <v>6.2</v>
      </c>
      <c r="B45" s="241" t="s">
        <v>245</v>
      </c>
      <c r="C45" s="88"/>
      <c r="D45" s="88"/>
      <c r="E45" s="88"/>
      <c r="F45" s="88"/>
      <c r="G45" s="88"/>
      <c r="H45" s="88"/>
      <c r="I45" s="88"/>
      <c r="J45" s="88"/>
      <c r="K45" s="88"/>
      <c r="L45" s="88"/>
      <c r="M45" s="88"/>
      <c r="N45" s="88"/>
      <c r="O45" s="88"/>
      <c r="P45" s="88"/>
      <c r="Q45" s="88"/>
      <c r="R45" s="88"/>
      <c r="S45" s="88"/>
      <c r="T45" s="88"/>
      <c r="U45" s="88"/>
      <c r="V45" s="88"/>
      <c r="W45" s="149"/>
      <c r="X45" s="149"/>
      <c r="Y45" s="149"/>
      <c r="Z45" s="149"/>
      <c r="AA45" s="149"/>
      <c r="AB45" s="149"/>
      <c r="AC45" s="149"/>
      <c r="AD45" s="149"/>
      <c r="AE45" s="149"/>
      <c r="AF45" s="149"/>
      <c r="AG45" s="149"/>
      <c r="AH45" s="149"/>
      <c r="AI45" s="149"/>
      <c r="AJ45" s="149"/>
      <c r="AK45" s="149"/>
      <c r="AL45" s="149"/>
      <c r="AM45" s="149"/>
      <c r="AN45" s="149"/>
      <c r="AO45" s="149"/>
      <c r="AP45" s="149">
        <v>113684</v>
      </c>
      <c r="AQ45" s="149">
        <v>145381</v>
      </c>
      <c r="AR45" s="149">
        <v>130526</v>
      </c>
      <c r="AS45" s="149">
        <v>151349</v>
      </c>
      <c r="AT45" s="149">
        <v>207178</v>
      </c>
      <c r="AU45" s="149">
        <v>207955</v>
      </c>
      <c r="AV45" s="149">
        <v>207381</v>
      </c>
      <c r="AW45" s="149">
        <v>172071</v>
      </c>
      <c r="AX45" s="149">
        <v>172195</v>
      </c>
      <c r="AY45" s="149">
        <v>168316</v>
      </c>
      <c r="AZ45" s="149">
        <v>153954</v>
      </c>
      <c r="BA45" s="149">
        <v>0</v>
      </c>
      <c r="BB45" s="149">
        <v>203488</v>
      </c>
      <c r="BC45" s="149">
        <v>205021</v>
      </c>
      <c r="BD45" s="149">
        <v>205021</v>
      </c>
      <c r="BE45" s="149">
        <v>210358</v>
      </c>
      <c r="BF45" s="149">
        <v>230246</v>
      </c>
      <c r="BG45" s="149">
        <v>233806</v>
      </c>
      <c r="BH45" s="149">
        <v>260820</v>
      </c>
      <c r="BI45" s="149">
        <v>194411</v>
      </c>
      <c r="BJ45" s="149">
        <v>193919</v>
      </c>
      <c r="BK45" s="149">
        <v>190487</v>
      </c>
      <c r="BL45" s="149">
        <v>209680</v>
      </c>
      <c r="BM45" s="149">
        <v>243528</v>
      </c>
      <c r="BN45" s="149">
        <v>253687</v>
      </c>
      <c r="BO45" s="149">
        <v>321560</v>
      </c>
      <c r="BP45" s="149">
        <v>298665</v>
      </c>
      <c r="BQ45" s="149">
        <v>266345</v>
      </c>
      <c r="BR45" s="149">
        <v>335098</v>
      </c>
      <c r="BS45" s="149">
        <v>268465</v>
      </c>
      <c r="BT45" s="149">
        <v>280965</v>
      </c>
      <c r="BU45" s="149">
        <v>237317</v>
      </c>
      <c r="BV45" s="149">
        <v>261509</v>
      </c>
      <c r="BW45" s="149">
        <v>221171</v>
      </c>
      <c r="BX45" s="149">
        <v>218365.13333000001</v>
      </c>
      <c r="BY45" s="149">
        <v>234111</v>
      </c>
      <c r="BZ45" s="149" t="s">
        <v>116</v>
      </c>
      <c r="CA45" s="149" t="s">
        <v>116</v>
      </c>
      <c r="CB45" s="149" t="s">
        <v>116</v>
      </c>
      <c r="CC45" s="149" t="s">
        <v>116</v>
      </c>
      <c r="CD45" s="149" t="s">
        <v>116</v>
      </c>
      <c r="CE45" s="90"/>
      <c r="CF45" s="149">
        <v>7608033.1333299996</v>
      </c>
    </row>
    <row r="46" spans="1:84" ht="14.25" x14ac:dyDescent="0.2">
      <c r="A46" s="104">
        <v>6.3</v>
      </c>
      <c r="B46" s="242" t="s">
        <v>246</v>
      </c>
      <c r="C46" s="89"/>
      <c r="D46" s="89"/>
      <c r="E46" s="89"/>
      <c r="F46" s="89"/>
      <c r="G46" s="89"/>
      <c r="H46" s="89"/>
      <c r="I46" s="89"/>
      <c r="J46" s="89"/>
      <c r="K46" s="89"/>
      <c r="L46" s="89"/>
      <c r="M46" s="89"/>
      <c r="N46" s="89"/>
      <c r="O46" s="89"/>
      <c r="P46" s="89"/>
      <c r="Q46" s="89"/>
      <c r="R46" s="89"/>
      <c r="S46" s="89"/>
      <c r="T46" s="89"/>
      <c r="U46" s="89"/>
      <c r="V46" s="89"/>
      <c r="W46" s="150"/>
      <c r="X46" s="150"/>
      <c r="Y46" s="150"/>
      <c r="Z46" s="150"/>
      <c r="AA46" s="150"/>
      <c r="AB46" s="150"/>
      <c r="AC46" s="150"/>
      <c r="AD46" s="150"/>
      <c r="AE46" s="150"/>
      <c r="AF46" s="150"/>
      <c r="AG46" s="150"/>
      <c r="AH46" s="150"/>
      <c r="AI46" s="150"/>
      <c r="AJ46" s="150"/>
      <c r="AK46" s="150"/>
      <c r="AL46" s="150"/>
      <c r="AM46" s="150"/>
      <c r="AN46" s="150"/>
      <c r="AO46" s="150"/>
      <c r="AP46" s="150">
        <v>32775</v>
      </c>
      <c r="AQ46" s="150">
        <v>30207</v>
      </c>
      <c r="AR46" s="150">
        <v>30287</v>
      </c>
      <c r="AS46" s="150">
        <v>27292</v>
      </c>
      <c r="AT46" s="150">
        <v>43967</v>
      </c>
      <c r="AU46" s="150">
        <v>41655</v>
      </c>
      <c r="AV46" s="150">
        <v>47797</v>
      </c>
      <c r="AW46" s="150">
        <v>47471</v>
      </c>
      <c r="AX46" s="150">
        <v>46843</v>
      </c>
      <c r="AY46" s="150">
        <v>43478</v>
      </c>
      <c r="AZ46" s="150">
        <v>42475</v>
      </c>
      <c r="BA46" s="150">
        <v>0</v>
      </c>
      <c r="BB46" s="150">
        <v>48213</v>
      </c>
      <c r="BC46" s="150">
        <v>91608</v>
      </c>
      <c r="BD46" s="150">
        <v>91608</v>
      </c>
      <c r="BE46" s="150">
        <v>47135</v>
      </c>
      <c r="BF46" s="150">
        <v>48064</v>
      </c>
      <c r="BG46" s="150">
        <v>45520</v>
      </c>
      <c r="BH46" s="150">
        <v>487140</v>
      </c>
      <c r="BI46" s="150">
        <v>40485</v>
      </c>
      <c r="BJ46" s="150">
        <v>44683</v>
      </c>
      <c r="BK46" s="150">
        <v>49459</v>
      </c>
      <c r="BL46" s="150">
        <v>56454</v>
      </c>
      <c r="BM46" s="150">
        <v>77206</v>
      </c>
      <c r="BN46" s="150">
        <v>66239</v>
      </c>
      <c r="BO46" s="150">
        <v>135773</v>
      </c>
      <c r="BP46" s="150">
        <v>84497</v>
      </c>
      <c r="BQ46" s="150">
        <v>78214</v>
      </c>
      <c r="BR46" s="150">
        <v>99291</v>
      </c>
      <c r="BS46" s="150">
        <v>71014</v>
      </c>
      <c r="BT46" s="150">
        <v>80330</v>
      </c>
      <c r="BU46" s="150">
        <v>65549</v>
      </c>
      <c r="BV46" s="150">
        <v>80310</v>
      </c>
      <c r="BW46" s="150">
        <v>75143</v>
      </c>
      <c r="BX46" s="150">
        <v>70300</v>
      </c>
      <c r="BY46" s="150">
        <v>67980</v>
      </c>
      <c r="BZ46" s="150" t="s">
        <v>116</v>
      </c>
      <c r="CA46" s="150" t="s">
        <v>116</v>
      </c>
      <c r="CB46" s="150" t="s">
        <v>116</v>
      </c>
      <c r="CC46" s="150" t="s">
        <v>116</v>
      </c>
      <c r="CD46" s="150" t="s">
        <v>116</v>
      </c>
      <c r="CE46" s="90"/>
      <c r="CF46" s="150">
        <v>2536462</v>
      </c>
    </row>
    <row r="47" spans="1:84" x14ac:dyDescent="0.2">
      <c r="A47" s="104"/>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310" t="s">
        <v>1978</v>
      </c>
      <c r="BO47" s="300"/>
      <c r="BP47" s="300"/>
      <c r="BQ47" s="300"/>
      <c r="BR47" s="300"/>
      <c r="BS47" s="300"/>
      <c r="BT47" s="310" t="s">
        <v>1995</v>
      </c>
      <c r="BU47" s="310" t="s">
        <v>2124</v>
      </c>
      <c r="BV47" s="310" t="s">
        <v>2125</v>
      </c>
      <c r="BW47" s="310" t="s">
        <v>2126</v>
      </c>
      <c r="BX47" s="310" t="s">
        <v>2127</v>
      </c>
      <c r="BY47" s="310" t="s">
        <v>2128</v>
      </c>
      <c r="BZ47" s="310" t="s">
        <v>2012</v>
      </c>
      <c r="CA47" s="310" t="s">
        <v>2129</v>
      </c>
      <c r="CB47"/>
      <c r="CC47"/>
      <c r="CD47"/>
      <c r="CE47" s="90"/>
      <c r="CF47" s="90"/>
    </row>
    <row r="48" spans="1:84" ht="15.75" x14ac:dyDescent="0.25">
      <c r="A48" s="82" t="s">
        <v>65</v>
      </c>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235" t="s">
        <v>236</v>
      </c>
      <c r="AV48" s="235"/>
      <c r="AW48" s="235"/>
      <c r="AX48" s="235"/>
      <c r="AY48" s="235"/>
      <c r="AZ48" s="235"/>
      <c r="BA48" s="235" t="s">
        <v>237</v>
      </c>
      <c r="BB48" s="2"/>
      <c r="BC48" s="2"/>
      <c r="BD48" s="2"/>
      <c r="BE48" s="2"/>
      <c r="BF48" s="2"/>
      <c r="BG48" s="2"/>
      <c r="BH48" s="235" t="s">
        <v>273</v>
      </c>
      <c r="BI48" s="90"/>
      <c r="BJ48" s="90"/>
      <c r="BK48" s="90"/>
      <c r="BL48" s="90"/>
      <c r="BM48" s="90"/>
      <c r="BN48" s="235" t="s">
        <v>341</v>
      </c>
      <c r="BT48" s="235" t="s">
        <v>342</v>
      </c>
      <c r="BU48"/>
      <c r="BV48"/>
      <c r="BW48"/>
      <c r="BX48"/>
      <c r="BY48"/>
      <c r="BZ48" s="235" t="s">
        <v>348</v>
      </c>
      <c r="CA48"/>
      <c r="CB48"/>
      <c r="CC48"/>
      <c r="CD48"/>
      <c r="CE48" s="90"/>
      <c r="CF48" s="90"/>
    </row>
    <row r="49" spans="1:84" x14ac:dyDescent="0.2">
      <c r="A49" s="307" t="s">
        <v>301</v>
      </c>
      <c r="B49" s="86" t="s">
        <v>66</v>
      </c>
      <c r="Q49" s="86"/>
      <c r="R49" s="156"/>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147">
        <v>200</v>
      </c>
      <c r="AV49" s="90"/>
      <c r="AW49" s="90"/>
      <c r="AX49" s="90"/>
      <c r="AY49" s="90"/>
      <c r="AZ49" s="90"/>
      <c r="BA49" s="147">
        <v>200</v>
      </c>
      <c r="BB49"/>
      <c r="BC49"/>
      <c r="BD49"/>
      <c r="BE49"/>
      <c r="BF49"/>
      <c r="BG49"/>
      <c r="BH49" s="86">
        <v>205</v>
      </c>
      <c r="BI49" s="90"/>
      <c r="BJ49" s="90"/>
      <c r="BK49" s="90"/>
      <c r="BL49" s="90"/>
      <c r="BM49" s="90"/>
      <c r="BN49" s="86">
        <v>200</v>
      </c>
      <c r="BT49" s="311">
        <v>201</v>
      </c>
      <c r="BU49"/>
      <c r="BV49"/>
      <c r="BW49"/>
      <c r="BX49"/>
      <c r="BY49"/>
      <c r="BZ49" s="311">
        <v>210</v>
      </c>
      <c r="CA49"/>
      <c r="CB49"/>
      <c r="CC49"/>
      <c r="CD49"/>
      <c r="CE49" s="90"/>
      <c r="CF49" s="147">
        <v>1216</v>
      </c>
    </row>
    <row r="50" spans="1:84" x14ac:dyDescent="0.2">
      <c r="A50" s="307"/>
      <c r="B50" s="77" t="s">
        <v>41</v>
      </c>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c r="BC50"/>
      <c r="BD50"/>
      <c r="BE50"/>
      <c r="BF50"/>
      <c r="BG50"/>
      <c r="BI50" s="90"/>
      <c r="BJ50" s="90"/>
      <c r="BK50" s="90"/>
      <c r="BL50" s="90"/>
      <c r="BM50" s="90"/>
      <c r="BU50"/>
      <c r="BV50"/>
      <c r="BW50"/>
      <c r="BX50"/>
      <c r="BY50"/>
      <c r="CA50"/>
      <c r="CB50"/>
      <c r="CC50"/>
      <c r="CD50"/>
      <c r="CE50" s="90"/>
      <c r="CF50" s="90"/>
    </row>
    <row r="51" spans="1:84" x14ac:dyDescent="0.2">
      <c r="A51" s="307" t="s">
        <v>302</v>
      </c>
      <c r="B51" s="88" t="s">
        <v>67</v>
      </c>
      <c r="Q51" s="88"/>
      <c r="R51" s="156"/>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149">
        <v>142</v>
      </c>
      <c r="AV51" s="90"/>
      <c r="AW51" s="90"/>
      <c r="AX51" s="90"/>
      <c r="AY51" s="90"/>
      <c r="AZ51" s="90"/>
      <c r="BA51" s="149">
        <v>132</v>
      </c>
      <c r="BB51"/>
      <c r="BC51"/>
      <c r="BD51"/>
      <c r="BE51"/>
      <c r="BF51"/>
      <c r="BG51"/>
      <c r="BH51" s="88">
        <v>137</v>
      </c>
      <c r="BI51" s="90"/>
      <c r="BJ51" s="90"/>
      <c r="BK51" s="90"/>
      <c r="BL51" s="90"/>
      <c r="BM51" s="90"/>
      <c r="BN51" s="88">
        <v>157</v>
      </c>
      <c r="BT51" s="88">
        <v>143</v>
      </c>
      <c r="BU51"/>
      <c r="BV51"/>
      <c r="BW51"/>
      <c r="BX51"/>
      <c r="BY51"/>
      <c r="BZ51" s="88">
        <v>171</v>
      </c>
      <c r="CA51"/>
      <c r="CB51"/>
      <c r="CC51"/>
      <c r="CD51"/>
      <c r="CE51" s="90"/>
      <c r="CF51" s="149">
        <v>882</v>
      </c>
    </row>
    <row r="52" spans="1:84" x14ac:dyDescent="0.2">
      <c r="A52" s="307" t="s">
        <v>303</v>
      </c>
      <c r="B52" s="94" t="s">
        <v>68</v>
      </c>
      <c r="Q52" s="94"/>
      <c r="R52" s="156"/>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152">
        <v>47</v>
      </c>
      <c r="AV52" s="90"/>
      <c r="AW52" s="90"/>
      <c r="AX52" s="90"/>
      <c r="AY52" s="90"/>
      <c r="AZ52" s="90"/>
      <c r="BA52" s="152">
        <v>51</v>
      </c>
      <c r="BB52"/>
      <c r="BC52"/>
      <c r="BD52"/>
      <c r="BE52"/>
      <c r="BF52"/>
      <c r="BG52"/>
      <c r="BH52" s="94">
        <v>52</v>
      </c>
      <c r="BI52" s="90"/>
      <c r="BJ52" s="90"/>
      <c r="BK52" s="90"/>
      <c r="BL52" s="90"/>
      <c r="BM52" s="90"/>
      <c r="BN52" s="94">
        <v>28</v>
      </c>
      <c r="BT52" s="94">
        <v>38</v>
      </c>
      <c r="BU52"/>
      <c r="BV52"/>
      <c r="BW52"/>
      <c r="BX52"/>
      <c r="BY52"/>
      <c r="BZ52" s="94">
        <v>30</v>
      </c>
      <c r="CA52"/>
      <c r="CB52"/>
      <c r="CC52"/>
      <c r="CD52"/>
      <c r="CE52" s="90"/>
      <c r="CF52" s="152">
        <v>246</v>
      </c>
    </row>
    <row r="53" spans="1:84" x14ac:dyDescent="0.2">
      <c r="A53" s="307" t="s">
        <v>304</v>
      </c>
      <c r="B53" s="94" t="s">
        <v>69</v>
      </c>
      <c r="Q53" s="94"/>
      <c r="R53" s="156"/>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152">
        <v>2</v>
      </c>
      <c r="AV53" s="90"/>
      <c r="AW53" s="90"/>
      <c r="AX53" s="90"/>
      <c r="AY53" s="90"/>
      <c r="AZ53" s="90"/>
      <c r="BA53" s="152">
        <v>8</v>
      </c>
      <c r="BB53"/>
      <c r="BC53"/>
      <c r="BD53"/>
      <c r="BE53"/>
      <c r="BF53"/>
      <c r="BG53"/>
      <c r="BH53" s="94">
        <v>6</v>
      </c>
      <c r="BI53" s="90"/>
      <c r="BJ53" s="90"/>
      <c r="BK53" s="90"/>
      <c r="BL53" s="90"/>
      <c r="BM53" s="90"/>
      <c r="BN53" s="94">
        <v>3</v>
      </c>
      <c r="BT53" s="94">
        <v>1</v>
      </c>
      <c r="BU53"/>
      <c r="BV53"/>
      <c r="BW53"/>
      <c r="BX53"/>
      <c r="BY53"/>
      <c r="BZ53" s="94">
        <v>2</v>
      </c>
      <c r="CA53"/>
      <c r="CB53"/>
      <c r="CC53"/>
      <c r="CD53"/>
      <c r="CE53" s="90"/>
      <c r="CF53" s="152">
        <v>22</v>
      </c>
    </row>
    <row r="54" spans="1:84" x14ac:dyDescent="0.2">
      <c r="A54" s="307" t="s">
        <v>305</v>
      </c>
      <c r="B54" s="94" t="s">
        <v>70</v>
      </c>
      <c r="Q54" s="94"/>
      <c r="R54" s="156"/>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152">
        <v>9</v>
      </c>
      <c r="AV54" s="90"/>
      <c r="AW54" s="90"/>
      <c r="AX54" s="90"/>
      <c r="AY54" s="90"/>
      <c r="AZ54" s="90"/>
      <c r="BA54" s="152">
        <v>9</v>
      </c>
      <c r="BB54"/>
      <c r="BC54"/>
      <c r="BD54"/>
      <c r="BE54"/>
      <c r="BF54"/>
      <c r="BG54"/>
      <c r="BH54" s="94">
        <v>10</v>
      </c>
      <c r="BI54" s="90"/>
      <c r="BJ54" s="90"/>
      <c r="BK54" s="90"/>
      <c r="BL54" s="90"/>
      <c r="BM54" s="90"/>
      <c r="BN54" s="94">
        <v>12</v>
      </c>
      <c r="BT54" s="94">
        <v>19</v>
      </c>
      <c r="BU54"/>
      <c r="BV54"/>
      <c r="BW54"/>
      <c r="BX54"/>
      <c r="BY54"/>
      <c r="BZ54" s="94">
        <v>4</v>
      </c>
      <c r="CA54"/>
      <c r="CB54"/>
      <c r="CC54"/>
      <c r="CD54"/>
      <c r="CE54" s="90"/>
      <c r="CF54" s="152">
        <v>63</v>
      </c>
    </row>
    <row r="55" spans="1:84" x14ac:dyDescent="0.2">
      <c r="A55" s="307" t="s">
        <v>306</v>
      </c>
      <c r="B55" s="89" t="s">
        <v>26</v>
      </c>
      <c r="Q55" s="89"/>
      <c r="R55" s="156"/>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150">
        <v>0</v>
      </c>
      <c r="AV55" s="90"/>
      <c r="AW55" s="90"/>
      <c r="AX55" s="90"/>
      <c r="AY55" s="90"/>
      <c r="AZ55" s="90"/>
      <c r="BA55" s="150">
        <v>0</v>
      </c>
      <c r="BB55"/>
      <c r="BC55"/>
      <c r="BD55"/>
      <c r="BE55"/>
      <c r="BF55"/>
      <c r="BG55"/>
      <c r="BH55" s="89">
        <v>0</v>
      </c>
      <c r="BI55" s="90"/>
      <c r="BJ55" s="90"/>
      <c r="BK55" s="90"/>
      <c r="BL55" s="90"/>
      <c r="BM55" s="90"/>
      <c r="BN55" s="89">
        <v>0</v>
      </c>
      <c r="BT55" s="89">
        <v>0</v>
      </c>
      <c r="BU55"/>
      <c r="BV55"/>
      <c r="BW55"/>
      <c r="BX55"/>
      <c r="BY55"/>
      <c r="BZ55" s="89">
        <v>3</v>
      </c>
      <c r="CA55"/>
      <c r="CB55"/>
      <c r="CC55"/>
      <c r="CD55"/>
      <c r="CE55" s="90"/>
      <c r="CF55" s="150">
        <v>3</v>
      </c>
    </row>
    <row r="56" spans="1:84" x14ac:dyDescent="0.2">
      <c r="A56" s="30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c r="BC56"/>
      <c r="BD56"/>
      <c r="BE56"/>
      <c r="BF56"/>
      <c r="BG56"/>
      <c r="BI56" s="90"/>
      <c r="BJ56" s="90"/>
      <c r="BK56" s="90"/>
      <c r="BL56" s="90"/>
      <c r="BM56" s="90"/>
      <c r="BU56"/>
      <c r="BV56"/>
      <c r="BW56"/>
      <c r="BX56"/>
      <c r="BY56"/>
      <c r="CA56"/>
      <c r="CB56"/>
      <c r="CC56"/>
      <c r="CD56"/>
      <c r="CE56" s="90"/>
      <c r="CF56" s="90"/>
    </row>
    <row r="57" spans="1:84" x14ac:dyDescent="0.2">
      <c r="A57" s="307" t="s">
        <v>307</v>
      </c>
      <c r="B57" s="88" t="s">
        <v>71</v>
      </c>
      <c r="Q57" s="88"/>
      <c r="R57" s="156"/>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149">
        <v>174</v>
      </c>
      <c r="AV57" s="90"/>
      <c r="AW57" s="90"/>
      <c r="AX57" s="90"/>
      <c r="AY57" s="90"/>
      <c r="AZ57" s="90"/>
      <c r="BA57" s="149">
        <v>173</v>
      </c>
      <c r="BB57"/>
      <c r="BC57"/>
      <c r="BD57"/>
      <c r="BE57"/>
      <c r="BF57"/>
      <c r="BG57"/>
      <c r="BH57" s="88">
        <v>185</v>
      </c>
      <c r="BI57" s="90"/>
      <c r="BJ57" s="90"/>
      <c r="BK57" s="90"/>
      <c r="BL57" s="90"/>
      <c r="BM57" s="90"/>
      <c r="BN57" s="88">
        <v>177</v>
      </c>
      <c r="BT57" s="88">
        <v>173</v>
      </c>
      <c r="BU57"/>
      <c r="BV57"/>
      <c r="BW57"/>
      <c r="BX57"/>
      <c r="BY57"/>
      <c r="BZ57" s="88">
        <v>197</v>
      </c>
      <c r="CA57"/>
      <c r="CB57"/>
      <c r="CC57"/>
      <c r="CD57"/>
      <c r="CE57" s="90"/>
      <c r="CF57" s="149">
        <v>1079</v>
      </c>
    </row>
    <row r="58" spans="1:84" x14ac:dyDescent="0.2">
      <c r="A58" s="307" t="s">
        <v>308</v>
      </c>
      <c r="B58" s="94" t="s">
        <v>72</v>
      </c>
      <c r="Q58" s="94"/>
      <c r="R58" s="156"/>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152">
        <v>17</v>
      </c>
      <c r="AV58" s="90"/>
      <c r="AW58" s="90"/>
      <c r="AX58" s="90"/>
      <c r="AY58" s="90"/>
      <c r="AZ58" s="90"/>
      <c r="BA58" s="152">
        <v>18</v>
      </c>
      <c r="BB58"/>
      <c r="BC58"/>
      <c r="BD58"/>
      <c r="BE58"/>
      <c r="BF58"/>
      <c r="BG58"/>
      <c r="BH58" s="94">
        <v>9</v>
      </c>
      <c r="BI58" s="90"/>
      <c r="BJ58" s="90"/>
      <c r="BK58" s="90"/>
      <c r="BL58" s="90"/>
      <c r="BM58" s="90"/>
      <c r="BN58" s="94">
        <v>13</v>
      </c>
      <c r="BT58" s="94">
        <v>14</v>
      </c>
      <c r="BU58"/>
      <c r="BV58"/>
      <c r="BW58"/>
      <c r="BX58"/>
      <c r="BY58"/>
      <c r="BZ58" s="94">
        <v>8</v>
      </c>
      <c r="CA58"/>
      <c r="CB58"/>
      <c r="CC58"/>
      <c r="CD58"/>
      <c r="CE58" s="90"/>
      <c r="CF58" s="152">
        <v>79</v>
      </c>
    </row>
    <row r="59" spans="1:84" x14ac:dyDescent="0.2">
      <c r="A59" s="308" t="s">
        <v>309</v>
      </c>
      <c r="B59" s="94" t="s">
        <v>73</v>
      </c>
      <c r="Q59" s="94"/>
      <c r="R59" s="156"/>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152">
        <v>7</v>
      </c>
      <c r="AV59" s="90"/>
      <c r="AW59" s="90"/>
      <c r="AX59" s="90"/>
      <c r="AY59" s="90"/>
      <c r="AZ59" s="90"/>
      <c r="BA59" s="152">
        <v>6</v>
      </c>
      <c r="BB59"/>
      <c r="BC59"/>
      <c r="BD59"/>
      <c r="BE59"/>
      <c r="BF59"/>
      <c r="BG59"/>
      <c r="BH59" s="94">
        <v>9</v>
      </c>
      <c r="BI59" s="90"/>
      <c r="BJ59" s="90"/>
      <c r="BK59" s="90"/>
      <c r="BL59" s="90"/>
      <c r="BM59" s="90"/>
      <c r="BN59" s="94">
        <v>7</v>
      </c>
      <c r="BT59" s="94">
        <v>7</v>
      </c>
      <c r="BU59"/>
      <c r="BV59"/>
      <c r="BW59"/>
      <c r="BX59"/>
      <c r="BY59"/>
      <c r="BZ59" s="94">
        <v>4</v>
      </c>
      <c r="CA59"/>
      <c r="CB59"/>
      <c r="CC59"/>
      <c r="CD59"/>
      <c r="CE59" s="90"/>
      <c r="CF59" s="152">
        <v>40</v>
      </c>
    </row>
    <row r="60" spans="1:84" x14ac:dyDescent="0.2">
      <c r="A60" s="308" t="s">
        <v>310</v>
      </c>
      <c r="B60" s="89" t="s">
        <v>79</v>
      </c>
      <c r="Q60" s="89"/>
      <c r="R60" s="156"/>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150">
        <v>2</v>
      </c>
      <c r="AV60" s="90"/>
      <c r="AW60" s="90"/>
      <c r="AX60" s="90"/>
      <c r="AY60" s="90"/>
      <c r="AZ60" s="90"/>
      <c r="BA60" s="150">
        <v>3</v>
      </c>
      <c r="BB60"/>
      <c r="BC60"/>
      <c r="BD60"/>
      <c r="BE60"/>
      <c r="BF60"/>
      <c r="BG60"/>
      <c r="BH60" s="89">
        <v>2</v>
      </c>
      <c r="BI60" s="90"/>
      <c r="BJ60" s="90"/>
      <c r="BK60" s="90"/>
      <c r="BL60" s="90"/>
      <c r="BM60" s="90"/>
      <c r="BN60" s="89">
        <v>3</v>
      </c>
      <c r="BT60" s="89">
        <v>7</v>
      </c>
      <c r="BU60"/>
      <c r="BV60"/>
      <c r="BW60"/>
      <c r="BX60"/>
      <c r="BY60"/>
      <c r="BZ60" s="89">
        <v>1</v>
      </c>
      <c r="CA60"/>
      <c r="CB60"/>
      <c r="CC60"/>
      <c r="CD60"/>
      <c r="CE60" s="90"/>
      <c r="CF60" s="150">
        <v>18</v>
      </c>
    </row>
    <row r="61" spans="1:84" x14ac:dyDescent="0.2">
      <c r="A61" s="307"/>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c r="BC61"/>
      <c r="BD61"/>
      <c r="BE61"/>
      <c r="BF61"/>
      <c r="BG61"/>
      <c r="BI61" s="90"/>
      <c r="BJ61" s="90"/>
      <c r="BK61" s="90"/>
      <c r="BL61" s="90"/>
      <c r="BM61" s="90"/>
      <c r="BU61"/>
      <c r="BV61"/>
      <c r="BW61"/>
      <c r="BX61"/>
      <c r="BY61"/>
      <c r="CA61"/>
      <c r="CB61"/>
      <c r="CC61"/>
      <c r="CD61"/>
      <c r="CE61" s="90"/>
      <c r="CF61" s="90"/>
    </row>
    <row r="62" spans="1:84" x14ac:dyDescent="0.2">
      <c r="A62" s="308" t="s">
        <v>311</v>
      </c>
      <c r="B62" s="88" t="s">
        <v>74</v>
      </c>
      <c r="Q62" s="88"/>
      <c r="R62" s="156"/>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149">
        <v>110</v>
      </c>
      <c r="AV62" s="90"/>
      <c r="AW62" s="90"/>
      <c r="AX62" s="90"/>
      <c r="AY62" s="90"/>
      <c r="AZ62" s="90"/>
      <c r="BA62" s="149">
        <v>87</v>
      </c>
      <c r="BB62"/>
      <c r="BC62"/>
      <c r="BD62"/>
      <c r="BE62"/>
      <c r="BF62"/>
      <c r="BG62"/>
      <c r="BH62" s="88">
        <v>135</v>
      </c>
      <c r="BI62" s="90"/>
      <c r="BJ62" s="90"/>
      <c r="BK62" s="90"/>
      <c r="BL62" s="90"/>
      <c r="BM62" s="90"/>
      <c r="BN62" s="88">
        <v>107</v>
      </c>
      <c r="BT62" s="88">
        <v>108</v>
      </c>
      <c r="BU62"/>
      <c r="BV62"/>
      <c r="BW62"/>
      <c r="BX62"/>
      <c r="BY62"/>
      <c r="BZ62" s="88">
        <v>108</v>
      </c>
      <c r="CA62"/>
      <c r="CB62"/>
      <c r="CC62"/>
      <c r="CD62"/>
      <c r="CE62" s="90"/>
      <c r="CF62" s="149">
        <v>655</v>
      </c>
    </row>
    <row r="63" spans="1:84" x14ac:dyDescent="0.2">
      <c r="A63" s="308" t="s">
        <v>312</v>
      </c>
      <c r="B63" s="94" t="s">
        <v>75</v>
      </c>
      <c r="Q63" s="94"/>
      <c r="R63" s="156"/>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152">
        <v>66</v>
      </c>
      <c r="AV63" s="90"/>
      <c r="AW63" s="90"/>
      <c r="AX63" s="90"/>
      <c r="AY63" s="90"/>
      <c r="AZ63" s="90"/>
      <c r="BA63" s="152">
        <v>77</v>
      </c>
      <c r="BB63"/>
      <c r="BC63"/>
      <c r="BD63"/>
      <c r="BE63"/>
      <c r="BF63"/>
      <c r="BG63"/>
      <c r="BH63" s="94">
        <v>51</v>
      </c>
      <c r="BI63" s="90"/>
      <c r="BJ63" s="90"/>
      <c r="BK63" s="90"/>
      <c r="BL63" s="90"/>
      <c r="BM63" s="90"/>
      <c r="BN63" s="94">
        <v>56</v>
      </c>
      <c r="BT63" s="94">
        <v>62</v>
      </c>
      <c r="BU63"/>
      <c r="BV63"/>
      <c r="BW63"/>
      <c r="BX63"/>
      <c r="BY63"/>
      <c r="BZ63" s="94">
        <v>59</v>
      </c>
      <c r="CA63"/>
      <c r="CB63"/>
      <c r="CC63"/>
      <c r="CD63"/>
      <c r="CE63" s="90"/>
      <c r="CF63" s="152">
        <v>371</v>
      </c>
    </row>
    <row r="64" spans="1:84" x14ac:dyDescent="0.2">
      <c r="A64" s="308" t="s">
        <v>313</v>
      </c>
      <c r="B64" s="94" t="s">
        <v>76</v>
      </c>
      <c r="Q64" s="94"/>
      <c r="R64" s="156"/>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152">
        <v>18</v>
      </c>
      <c r="AV64" s="90"/>
      <c r="AW64" s="90"/>
      <c r="AX64" s="90"/>
      <c r="AY64" s="90"/>
      <c r="AZ64" s="90"/>
      <c r="BA64" s="152">
        <v>29</v>
      </c>
      <c r="BB64"/>
      <c r="BC64"/>
      <c r="BD64"/>
      <c r="BE64"/>
      <c r="BF64"/>
      <c r="BG64"/>
      <c r="BH64" s="94">
        <v>14</v>
      </c>
      <c r="BI64" s="90"/>
      <c r="BJ64" s="90"/>
      <c r="BK64" s="90"/>
      <c r="BL64" s="90"/>
      <c r="BM64" s="90"/>
      <c r="BN64" s="94">
        <v>32</v>
      </c>
      <c r="BT64" s="94">
        <v>26</v>
      </c>
      <c r="BU64"/>
      <c r="BV64"/>
      <c r="BW64"/>
      <c r="BX64"/>
      <c r="BY64"/>
      <c r="BZ64" s="94">
        <v>33</v>
      </c>
      <c r="CA64"/>
      <c r="CB64"/>
      <c r="CC64"/>
      <c r="CD64"/>
      <c r="CE64" s="90"/>
      <c r="CF64" s="152">
        <v>152</v>
      </c>
    </row>
    <row r="65" spans="1:84" x14ac:dyDescent="0.2">
      <c r="A65" s="308" t="s">
        <v>314</v>
      </c>
      <c r="B65" s="94" t="s">
        <v>77</v>
      </c>
      <c r="Q65" s="94"/>
      <c r="R65" s="156"/>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152">
        <v>4</v>
      </c>
      <c r="AV65" s="90"/>
      <c r="AW65" s="90"/>
      <c r="AX65" s="90"/>
      <c r="AY65" s="90"/>
      <c r="AZ65" s="90"/>
      <c r="BA65" s="152">
        <v>6</v>
      </c>
      <c r="BB65"/>
      <c r="BC65"/>
      <c r="BD65"/>
      <c r="BE65"/>
      <c r="BF65"/>
      <c r="BG65"/>
      <c r="BH65" s="94">
        <v>4</v>
      </c>
      <c r="BI65" s="90"/>
      <c r="BJ65" s="90"/>
      <c r="BK65" s="90"/>
      <c r="BL65" s="90"/>
      <c r="BM65" s="90"/>
      <c r="BN65" s="94">
        <v>4</v>
      </c>
      <c r="BT65" s="94">
        <v>5</v>
      </c>
      <c r="BU65"/>
      <c r="BV65"/>
      <c r="BW65"/>
      <c r="BX65"/>
      <c r="BY65"/>
      <c r="BZ65" s="94">
        <v>9</v>
      </c>
      <c r="CA65"/>
      <c r="CB65"/>
      <c r="CC65"/>
      <c r="CD65"/>
      <c r="CE65" s="90"/>
      <c r="CF65" s="152">
        <v>32</v>
      </c>
    </row>
    <row r="66" spans="1:84" x14ac:dyDescent="0.2">
      <c r="A66" s="308" t="s">
        <v>315</v>
      </c>
      <c r="B66" s="89" t="s">
        <v>78</v>
      </c>
      <c r="Q66" s="89"/>
      <c r="R66" s="156"/>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150">
        <v>2</v>
      </c>
      <c r="AV66" s="90"/>
      <c r="AW66" s="90"/>
      <c r="AX66" s="90"/>
      <c r="AY66" s="90"/>
      <c r="AZ66" s="90"/>
      <c r="BA66" s="150">
        <v>1</v>
      </c>
      <c r="BB66"/>
      <c r="BC66"/>
      <c r="BD66"/>
      <c r="BE66"/>
      <c r="BF66"/>
      <c r="BG66"/>
      <c r="BH66" s="89">
        <v>1</v>
      </c>
      <c r="BI66" s="90"/>
      <c r="BJ66" s="90"/>
      <c r="BK66" s="90"/>
      <c r="BL66" s="90"/>
      <c r="BM66" s="90"/>
      <c r="BN66" s="89">
        <v>1</v>
      </c>
      <c r="BT66" s="89">
        <v>0</v>
      </c>
      <c r="BU66"/>
      <c r="BV66"/>
      <c r="BW66"/>
      <c r="BX66"/>
      <c r="BY66"/>
      <c r="BZ66" s="89">
        <v>1</v>
      </c>
      <c r="CA66"/>
      <c r="CB66"/>
      <c r="CC66"/>
      <c r="CD66"/>
      <c r="CE66" s="90"/>
      <c r="CF66" s="150">
        <v>6</v>
      </c>
    </row>
    <row r="67" spans="1:84" x14ac:dyDescent="0.2">
      <c r="A67" s="307"/>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c r="BC67"/>
      <c r="BD67"/>
      <c r="BE67"/>
      <c r="BF67"/>
      <c r="BG67"/>
      <c r="BI67" s="90"/>
      <c r="BJ67" s="90"/>
      <c r="BK67" s="90"/>
      <c r="BL67" s="90"/>
      <c r="BM67" s="90"/>
      <c r="BU67"/>
      <c r="BV67"/>
      <c r="BW67"/>
      <c r="BX67"/>
      <c r="BY67"/>
      <c r="CA67"/>
      <c r="CB67"/>
      <c r="CC67"/>
      <c r="CD67"/>
      <c r="CE67" s="90"/>
      <c r="CF67" s="90"/>
    </row>
    <row r="68" spans="1:84" x14ac:dyDescent="0.2">
      <c r="A68" s="308" t="s">
        <v>316</v>
      </c>
      <c r="B68" s="86" t="s">
        <v>80</v>
      </c>
      <c r="Q68" s="86"/>
      <c r="R68" s="156"/>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147">
        <v>39</v>
      </c>
      <c r="AV68" s="90"/>
      <c r="AW68" s="90"/>
      <c r="AX68" s="90"/>
      <c r="AY68" s="90"/>
      <c r="AZ68" s="90"/>
      <c r="BA68" s="147">
        <v>18</v>
      </c>
      <c r="BB68"/>
      <c r="BC68"/>
      <c r="BD68"/>
      <c r="BE68"/>
      <c r="BF68"/>
      <c r="BG68"/>
      <c r="BH68" s="86">
        <v>26</v>
      </c>
      <c r="BI68" s="90"/>
      <c r="BJ68" s="90"/>
      <c r="BK68" s="90"/>
      <c r="BL68" s="90"/>
      <c r="BM68" s="90"/>
      <c r="BN68" s="86">
        <v>31</v>
      </c>
      <c r="BT68" s="86">
        <v>48</v>
      </c>
      <c r="BU68"/>
      <c r="BV68"/>
      <c r="BW68"/>
      <c r="BX68"/>
      <c r="BY68"/>
      <c r="BZ68" s="86">
        <v>17</v>
      </c>
      <c r="CA68"/>
      <c r="CB68"/>
      <c r="CC68"/>
      <c r="CD68"/>
      <c r="CE68" s="90"/>
      <c r="CF68" s="147">
        <v>179</v>
      </c>
    </row>
    <row r="69" spans="1:84" x14ac:dyDescent="0.2">
      <c r="A69" s="308"/>
      <c r="B69" s="77" t="s">
        <v>41</v>
      </c>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c r="BC69"/>
      <c r="BD69"/>
      <c r="BE69"/>
      <c r="BF69"/>
      <c r="BG69"/>
      <c r="BI69" s="90"/>
      <c r="BJ69" s="90"/>
      <c r="BK69" s="90"/>
      <c r="BL69" s="90"/>
      <c r="BM69" s="90"/>
      <c r="BU69"/>
      <c r="BV69"/>
      <c r="BW69"/>
      <c r="BX69"/>
      <c r="BY69"/>
      <c r="CA69"/>
      <c r="CB69"/>
      <c r="CC69"/>
      <c r="CD69"/>
      <c r="CE69" s="90"/>
      <c r="CF69" s="90"/>
    </row>
    <row r="70" spans="1:84" x14ac:dyDescent="0.2">
      <c r="A70" s="308" t="s">
        <v>317</v>
      </c>
      <c r="B70" s="88" t="s">
        <v>81</v>
      </c>
      <c r="Q70" s="88"/>
      <c r="R70" s="156"/>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149">
        <v>12</v>
      </c>
      <c r="AV70" s="90"/>
      <c r="AW70" s="90"/>
      <c r="AX70" s="90"/>
      <c r="AY70" s="90"/>
      <c r="AZ70" s="90"/>
      <c r="BA70" s="149">
        <v>7</v>
      </c>
      <c r="BB70"/>
      <c r="BC70"/>
      <c r="BD70"/>
      <c r="BE70"/>
      <c r="BF70"/>
      <c r="BG70"/>
      <c r="BH70" s="88">
        <v>5</v>
      </c>
      <c r="BI70" s="90"/>
      <c r="BJ70" s="90"/>
      <c r="BK70" s="90"/>
      <c r="BL70" s="90"/>
      <c r="BM70" s="90"/>
      <c r="BN70" s="88">
        <v>18</v>
      </c>
      <c r="BT70" s="88">
        <v>23</v>
      </c>
      <c r="BU70"/>
      <c r="BV70"/>
      <c r="BW70"/>
      <c r="BX70"/>
      <c r="BY70"/>
      <c r="BZ70" s="88">
        <v>1</v>
      </c>
      <c r="CA70"/>
      <c r="CB70"/>
      <c r="CC70"/>
      <c r="CD70"/>
      <c r="CE70" s="90"/>
      <c r="CF70" s="149">
        <v>66</v>
      </c>
    </row>
    <row r="71" spans="1:84" x14ac:dyDescent="0.2">
      <c r="A71" s="308" t="s">
        <v>318</v>
      </c>
      <c r="B71" s="94" t="s">
        <v>82</v>
      </c>
      <c r="Q71" s="94"/>
      <c r="R71" s="156"/>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152">
        <v>4</v>
      </c>
      <c r="AV71" s="90"/>
      <c r="AW71" s="90"/>
      <c r="AX71" s="90"/>
      <c r="AY71" s="90"/>
      <c r="AZ71" s="90"/>
      <c r="BA71" s="152">
        <v>1</v>
      </c>
      <c r="BB71"/>
      <c r="BC71"/>
      <c r="BD71"/>
      <c r="BE71"/>
      <c r="BF71"/>
      <c r="BG71"/>
      <c r="BH71" s="94">
        <v>5</v>
      </c>
      <c r="BI71" s="90"/>
      <c r="BJ71" s="90"/>
      <c r="BK71" s="90"/>
      <c r="BL71" s="90"/>
      <c r="BM71" s="90"/>
      <c r="BN71" s="94">
        <v>3</v>
      </c>
      <c r="BT71" s="94">
        <v>4</v>
      </c>
      <c r="BU71"/>
      <c r="BV71"/>
      <c r="BW71"/>
      <c r="BX71"/>
      <c r="BY71"/>
      <c r="BZ71" s="94">
        <v>4</v>
      </c>
      <c r="CA71"/>
      <c r="CB71"/>
      <c r="CC71"/>
      <c r="CD71"/>
      <c r="CE71" s="90"/>
      <c r="CF71" s="152">
        <v>21</v>
      </c>
    </row>
    <row r="72" spans="1:84" x14ac:dyDescent="0.2">
      <c r="A72" s="308" t="s">
        <v>319</v>
      </c>
      <c r="B72" s="94" t="s">
        <v>83</v>
      </c>
      <c r="Q72" s="94"/>
      <c r="R72" s="156"/>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152">
        <v>21</v>
      </c>
      <c r="AV72" s="90"/>
      <c r="AW72" s="90"/>
      <c r="AX72" s="90"/>
      <c r="AY72" s="90"/>
      <c r="AZ72" s="90"/>
      <c r="BA72" s="152">
        <v>7</v>
      </c>
      <c r="BB72"/>
      <c r="BC72"/>
      <c r="BD72"/>
      <c r="BE72"/>
      <c r="BF72"/>
      <c r="BG72"/>
      <c r="BH72" s="94">
        <v>13</v>
      </c>
      <c r="BI72" s="90"/>
      <c r="BJ72" s="90"/>
      <c r="BK72" s="90"/>
      <c r="BL72" s="90"/>
      <c r="BM72" s="90"/>
      <c r="BN72" s="94">
        <v>9</v>
      </c>
      <c r="BT72" s="94">
        <v>18</v>
      </c>
      <c r="BU72"/>
      <c r="BV72"/>
      <c r="BW72"/>
      <c r="BX72"/>
      <c r="BY72"/>
      <c r="BZ72" s="94">
        <v>4</v>
      </c>
      <c r="CA72"/>
      <c r="CB72"/>
      <c r="CC72"/>
      <c r="CD72"/>
      <c r="CE72" s="90"/>
      <c r="CF72" s="152">
        <v>72</v>
      </c>
    </row>
    <row r="73" spans="1:84" x14ac:dyDescent="0.2">
      <c r="A73" s="308" t="s">
        <v>320</v>
      </c>
      <c r="B73" s="89" t="s">
        <v>84</v>
      </c>
      <c r="Q73" s="89"/>
      <c r="R73" s="156"/>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150">
        <v>2</v>
      </c>
      <c r="AV73" s="90"/>
      <c r="AW73" s="90"/>
      <c r="AX73" s="90"/>
      <c r="AY73" s="90"/>
      <c r="AZ73" s="90"/>
      <c r="BA73" s="150">
        <v>3</v>
      </c>
      <c r="BB73"/>
      <c r="BC73"/>
      <c r="BD73"/>
      <c r="BE73"/>
      <c r="BF73"/>
      <c r="BG73"/>
      <c r="BH73" s="89">
        <v>3</v>
      </c>
      <c r="BI73" s="90"/>
      <c r="BJ73" s="90"/>
      <c r="BK73" s="90"/>
      <c r="BL73" s="90"/>
      <c r="BM73" s="90"/>
      <c r="BN73" s="89">
        <v>1</v>
      </c>
      <c r="BT73" s="89">
        <v>3</v>
      </c>
      <c r="BU73"/>
      <c r="BV73"/>
      <c r="BW73"/>
      <c r="BX73"/>
      <c r="BY73"/>
      <c r="BZ73" s="89">
        <v>4</v>
      </c>
      <c r="CA73"/>
      <c r="CB73"/>
      <c r="CC73"/>
      <c r="CD73"/>
      <c r="CE73" s="90"/>
      <c r="CF73" s="150">
        <v>16</v>
      </c>
    </row>
    <row r="74" spans="1:84" x14ac:dyDescent="0.2">
      <c r="A74" s="307"/>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c r="BC74"/>
      <c r="BD74"/>
      <c r="BE74"/>
      <c r="BF74"/>
      <c r="BG74"/>
      <c r="BI74" s="90"/>
      <c r="BJ74" s="90"/>
      <c r="BK74" s="90"/>
      <c r="BL74" s="90"/>
      <c r="BM74" s="90"/>
      <c r="BU74"/>
      <c r="BV74"/>
      <c r="BW74"/>
      <c r="BX74"/>
      <c r="BY74"/>
      <c r="CA74"/>
      <c r="CB74"/>
      <c r="CC74"/>
      <c r="CD74"/>
      <c r="CE74" s="90"/>
      <c r="CF74" s="90"/>
    </row>
    <row r="75" spans="1:84" x14ac:dyDescent="0.2">
      <c r="A75" s="308" t="s">
        <v>321</v>
      </c>
      <c r="B75" s="86" t="s">
        <v>85</v>
      </c>
      <c r="Q75" s="86"/>
      <c r="R75" s="156"/>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147">
        <v>61</v>
      </c>
      <c r="AV75" s="90"/>
      <c r="AW75" s="90"/>
      <c r="AX75" s="90"/>
      <c r="AY75" s="90"/>
      <c r="AZ75" s="90"/>
      <c r="BA75" s="147">
        <v>70</v>
      </c>
      <c r="BB75"/>
      <c r="BC75"/>
      <c r="BD75"/>
      <c r="BE75"/>
      <c r="BF75"/>
      <c r="BG75"/>
      <c r="BH75" s="86">
        <v>58</v>
      </c>
      <c r="BI75" s="90"/>
      <c r="BJ75" s="90"/>
      <c r="BK75" s="90"/>
      <c r="BL75" s="90"/>
      <c r="BM75" s="90"/>
      <c r="BN75" s="86">
        <v>51</v>
      </c>
      <c r="BT75" s="86">
        <v>72</v>
      </c>
      <c r="BU75"/>
      <c r="BV75"/>
      <c r="BW75"/>
      <c r="BX75"/>
      <c r="BY75"/>
      <c r="BZ75" s="86">
        <v>81</v>
      </c>
      <c r="CA75"/>
      <c r="CB75"/>
      <c r="CC75"/>
      <c r="CD75"/>
      <c r="CE75" s="90"/>
      <c r="CF75" s="147">
        <v>393</v>
      </c>
    </row>
    <row r="76" spans="1:84" x14ac:dyDescent="0.2">
      <c r="A76" s="308"/>
      <c r="B76" s="77" t="s">
        <v>41</v>
      </c>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c r="BC76"/>
      <c r="BD76"/>
      <c r="BE76"/>
      <c r="BF76"/>
      <c r="BG76"/>
      <c r="BI76" s="90"/>
      <c r="BJ76" s="90"/>
      <c r="BK76" s="90"/>
      <c r="BL76" s="90"/>
      <c r="BM76" s="90"/>
      <c r="BU76"/>
      <c r="BV76"/>
      <c r="BW76"/>
      <c r="BX76"/>
      <c r="BY76"/>
      <c r="CA76"/>
      <c r="CB76"/>
      <c r="CC76"/>
      <c r="CD76"/>
      <c r="CE76" s="90"/>
      <c r="CF76" s="90"/>
    </row>
    <row r="77" spans="1:84" x14ac:dyDescent="0.2">
      <c r="A77" s="308" t="s">
        <v>322</v>
      </c>
      <c r="B77" s="88" t="s">
        <v>81</v>
      </c>
      <c r="Q77" s="88"/>
      <c r="R77" s="156"/>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149">
        <v>3</v>
      </c>
      <c r="AV77" s="90"/>
      <c r="AW77" s="90"/>
      <c r="AX77" s="90"/>
      <c r="AY77" s="90"/>
      <c r="AZ77" s="90"/>
      <c r="BA77" s="149">
        <v>2</v>
      </c>
      <c r="BB77"/>
      <c r="BC77"/>
      <c r="BD77"/>
      <c r="BE77"/>
      <c r="BF77"/>
      <c r="BG77"/>
      <c r="BH77" s="88">
        <v>3</v>
      </c>
      <c r="BI77" s="90"/>
      <c r="BJ77" s="90"/>
      <c r="BK77" s="90"/>
      <c r="BL77" s="90"/>
      <c r="BM77" s="90"/>
      <c r="BN77" s="88">
        <v>3</v>
      </c>
      <c r="BT77" s="88">
        <v>4</v>
      </c>
      <c r="BU77"/>
      <c r="BV77"/>
      <c r="BW77"/>
      <c r="BX77"/>
      <c r="BY77"/>
      <c r="BZ77" s="88">
        <v>5</v>
      </c>
      <c r="CA77"/>
      <c r="CB77"/>
      <c r="CC77"/>
      <c r="CD77"/>
      <c r="CE77" s="90"/>
      <c r="CF77" s="149">
        <v>20</v>
      </c>
    </row>
    <row r="78" spans="1:84" x14ac:dyDescent="0.2">
      <c r="A78" s="308" t="s">
        <v>323</v>
      </c>
      <c r="B78" s="94" t="s">
        <v>82</v>
      </c>
      <c r="Q78" s="94"/>
      <c r="R78" s="156"/>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152">
        <v>10</v>
      </c>
      <c r="AV78" s="90"/>
      <c r="AW78" s="90"/>
      <c r="AX78" s="90"/>
      <c r="AY78" s="90"/>
      <c r="AZ78" s="90"/>
      <c r="BA78" s="152">
        <v>15</v>
      </c>
      <c r="BB78"/>
      <c r="BC78"/>
      <c r="BD78"/>
      <c r="BE78"/>
      <c r="BF78"/>
      <c r="BG78"/>
      <c r="BH78" s="94">
        <v>9</v>
      </c>
      <c r="BI78" s="90"/>
      <c r="BJ78" s="90"/>
      <c r="BK78" s="90"/>
      <c r="BL78" s="90"/>
      <c r="BM78" s="90"/>
      <c r="BN78" s="94">
        <v>11</v>
      </c>
      <c r="BT78" s="94">
        <v>22</v>
      </c>
      <c r="BU78"/>
      <c r="BV78"/>
      <c r="BW78"/>
      <c r="BX78"/>
      <c r="BY78"/>
      <c r="BZ78" s="94">
        <v>31</v>
      </c>
      <c r="CA78"/>
      <c r="CB78"/>
      <c r="CC78"/>
      <c r="CD78"/>
      <c r="CE78" s="90"/>
      <c r="CF78" s="152">
        <v>98</v>
      </c>
    </row>
    <row r="79" spans="1:84" x14ac:dyDescent="0.2">
      <c r="A79" s="308" t="s">
        <v>324</v>
      </c>
      <c r="B79" s="94" t="s">
        <v>83</v>
      </c>
      <c r="Q79" s="94"/>
      <c r="R79" s="156"/>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152">
        <v>40</v>
      </c>
      <c r="AV79" s="90"/>
      <c r="AW79" s="90"/>
      <c r="AX79" s="90"/>
      <c r="AY79" s="90"/>
      <c r="AZ79" s="90"/>
      <c r="BA79" s="152">
        <v>37</v>
      </c>
      <c r="BB79"/>
      <c r="BC79"/>
      <c r="BD79"/>
      <c r="BE79"/>
      <c r="BF79"/>
      <c r="BG79"/>
      <c r="BH79" s="94">
        <v>37</v>
      </c>
      <c r="BI79" s="90"/>
      <c r="BJ79" s="90"/>
      <c r="BK79" s="90"/>
      <c r="BL79" s="90"/>
      <c r="BM79" s="90"/>
      <c r="BN79" s="94">
        <v>27</v>
      </c>
      <c r="BT79" s="94">
        <v>41</v>
      </c>
      <c r="BU79"/>
      <c r="BV79"/>
      <c r="BW79"/>
      <c r="BX79"/>
      <c r="BY79"/>
      <c r="BZ79" s="94">
        <v>26</v>
      </c>
      <c r="CA79"/>
      <c r="CB79"/>
      <c r="CC79"/>
      <c r="CD79"/>
      <c r="CE79" s="90"/>
      <c r="CF79" s="152">
        <v>208</v>
      </c>
    </row>
    <row r="80" spans="1:84" x14ac:dyDescent="0.2">
      <c r="A80" s="308" t="s">
        <v>325</v>
      </c>
      <c r="B80" s="89" t="s">
        <v>84</v>
      </c>
      <c r="Q80" s="89"/>
      <c r="R80" s="156"/>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150">
        <v>8</v>
      </c>
      <c r="AV80" s="90"/>
      <c r="AW80" s="90"/>
      <c r="AX80" s="90"/>
      <c r="AY80" s="90"/>
      <c r="AZ80" s="90"/>
      <c r="BA80" s="150">
        <v>16</v>
      </c>
      <c r="BB80"/>
      <c r="BC80"/>
      <c r="BD80"/>
      <c r="BE80"/>
      <c r="BF80"/>
      <c r="BG80"/>
      <c r="BH80" s="89">
        <v>9</v>
      </c>
      <c r="BI80" s="90"/>
      <c r="BJ80" s="90"/>
      <c r="BK80" s="90"/>
      <c r="BL80" s="90"/>
      <c r="BM80" s="90"/>
      <c r="BN80" s="89">
        <v>7</v>
      </c>
      <c r="BT80" s="89">
        <v>4</v>
      </c>
      <c r="BU80"/>
      <c r="BV80"/>
      <c r="BW80"/>
      <c r="BX80"/>
      <c r="BY80"/>
      <c r="BZ80" s="89">
        <v>4</v>
      </c>
      <c r="CA80"/>
      <c r="CB80"/>
      <c r="CC80"/>
      <c r="CD80"/>
      <c r="CE80" s="90"/>
      <c r="CF80" s="150">
        <v>48</v>
      </c>
    </row>
    <row r="81" spans="1:84" x14ac:dyDescent="0.2">
      <c r="A81" s="307"/>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c r="BC81"/>
      <c r="BD81"/>
      <c r="BE81"/>
      <c r="BF81"/>
      <c r="BG81"/>
      <c r="BI81" s="90"/>
      <c r="BJ81" s="90"/>
      <c r="BK81" s="90"/>
      <c r="BL81" s="90"/>
      <c r="BM81" s="90"/>
      <c r="BU81"/>
      <c r="BV81"/>
      <c r="BW81"/>
      <c r="BX81"/>
      <c r="BY81"/>
      <c r="CA81"/>
      <c r="CB81"/>
      <c r="CC81"/>
      <c r="CD81"/>
      <c r="CE81" s="90"/>
      <c r="CF81" s="90"/>
    </row>
    <row r="82" spans="1:84" x14ac:dyDescent="0.2">
      <c r="A82" s="308" t="s">
        <v>326</v>
      </c>
      <c r="B82" s="86" t="s">
        <v>86</v>
      </c>
      <c r="Q82" s="86"/>
      <c r="R82" s="156"/>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147">
        <v>94</v>
      </c>
      <c r="AV82" s="90"/>
      <c r="AW82" s="90"/>
      <c r="AX82" s="90"/>
      <c r="AY82" s="90"/>
      <c r="AZ82" s="90"/>
      <c r="BA82" s="147">
        <v>70</v>
      </c>
      <c r="BB82"/>
      <c r="BC82"/>
      <c r="BD82"/>
      <c r="BE82"/>
      <c r="BF82"/>
      <c r="BG82"/>
      <c r="BH82" s="86">
        <v>90</v>
      </c>
      <c r="BI82" s="90"/>
      <c r="BJ82" s="90"/>
      <c r="BK82" s="90"/>
      <c r="BL82" s="90"/>
      <c r="BM82" s="90"/>
      <c r="BN82" s="86">
        <v>71</v>
      </c>
      <c r="BT82" s="86">
        <v>48</v>
      </c>
      <c r="BU82"/>
      <c r="BV82"/>
      <c r="BW82"/>
      <c r="BX82"/>
      <c r="BY82"/>
      <c r="BZ82" s="86">
        <v>58</v>
      </c>
      <c r="CA82"/>
      <c r="CB82"/>
      <c r="CC82"/>
      <c r="CD82"/>
      <c r="CE82" s="90"/>
      <c r="CF82" s="147">
        <v>431</v>
      </c>
    </row>
    <row r="83" spans="1:84" x14ac:dyDescent="0.2">
      <c r="A83" s="308"/>
      <c r="B83" s="77" t="s">
        <v>41</v>
      </c>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c r="BC83"/>
      <c r="BD83"/>
      <c r="BE83"/>
      <c r="BF83"/>
      <c r="BG83"/>
      <c r="BI83" s="90"/>
      <c r="BJ83" s="90"/>
      <c r="BK83" s="90"/>
      <c r="BL83" s="90"/>
      <c r="BM83" s="90"/>
      <c r="BU83"/>
      <c r="BV83"/>
      <c r="BW83"/>
      <c r="BX83"/>
      <c r="BY83"/>
      <c r="CA83"/>
      <c r="CB83"/>
      <c r="CC83"/>
      <c r="CD83"/>
      <c r="CE83" s="90"/>
      <c r="CF83" s="90"/>
    </row>
    <row r="84" spans="1:84" x14ac:dyDescent="0.2">
      <c r="A84" s="308" t="s">
        <v>327</v>
      </c>
      <c r="B84" s="88" t="s">
        <v>81</v>
      </c>
      <c r="Q84" s="88"/>
      <c r="R84" s="156"/>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149">
        <v>2</v>
      </c>
      <c r="AV84" s="90"/>
      <c r="AW84" s="90"/>
      <c r="AX84" s="90"/>
      <c r="AY84" s="90"/>
      <c r="AZ84" s="90"/>
      <c r="BA84" s="149">
        <v>1</v>
      </c>
      <c r="BB84"/>
      <c r="BC84"/>
      <c r="BD84"/>
      <c r="BE84"/>
      <c r="BF84"/>
      <c r="BG84"/>
      <c r="BH84" s="88">
        <v>1</v>
      </c>
      <c r="BI84" s="90"/>
      <c r="BJ84" s="90"/>
      <c r="BK84" s="90"/>
      <c r="BL84" s="90"/>
      <c r="BM84" s="90"/>
      <c r="BN84" s="88">
        <v>2</v>
      </c>
      <c r="BT84" s="88">
        <v>3</v>
      </c>
      <c r="BU84"/>
      <c r="BV84"/>
      <c r="BW84"/>
      <c r="BX84"/>
      <c r="BY84"/>
      <c r="BZ84" s="88">
        <v>1</v>
      </c>
      <c r="CA84"/>
      <c r="CB84"/>
      <c r="CC84"/>
      <c r="CD84"/>
      <c r="CE84" s="90"/>
      <c r="CF84" s="149">
        <v>10</v>
      </c>
    </row>
    <row r="85" spans="1:84" x14ac:dyDescent="0.2">
      <c r="A85" s="308" t="s">
        <v>328</v>
      </c>
      <c r="B85" s="94" t="s">
        <v>82</v>
      </c>
      <c r="Q85" s="94"/>
      <c r="R85" s="156"/>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152">
        <v>21</v>
      </c>
      <c r="AV85" s="90"/>
      <c r="AW85" s="90"/>
      <c r="AX85" s="90"/>
      <c r="AY85" s="90"/>
      <c r="AZ85" s="90"/>
      <c r="BA85" s="152">
        <v>4</v>
      </c>
      <c r="BB85"/>
      <c r="BC85"/>
      <c r="BD85"/>
      <c r="BE85"/>
      <c r="BF85"/>
      <c r="BG85"/>
      <c r="BH85" s="94">
        <v>6</v>
      </c>
      <c r="BI85" s="90"/>
      <c r="BJ85" s="90"/>
      <c r="BK85" s="90"/>
      <c r="BL85" s="90"/>
      <c r="BM85" s="90"/>
      <c r="BN85" s="94">
        <v>6</v>
      </c>
      <c r="BT85" s="94">
        <v>3</v>
      </c>
      <c r="BU85"/>
      <c r="BV85"/>
      <c r="BW85"/>
      <c r="BX85"/>
      <c r="BY85"/>
      <c r="BZ85" s="94">
        <v>0</v>
      </c>
      <c r="CA85"/>
      <c r="CB85"/>
      <c r="CC85"/>
      <c r="CD85"/>
      <c r="CE85" s="90"/>
      <c r="CF85" s="152">
        <v>40</v>
      </c>
    </row>
    <row r="86" spans="1:84" x14ac:dyDescent="0.2">
      <c r="A86" s="308" t="s">
        <v>329</v>
      </c>
      <c r="B86" s="94" t="s">
        <v>83</v>
      </c>
      <c r="Q86" s="94"/>
      <c r="R86" s="156"/>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152">
        <v>59</v>
      </c>
      <c r="AV86" s="90"/>
      <c r="AW86" s="90"/>
      <c r="AX86" s="90"/>
      <c r="AY86" s="90"/>
      <c r="AZ86" s="90"/>
      <c r="BA86" s="152">
        <v>53</v>
      </c>
      <c r="BB86"/>
      <c r="BC86"/>
      <c r="BD86"/>
      <c r="BE86"/>
      <c r="BF86"/>
      <c r="BG86"/>
      <c r="BH86" s="94">
        <v>65</v>
      </c>
      <c r="BI86" s="90"/>
      <c r="BJ86" s="90"/>
      <c r="BK86" s="90"/>
      <c r="BL86" s="90"/>
      <c r="BM86" s="90"/>
      <c r="BN86" s="94">
        <v>54</v>
      </c>
      <c r="BT86" s="94">
        <v>38</v>
      </c>
      <c r="BU86"/>
      <c r="BV86"/>
      <c r="BW86"/>
      <c r="BX86"/>
      <c r="BY86"/>
      <c r="BZ86" s="94">
        <v>35</v>
      </c>
      <c r="CA86"/>
      <c r="CB86"/>
      <c r="CC86"/>
      <c r="CD86"/>
      <c r="CE86" s="90"/>
      <c r="CF86" s="152">
        <v>304</v>
      </c>
    </row>
    <row r="87" spans="1:84" x14ac:dyDescent="0.2">
      <c r="A87" s="308" t="s">
        <v>330</v>
      </c>
      <c r="B87" s="89" t="s">
        <v>84</v>
      </c>
      <c r="Q87" s="89"/>
      <c r="R87" s="156"/>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150">
        <v>12</v>
      </c>
      <c r="AV87" s="90"/>
      <c r="AW87" s="90"/>
      <c r="AX87" s="90"/>
      <c r="AY87" s="90"/>
      <c r="AZ87" s="90"/>
      <c r="BA87" s="150">
        <v>12</v>
      </c>
      <c r="BB87"/>
      <c r="BC87"/>
      <c r="BD87"/>
      <c r="BE87"/>
      <c r="BF87"/>
      <c r="BG87"/>
      <c r="BH87" s="89">
        <v>18</v>
      </c>
      <c r="BI87" s="90"/>
      <c r="BJ87" s="90"/>
      <c r="BK87" s="90"/>
      <c r="BL87" s="90"/>
      <c r="BM87" s="90"/>
      <c r="BN87" s="89">
        <v>7</v>
      </c>
      <c r="BT87" s="89">
        <v>3</v>
      </c>
      <c r="BU87"/>
      <c r="BV87"/>
      <c r="BW87"/>
      <c r="BX87"/>
      <c r="BY87"/>
      <c r="BZ87" s="89">
        <v>3</v>
      </c>
      <c r="CA87"/>
      <c r="CB87"/>
      <c r="CC87"/>
      <c r="CD87"/>
      <c r="CE87" s="90"/>
      <c r="CF87" s="150">
        <v>55</v>
      </c>
    </row>
    <row r="88" spans="1:84" x14ac:dyDescent="0.2">
      <c r="A88" s="307"/>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c r="BC88"/>
      <c r="BD88"/>
      <c r="BE88"/>
      <c r="BF88"/>
      <c r="BG88"/>
      <c r="BI88" s="90"/>
      <c r="BJ88" s="90"/>
      <c r="BK88" s="90"/>
      <c r="BL88" s="90"/>
      <c r="BM88" s="90"/>
      <c r="BU88"/>
      <c r="BV88"/>
      <c r="BW88"/>
      <c r="BX88"/>
      <c r="BY88"/>
      <c r="CA88"/>
      <c r="CB88"/>
      <c r="CC88"/>
      <c r="CD88"/>
      <c r="CE88" s="90"/>
      <c r="CF88" s="90"/>
    </row>
    <row r="89" spans="1:84" x14ac:dyDescent="0.2">
      <c r="A89" s="308" t="s">
        <v>331</v>
      </c>
      <c r="B89" s="86" t="s">
        <v>87</v>
      </c>
      <c r="Q89" s="86"/>
      <c r="R89" s="156"/>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47">
        <v>6</v>
      </c>
      <c r="AV89" s="90"/>
      <c r="AW89" s="90"/>
      <c r="AX89" s="90"/>
      <c r="AY89" s="90"/>
      <c r="AZ89" s="90"/>
      <c r="BA89" s="147">
        <v>14</v>
      </c>
      <c r="BB89"/>
      <c r="BC89"/>
      <c r="BD89"/>
      <c r="BE89"/>
      <c r="BF89"/>
      <c r="BG89"/>
      <c r="BH89" s="86">
        <v>12</v>
      </c>
      <c r="BI89" s="90"/>
      <c r="BJ89" s="90"/>
      <c r="BK89" s="90"/>
      <c r="BL89" s="90"/>
      <c r="BM89" s="90"/>
      <c r="BN89" s="86">
        <v>32</v>
      </c>
      <c r="BT89" s="86">
        <v>17</v>
      </c>
      <c r="BU89"/>
      <c r="BV89"/>
      <c r="BW89"/>
      <c r="BX89"/>
      <c r="BY89"/>
      <c r="BZ89" s="86">
        <v>9</v>
      </c>
      <c r="CA89"/>
      <c r="CB89"/>
      <c r="CC89"/>
      <c r="CD89"/>
      <c r="CE89" s="90"/>
      <c r="CF89" s="147">
        <v>90</v>
      </c>
    </row>
    <row r="90" spans="1:84" x14ac:dyDescent="0.2">
      <c r="A90" s="308"/>
      <c r="B90" s="77" t="s">
        <v>41</v>
      </c>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c r="BC90"/>
      <c r="BD90"/>
      <c r="BE90"/>
      <c r="BF90"/>
      <c r="BG90"/>
      <c r="BI90" s="90"/>
      <c r="BJ90" s="90"/>
      <c r="BK90" s="90"/>
      <c r="BL90" s="90"/>
      <c r="BM90" s="90"/>
      <c r="BU90"/>
      <c r="BV90"/>
      <c r="BW90"/>
      <c r="BX90"/>
      <c r="BY90"/>
      <c r="CA90"/>
      <c r="CB90"/>
      <c r="CC90"/>
      <c r="CD90"/>
      <c r="CE90" s="90"/>
      <c r="CF90" s="90"/>
    </row>
    <row r="91" spans="1:84" x14ac:dyDescent="0.2">
      <c r="A91" s="308" t="s">
        <v>332</v>
      </c>
      <c r="B91" s="88" t="s">
        <v>81</v>
      </c>
      <c r="Q91" s="88"/>
      <c r="R91" s="156"/>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149">
        <v>0</v>
      </c>
      <c r="AV91" s="90"/>
      <c r="AW91" s="90"/>
      <c r="AX91" s="90"/>
      <c r="AY91" s="90"/>
      <c r="AZ91" s="90"/>
      <c r="BA91" s="149">
        <v>0</v>
      </c>
      <c r="BB91"/>
      <c r="BC91"/>
      <c r="BD91"/>
      <c r="BE91"/>
      <c r="BF91"/>
      <c r="BG91"/>
      <c r="BH91" s="88">
        <v>0</v>
      </c>
      <c r="BI91" s="90"/>
      <c r="BJ91" s="90"/>
      <c r="BK91" s="90"/>
      <c r="BL91" s="90"/>
      <c r="BM91" s="90"/>
      <c r="BN91" s="88">
        <v>0</v>
      </c>
      <c r="BT91" s="88">
        <v>0</v>
      </c>
      <c r="BU91"/>
      <c r="BV91"/>
      <c r="BW91"/>
      <c r="BX91"/>
      <c r="BY91"/>
      <c r="BZ91" s="88">
        <v>1</v>
      </c>
      <c r="CA91"/>
      <c r="CB91"/>
      <c r="CC91"/>
      <c r="CD91"/>
      <c r="CE91" s="90"/>
      <c r="CF91" s="149">
        <v>1</v>
      </c>
    </row>
    <row r="92" spans="1:84" x14ac:dyDescent="0.2">
      <c r="A92" s="308" t="s">
        <v>333</v>
      </c>
      <c r="B92" s="94" t="s">
        <v>82</v>
      </c>
      <c r="Q92" s="94"/>
      <c r="R92" s="156"/>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152">
        <v>0</v>
      </c>
      <c r="AV92" s="90"/>
      <c r="AW92" s="90"/>
      <c r="AX92" s="90"/>
      <c r="AY92" s="90"/>
      <c r="AZ92" s="90"/>
      <c r="BA92" s="152">
        <v>3</v>
      </c>
      <c r="BB92"/>
      <c r="BC92"/>
      <c r="BD92"/>
      <c r="BE92"/>
      <c r="BF92"/>
      <c r="BG92"/>
      <c r="BH92" s="94">
        <v>1</v>
      </c>
      <c r="BI92" s="90"/>
      <c r="BJ92" s="90"/>
      <c r="BK92" s="90"/>
      <c r="BL92" s="90"/>
      <c r="BM92" s="90"/>
      <c r="BN92" s="94">
        <v>0</v>
      </c>
      <c r="BT92" s="94">
        <v>1</v>
      </c>
      <c r="BU92"/>
      <c r="BV92"/>
      <c r="BW92"/>
      <c r="BX92"/>
      <c r="BY92"/>
      <c r="BZ92" s="94">
        <v>1</v>
      </c>
      <c r="CA92"/>
      <c r="CB92"/>
      <c r="CC92"/>
      <c r="CD92"/>
      <c r="CE92" s="90"/>
      <c r="CF92" s="152">
        <v>6</v>
      </c>
    </row>
    <row r="93" spans="1:84" x14ac:dyDescent="0.2">
      <c r="A93" s="308" t="s">
        <v>334</v>
      </c>
      <c r="B93" s="94" t="s">
        <v>83</v>
      </c>
      <c r="Q93" s="94"/>
      <c r="R93" s="156"/>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152">
        <v>6</v>
      </c>
      <c r="AV93" s="90"/>
      <c r="AW93" s="90"/>
      <c r="AX93" s="90"/>
      <c r="AY93" s="90"/>
      <c r="AZ93" s="90"/>
      <c r="BA93" s="152">
        <v>4</v>
      </c>
      <c r="BB93"/>
      <c r="BC93"/>
      <c r="BD93"/>
      <c r="BE93"/>
      <c r="BF93"/>
      <c r="BG93"/>
      <c r="BH93" s="94">
        <v>10</v>
      </c>
      <c r="BI93" s="90"/>
      <c r="BJ93" s="90"/>
      <c r="BK93" s="90"/>
      <c r="BL93" s="90"/>
      <c r="BM93" s="90"/>
      <c r="BN93" s="94">
        <v>10</v>
      </c>
      <c r="BT93" s="94">
        <v>5</v>
      </c>
      <c r="BU93"/>
      <c r="BV93"/>
      <c r="BW93"/>
      <c r="BX93"/>
      <c r="BY93"/>
      <c r="BZ93" s="94">
        <v>2</v>
      </c>
      <c r="CA93"/>
      <c r="CB93"/>
      <c r="CC93"/>
      <c r="CD93"/>
      <c r="CE93" s="90"/>
      <c r="CF93" s="152">
        <v>37</v>
      </c>
    </row>
    <row r="94" spans="1:84" x14ac:dyDescent="0.2">
      <c r="A94" s="308" t="s">
        <v>335</v>
      </c>
      <c r="B94" s="89" t="s">
        <v>84</v>
      </c>
      <c r="Q94" s="89"/>
      <c r="R94" s="156"/>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150">
        <v>0</v>
      </c>
      <c r="AV94" s="90"/>
      <c r="AW94" s="90"/>
      <c r="AX94" s="90"/>
      <c r="AY94" s="90"/>
      <c r="AZ94" s="90"/>
      <c r="BA94" s="150">
        <v>7</v>
      </c>
      <c r="BB94"/>
      <c r="BC94"/>
      <c r="BD94"/>
      <c r="BE94"/>
      <c r="BF94"/>
      <c r="BG94"/>
      <c r="BH94" s="89">
        <v>1</v>
      </c>
      <c r="BI94" s="90"/>
      <c r="BJ94" s="90"/>
      <c r="BK94" s="90"/>
      <c r="BL94" s="90"/>
      <c r="BM94" s="90"/>
      <c r="BN94" s="89">
        <v>18</v>
      </c>
      <c r="BT94" s="89">
        <v>10</v>
      </c>
      <c r="BU94"/>
      <c r="BV94"/>
      <c r="BW94"/>
      <c r="BX94"/>
      <c r="BY94"/>
      <c r="BZ94" s="89">
        <v>3</v>
      </c>
      <c r="CA94"/>
      <c r="CB94"/>
      <c r="CC94"/>
      <c r="CD94"/>
      <c r="CE94" s="90"/>
      <c r="CF94" s="150">
        <v>39</v>
      </c>
    </row>
    <row r="95" spans="1:84" x14ac:dyDescent="0.2">
      <c r="A95" s="307"/>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c r="BC95"/>
      <c r="BD95"/>
      <c r="BE95"/>
      <c r="BF95"/>
      <c r="BG95"/>
      <c r="BI95" s="90"/>
      <c r="BJ95" s="90"/>
      <c r="BK95" s="90"/>
      <c r="BL95" s="90"/>
      <c r="BM95" s="90"/>
      <c r="BU95"/>
      <c r="BV95"/>
      <c r="BW95"/>
      <c r="BX95"/>
      <c r="BY95"/>
      <c r="CA95"/>
      <c r="CB95"/>
      <c r="CC95"/>
      <c r="CD95"/>
      <c r="CE95" s="90"/>
      <c r="CF95" s="90"/>
    </row>
    <row r="96" spans="1:84" x14ac:dyDescent="0.2">
      <c r="A96" s="308" t="s">
        <v>336</v>
      </c>
      <c r="B96" s="86" t="s">
        <v>88</v>
      </c>
      <c r="Q96" s="86"/>
      <c r="R96" s="156"/>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147">
        <v>0</v>
      </c>
      <c r="AV96" s="90"/>
      <c r="AW96" s="90"/>
      <c r="AX96" s="90"/>
      <c r="AY96" s="90"/>
      <c r="AZ96" s="90"/>
      <c r="BA96" s="147">
        <v>28</v>
      </c>
      <c r="BB96"/>
      <c r="BC96"/>
      <c r="BD96"/>
      <c r="BE96"/>
      <c r="BF96"/>
      <c r="BG96"/>
      <c r="BH96" s="86">
        <v>19</v>
      </c>
      <c r="BI96" s="90"/>
      <c r="BJ96" s="90"/>
      <c r="BK96" s="90"/>
      <c r="BL96" s="90"/>
      <c r="BM96" s="90"/>
      <c r="BN96" s="86">
        <v>15</v>
      </c>
      <c r="BT96" s="86">
        <v>16</v>
      </c>
      <c r="BU96"/>
      <c r="BV96"/>
      <c r="BW96"/>
      <c r="BX96"/>
      <c r="BY96"/>
      <c r="BZ96" s="86">
        <v>12</v>
      </c>
      <c r="CA96"/>
      <c r="CB96"/>
      <c r="CC96"/>
      <c r="CD96"/>
      <c r="CE96" s="90"/>
      <c r="CF96" s="147">
        <v>90</v>
      </c>
    </row>
    <row r="97" spans="1:84" x14ac:dyDescent="0.2">
      <c r="A97" s="308"/>
      <c r="B97" s="77" t="s">
        <v>41</v>
      </c>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c r="BC97"/>
      <c r="BD97"/>
      <c r="BE97"/>
      <c r="BF97"/>
      <c r="BG97"/>
      <c r="BI97" s="90"/>
      <c r="BJ97" s="90"/>
      <c r="BK97" s="90"/>
      <c r="BL97" s="90"/>
      <c r="BM97" s="90"/>
      <c r="BU97"/>
      <c r="BV97"/>
      <c r="BW97"/>
      <c r="BX97"/>
      <c r="BY97"/>
      <c r="CA97"/>
      <c r="CB97"/>
      <c r="CC97"/>
      <c r="CD97"/>
      <c r="CE97" s="90"/>
      <c r="CF97" s="90"/>
    </row>
    <row r="98" spans="1:84" x14ac:dyDescent="0.2">
      <c r="A98" s="308" t="s">
        <v>337</v>
      </c>
      <c r="B98" s="88" t="s">
        <v>81</v>
      </c>
      <c r="Q98" s="88"/>
      <c r="R98" s="156"/>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149">
        <v>0</v>
      </c>
      <c r="AV98" s="90"/>
      <c r="AW98" s="90"/>
      <c r="AX98" s="90"/>
      <c r="AY98" s="90"/>
      <c r="AZ98" s="90"/>
      <c r="BA98" s="149">
        <v>1</v>
      </c>
      <c r="BB98"/>
      <c r="BC98"/>
      <c r="BD98"/>
      <c r="BE98"/>
      <c r="BF98"/>
      <c r="BG98"/>
      <c r="BH98" s="88">
        <v>0</v>
      </c>
      <c r="BI98" s="90"/>
      <c r="BJ98" s="90"/>
      <c r="BK98" s="90"/>
      <c r="BL98" s="90"/>
      <c r="BM98" s="90"/>
      <c r="BN98" s="88">
        <v>2</v>
      </c>
      <c r="BT98" s="88">
        <v>1</v>
      </c>
      <c r="BU98"/>
      <c r="BV98"/>
      <c r="BW98"/>
      <c r="BX98"/>
      <c r="BY98"/>
      <c r="BZ98" s="88">
        <v>1</v>
      </c>
      <c r="CA98"/>
      <c r="CB98"/>
      <c r="CC98"/>
      <c r="CD98"/>
      <c r="CE98" s="90"/>
      <c r="CF98" s="149">
        <v>5</v>
      </c>
    </row>
    <row r="99" spans="1:84" x14ac:dyDescent="0.2">
      <c r="A99" s="308" t="s">
        <v>338</v>
      </c>
      <c r="B99" s="94" t="s">
        <v>82</v>
      </c>
      <c r="Q99" s="94"/>
      <c r="R99" s="156"/>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152">
        <v>0</v>
      </c>
      <c r="AV99" s="90"/>
      <c r="AW99" s="90"/>
      <c r="AX99" s="90"/>
      <c r="AY99" s="90"/>
      <c r="AZ99" s="90"/>
      <c r="BA99" s="152">
        <v>1</v>
      </c>
      <c r="BB99"/>
      <c r="BC99"/>
      <c r="BD99"/>
      <c r="BE99"/>
      <c r="BF99"/>
      <c r="BG99"/>
      <c r="BH99" s="94">
        <v>1</v>
      </c>
      <c r="BI99" s="90"/>
      <c r="BJ99" s="90"/>
      <c r="BK99" s="90"/>
      <c r="BL99" s="90"/>
      <c r="BM99" s="90"/>
      <c r="BN99" s="94">
        <v>1</v>
      </c>
      <c r="BT99" s="94">
        <v>2</v>
      </c>
      <c r="BU99"/>
      <c r="BV99"/>
      <c r="BW99"/>
      <c r="BX99"/>
      <c r="BY99"/>
      <c r="BZ99" s="94">
        <v>3</v>
      </c>
      <c r="CA99"/>
      <c r="CB99"/>
      <c r="CC99"/>
      <c r="CD99"/>
      <c r="CE99" s="90"/>
      <c r="CF99" s="152">
        <v>8</v>
      </c>
    </row>
    <row r="100" spans="1:84" x14ac:dyDescent="0.2">
      <c r="A100" s="308" t="s">
        <v>339</v>
      </c>
      <c r="B100" s="94" t="s">
        <v>83</v>
      </c>
      <c r="Q100" s="94"/>
      <c r="R100" s="156"/>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152">
        <v>0</v>
      </c>
      <c r="AV100" s="90"/>
      <c r="AW100" s="90"/>
      <c r="AX100" s="90"/>
      <c r="AY100" s="90"/>
      <c r="AZ100" s="90"/>
      <c r="BA100" s="152">
        <v>19</v>
      </c>
      <c r="BB100"/>
      <c r="BC100"/>
      <c r="BD100"/>
      <c r="BE100"/>
      <c r="BF100"/>
      <c r="BG100"/>
      <c r="BH100" s="94">
        <v>11</v>
      </c>
      <c r="BI100" s="90"/>
      <c r="BJ100" s="90"/>
      <c r="BK100" s="90"/>
      <c r="BL100" s="90"/>
      <c r="BM100" s="90"/>
      <c r="BN100" s="94">
        <v>5</v>
      </c>
      <c r="BT100" s="94">
        <v>9</v>
      </c>
      <c r="BU100"/>
      <c r="BV100"/>
      <c r="BW100"/>
      <c r="BX100"/>
      <c r="BY100"/>
      <c r="BZ100" s="94">
        <v>3</v>
      </c>
      <c r="CA100"/>
      <c r="CB100"/>
      <c r="CC100"/>
      <c r="CD100"/>
      <c r="CE100" s="90"/>
      <c r="CF100" s="152">
        <v>47</v>
      </c>
    </row>
    <row r="101" spans="1:84" x14ac:dyDescent="0.2">
      <c r="A101" s="308" t="s">
        <v>340</v>
      </c>
      <c r="B101" s="89" t="s">
        <v>84</v>
      </c>
      <c r="Q101" s="89"/>
      <c r="R101" s="156"/>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150">
        <v>0</v>
      </c>
      <c r="AV101" s="90"/>
      <c r="AW101" s="90"/>
      <c r="AX101" s="90"/>
      <c r="AY101" s="90"/>
      <c r="AZ101" s="90"/>
      <c r="BA101" s="150">
        <v>7</v>
      </c>
      <c r="BB101"/>
      <c r="BC101"/>
      <c r="BD101"/>
      <c r="BE101"/>
      <c r="BF101"/>
      <c r="BG101"/>
      <c r="BH101" s="89">
        <v>7</v>
      </c>
      <c r="BI101" s="90"/>
      <c r="BJ101" s="90"/>
      <c r="BK101" s="90"/>
      <c r="BL101" s="90"/>
      <c r="BM101" s="90"/>
      <c r="BN101" s="89">
        <v>5</v>
      </c>
      <c r="BT101" s="89">
        <v>2</v>
      </c>
      <c r="BU101"/>
      <c r="BV101"/>
      <c r="BW101"/>
      <c r="BX101"/>
      <c r="BY101"/>
      <c r="BZ101" s="89">
        <v>2</v>
      </c>
      <c r="CA101"/>
      <c r="CB101"/>
      <c r="CC101"/>
      <c r="CD101"/>
      <c r="CE101" s="90"/>
      <c r="CF101" s="150">
        <v>23</v>
      </c>
    </row>
    <row r="102" spans="1:84" x14ac:dyDescent="0.2">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CE102" s="90"/>
      <c r="CF102" s="90"/>
    </row>
    <row r="103" spans="1:84" ht="15.75" x14ac:dyDescent="0.25">
      <c r="A103" s="82" t="s">
        <v>89</v>
      </c>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CE103" s="90"/>
      <c r="CF103" s="90"/>
    </row>
    <row r="104" spans="1:84" x14ac:dyDescent="0.2">
      <c r="A104" s="105" t="s">
        <v>95</v>
      </c>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CE104" s="90"/>
      <c r="CF104" s="90"/>
    </row>
    <row r="105" spans="1:84" x14ac:dyDescent="0.2">
      <c r="A105" s="93">
        <v>5.23</v>
      </c>
      <c r="B105" s="88" t="s">
        <v>60</v>
      </c>
      <c r="C105" s="88"/>
      <c r="D105" s="88"/>
      <c r="E105" s="88"/>
      <c r="F105" s="88"/>
      <c r="G105" s="88"/>
      <c r="H105" s="88"/>
      <c r="I105" s="88"/>
      <c r="J105" s="88"/>
      <c r="K105" s="88"/>
      <c r="L105" s="88"/>
      <c r="M105" s="88"/>
      <c r="N105" s="88"/>
      <c r="O105" s="88"/>
      <c r="P105" s="88"/>
      <c r="Q105" s="88"/>
      <c r="R105" s="88"/>
      <c r="S105" s="88"/>
      <c r="T105" s="88"/>
      <c r="U105" s="88"/>
      <c r="V105" s="88"/>
      <c r="W105" s="149"/>
      <c r="X105" s="149"/>
      <c r="Y105" s="149"/>
      <c r="Z105" s="149"/>
      <c r="AA105" s="149"/>
      <c r="AB105" s="149"/>
      <c r="AC105" s="149"/>
      <c r="AD105" s="149"/>
      <c r="AE105" s="149"/>
      <c r="AF105" s="149"/>
      <c r="AG105" s="149"/>
      <c r="AH105" s="149"/>
      <c r="AI105" s="149"/>
      <c r="AJ105" s="149"/>
      <c r="AK105" s="149"/>
      <c r="AL105" s="149"/>
      <c r="AM105" s="149"/>
      <c r="AN105" s="149"/>
      <c r="AO105" s="149"/>
      <c r="AP105" s="149">
        <v>1237</v>
      </c>
      <c r="AQ105" s="149">
        <v>1721</v>
      </c>
      <c r="AR105" s="149">
        <v>1744</v>
      </c>
      <c r="AS105" s="149">
        <v>1845</v>
      </c>
      <c r="AT105" s="149">
        <v>2239</v>
      </c>
      <c r="AU105" s="149">
        <v>2311</v>
      </c>
      <c r="AV105" s="149">
        <v>2647</v>
      </c>
      <c r="AW105" s="149">
        <v>2582</v>
      </c>
      <c r="AX105" s="149">
        <v>2051</v>
      </c>
      <c r="AY105" s="149">
        <v>1974</v>
      </c>
      <c r="AZ105" s="149">
        <v>1823</v>
      </c>
      <c r="BA105" s="149">
        <v>2134</v>
      </c>
      <c r="BB105" s="149">
        <v>2384</v>
      </c>
      <c r="BC105" s="149">
        <v>2769</v>
      </c>
      <c r="BD105" s="149">
        <v>2349</v>
      </c>
      <c r="BE105" s="149">
        <v>1719</v>
      </c>
      <c r="BF105" s="149">
        <v>1807</v>
      </c>
      <c r="BG105" s="149">
        <v>1741</v>
      </c>
      <c r="BH105" s="149">
        <v>1763</v>
      </c>
      <c r="BI105" s="149">
        <v>1637</v>
      </c>
      <c r="BJ105" s="149">
        <v>1695</v>
      </c>
      <c r="BK105" s="149">
        <v>1760</v>
      </c>
      <c r="BL105" s="149">
        <v>2229</v>
      </c>
      <c r="BM105" s="149">
        <v>2445</v>
      </c>
      <c r="BN105" s="149">
        <v>2295</v>
      </c>
      <c r="BO105" s="149">
        <v>2295</v>
      </c>
      <c r="BP105" s="149">
        <v>2614</v>
      </c>
      <c r="BQ105" s="149">
        <v>2600</v>
      </c>
      <c r="BR105" s="149">
        <v>2941</v>
      </c>
      <c r="BS105" s="149">
        <v>2358</v>
      </c>
      <c r="BT105" s="149">
        <v>2591</v>
      </c>
      <c r="BU105" s="149">
        <v>2322</v>
      </c>
      <c r="BV105" s="149">
        <v>2533</v>
      </c>
      <c r="BW105" s="149">
        <v>2431</v>
      </c>
      <c r="BX105" s="149">
        <v>2440</v>
      </c>
      <c r="BY105" s="149">
        <v>2806</v>
      </c>
      <c r="BZ105" s="149">
        <v>2741</v>
      </c>
      <c r="CA105" s="149">
        <v>3085</v>
      </c>
      <c r="CB105" s="149">
        <v>2890</v>
      </c>
      <c r="CC105" s="149">
        <v>2271</v>
      </c>
      <c r="CD105" s="149">
        <v>2322</v>
      </c>
      <c r="CE105" s="90"/>
      <c r="CF105" s="149">
        <v>92141</v>
      </c>
    </row>
    <row r="106" spans="1:84" x14ac:dyDescent="0.2">
      <c r="A106" s="93">
        <v>5.24</v>
      </c>
      <c r="B106" s="94" t="s">
        <v>61</v>
      </c>
      <c r="C106" s="94"/>
      <c r="D106" s="94"/>
      <c r="E106" s="94"/>
      <c r="F106" s="94"/>
      <c r="G106" s="94"/>
      <c r="H106" s="94"/>
      <c r="I106" s="94"/>
      <c r="J106" s="94"/>
      <c r="K106" s="94"/>
      <c r="L106" s="94"/>
      <c r="M106" s="94"/>
      <c r="N106" s="94"/>
      <c r="O106" s="94"/>
      <c r="P106" s="94"/>
      <c r="Q106" s="94"/>
      <c r="R106" s="94"/>
      <c r="S106" s="94"/>
      <c r="T106" s="94"/>
      <c r="U106" s="94"/>
      <c r="V106" s="94"/>
      <c r="W106" s="152"/>
      <c r="X106" s="152"/>
      <c r="Y106" s="152"/>
      <c r="Z106" s="152"/>
      <c r="AA106" s="152"/>
      <c r="AB106" s="152"/>
      <c r="AC106" s="152"/>
      <c r="AD106" s="152"/>
      <c r="AE106" s="152"/>
      <c r="AF106" s="152"/>
      <c r="AG106" s="152"/>
      <c r="AH106" s="152"/>
      <c r="AI106" s="152"/>
      <c r="AJ106" s="152"/>
      <c r="AK106" s="152"/>
      <c r="AL106" s="152"/>
      <c r="AM106" s="152"/>
      <c r="AN106" s="152"/>
      <c r="AO106" s="152"/>
      <c r="AP106" s="152">
        <v>616</v>
      </c>
      <c r="AQ106" s="152">
        <v>703</v>
      </c>
      <c r="AR106" s="152">
        <v>788</v>
      </c>
      <c r="AS106" s="152">
        <v>794</v>
      </c>
      <c r="AT106" s="152">
        <v>1179</v>
      </c>
      <c r="AU106" s="152">
        <v>1221</v>
      </c>
      <c r="AV106" s="152">
        <v>1503</v>
      </c>
      <c r="AW106" s="152">
        <v>1460</v>
      </c>
      <c r="AX106" s="152">
        <v>1490</v>
      </c>
      <c r="AY106" s="152">
        <v>1208</v>
      </c>
      <c r="AZ106" s="152">
        <v>1026</v>
      </c>
      <c r="BA106" s="152">
        <v>966</v>
      </c>
      <c r="BB106" s="152">
        <v>1004</v>
      </c>
      <c r="BC106" s="152">
        <v>1206</v>
      </c>
      <c r="BD106" s="152">
        <v>1203</v>
      </c>
      <c r="BE106" s="152">
        <v>1249</v>
      </c>
      <c r="BF106" s="152">
        <v>1366</v>
      </c>
      <c r="BG106" s="152">
        <v>1492</v>
      </c>
      <c r="BH106" s="152">
        <v>1505</v>
      </c>
      <c r="BI106" s="152">
        <v>1458</v>
      </c>
      <c r="BJ106" s="152">
        <v>1563</v>
      </c>
      <c r="BK106" s="152">
        <v>1510</v>
      </c>
      <c r="BL106" s="152">
        <v>1516</v>
      </c>
      <c r="BM106" s="152">
        <v>1571</v>
      </c>
      <c r="BN106" s="152">
        <v>1514</v>
      </c>
      <c r="BO106" s="152">
        <v>1514</v>
      </c>
      <c r="BP106" s="152">
        <v>1614</v>
      </c>
      <c r="BQ106" s="152">
        <v>1565</v>
      </c>
      <c r="BR106" s="152">
        <v>1846</v>
      </c>
      <c r="BS106" s="152">
        <v>1531</v>
      </c>
      <c r="BT106" s="152">
        <v>1688</v>
      </c>
      <c r="BU106" s="152">
        <v>1517</v>
      </c>
      <c r="BV106" s="152">
        <v>1771</v>
      </c>
      <c r="BW106" s="152">
        <v>1527</v>
      </c>
      <c r="BX106" s="152">
        <v>1550</v>
      </c>
      <c r="BY106" s="152">
        <v>1755</v>
      </c>
      <c r="BZ106" s="152">
        <v>1596</v>
      </c>
      <c r="CA106" s="152">
        <v>1793</v>
      </c>
      <c r="CB106" s="152">
        <v>1776</v>
      </c>
      <c r="CC106" s="152">
        <v>1437</v>
      </c>
      <c r="CD106" s="152">
        <v>1387</v>
      </c>
      <c r="CE106" s="90"/>
      <c r="CF106" s="152">
        <v>56978</v>
      </c>
    </row>
    <row r="107" spans="1:84" x14ac:dyDescent="0.2">
      <c r="A107" s="93">
        <v>5.25</v>
      </c>
      <c r="B107" s="107" t="s">
        <v>183</v>
      </c>
      <c r="C107" s="94"/>
      <c r="D107" s="94"/>
      <c r="E107" s="94"/>
      <c r="F107" s="94"/>
      <c r="G107" s="94"/>
      <c r="H107" s="94"/>
      <c r="I107" s="94"/>
      <c r="J107" s="94"/>
      <c r="K107" s="94"/>
      <c r="L107" s="94"/>
      <c r="M107" s="94"/>
      <c r="N107" s="94"/>
      <c r="O107" s="94"/>
      <c r="P107" s="94"/>
      <c r="Q107" s="94"/>
      <c r="R107" s="94"/>
      <c r="S107" s="94"/>
      <c r="T107" s="94"/>
      <c r="U107" s="94"/>
      <c r="V107" s="94"/>
      <c r="W107" s="152"/>
      <c r="X107" s="152"/>
      <c r="Y107" s="152"/>
      <c r="Z107" s="152"/>
      <c r="AA107" s="152"/>
      <c r="AB107" s="152"/>
      <c r="AC107" s="152"/>
      <c r="AD107" s="152"/>
      <c r="AE107" s="152"/>
      <c r="AF107" s="152"/>
      <c r="AG107" s="152"/>
      <c r="AH107" s="152"/>
      <c r="AI107" s="152"/>
      <c r="AJ107" s="152"/>
      <c r="AK107" s="152"/>
      <c r="AL107" s="152"/>
      <c r="AM107" s="152"/>
      <c r="AN107" s="152"/>
      <c r="AO107" s="152"/>
      <c r="AP107" s="152">
        <v>5371</v>
      </c>
      <c r="AQ107" s="152">
        <v>7646</v>
      </c>
      <c r="AR107" s="152">
        <v>6446</v>
      </c>
      <c r="AS107" s="152">
        <v>7766</v>
      </c>
      <c r="AT107" s="152">
        <v>11139</v>
      </c>
      <c r="AU107" s="152">
        <v>11898</v>
      </c>
      <c r="AV107" s="152">
        <v>12018</v>
      </c>
      <c r="AW107" s="152">
        <v>10091</v>
      </c>
      <c r="AX107" s="152">
        <v>10121</v>
      </c>
      <c r="AY107" s="152">
        <v>10367</v>
      </c>
      <c r="AZ107" s="152">
        <v>9058</v>
      </c>
      <c r="BA107" s="152">
        <v>10214</v>
      </c>
      <c r="BB107" s="152">
        <v>11449</v>
      </c>
      <c r="BC107" s="152">
        <v>14889</v>
      </c>
      <c r="BD107" s="152">
        <v>12713</v>
      </c>
      <c r="BE107" s="152">
        <v>11227</v>
      </c>
      <c r="BF107" s="152">
        <v>12708</v>
      </c>
      <c r="BG107" s="152">
        <v>13053</v>
      </c>
      <c r="BH107" s="152">
        <v>13454</v>
      </c>
      <c r="BI107" s="152">
        <v>10189</v>
      </c>
      <c r="BJ107" s="152">
        <v>10030</v>
      </c>
      <c r="BK107" s="152">
        <v>10536</v>
      </c>
      <c r="BL107" s="152">
        <v>10575</v>
      </c>
      <c r="BM107" s="152">
        <v>11834</v>
      </c>
      <c r="BN107" s="152">
        <v>11679</v>
      </c>
      <c r="BO107" s="152">
        <v>12852</v>
      </c>
      <c r="BP107" s="152">
        <v>13603</v>
      </c>
      <c r="BQ107" s="152">
        <v>11686</v>
      </c>
      <c r="BR107" s="152">
        <v>15104</v>
      </c>
      <c r="BS107" s="152">
        <v>11477</v>
      </c>
      <c r="BT107" s="152">
        <v>12432</v>
      </c>
      <c r="BU107" s="152">
        <v>10045</v>
      </c>
      <c r="BV107" s="152">
        <v>11347</v>
      </c>
      <c r="BW107" s="152">
        <v>10288</v>
      </c>
      <c r="BX107" s="152">
        <v>9755</v>
      </c>
      <c r="BY107" s="152">
        <v>11554</v>
      </c>
      <c r="BZ107" s="152">
        <v>11308</v>
      </c>
      <c r="CA107" s="152">
        <v>14499</v>
      </c>
      <c r="CB107" s="152">
        <v>12964</v>
      </c>
      <c r="CC107" s="152">
        <v>11068</v>
      </c>
      <c r="CD107" s="152">
        <v>11469</v>
      </c>
      <c r="CE107" s="90"/>
      <c r="CF107" s="152">
        <v>457922</v>
      </c>
    </row>
    <row r="108" spans="1:84" x14ac:dyDescent="0.2">
      <c r="A108" s="193" t="s">
        <v>170</v>
      </c>
      <c r="B108" s="108" t="s">
        <v>190</v>
      </c>
      <c r="C108" s="94"/>
      <c r="D108" s="94"/>
      <c r="E108" s="94"/>
      <c r="F108" s="94"/>
      <c r="G108" s="94"/>
      <c r="H108" s="94"/>
      <c r="I108" s="94"/>
      <c r="J108" s="94"/>
      <c r="K108" s="94"/>
      <c r="L108" s="94"/>
      <c r="M108" s="94"/>
      <c r="N108" s="94"/>
      <c r="O108" s="94"/>
      <c r="P108" s="94"/>
      <c r="Q108" s="94"/>
      <c r="R108" s="94"/>
      <c r="S108" s="94"/>
      <c r="T108" s="94"/>
      <c r="U108" s="94"/>
      <c r="V108" s="94"/>
      <c r="W108" s="157"/>
      <c r="X108" s="157"/>
      <c r="Y108" s="157"/>
      <c r="Z108" s="157"/>
      <c r="AA108" s="157"/>
      <c r="AB108" s="157"/>
      <c r="AC108" s="157"/>
      <c r="AD108" s="157"/>
      <c r="AE108" s="157"/>
      <c r="AF108" s="157"/>
      <c r="AG108" s="157"/>
      <c r="AH108" s="157"/>
      <c r="AI108" s="157"/>
      <c r="AJ108" s="157"/>
      <c r="AK108" s="157"/>
      <c r="AL108" s="157"/>
      <c r="AM108" s="157"/>
      <c r="AN108" s="157"/>
      <c r="AO108" s="157"/>
      <c r="AP108" s="157">
        <v>3456</v>
      </c>
      <c r="AQ108" s="157">
        <v>4891</v>
      </c>
      <c r="AR108" s="157">
        <v>4278</v>
      </c>
      <c r="AS108" s="157">
        <v>5349</v>
      </c>
      <c r="AT108" s="157">
        <v>7958</v>
      </c>
      <c r="AU108" s="157">
        <v>8300</v>
      </c>
      <c r="AV108" s="157">
        <v>8335</v>
      </c>
      <c r="AW108" s="157">
        <v>6988</v>
      </c>
      <c r="AX108" s="157">
        <v>6931</v>
      </c>
      <c r="AY108" s="157">
        <v>6954</v>
      </c>
      <c r="AZ108" s="157">
        <v>6125</v>
      </c>
      <c r="BA108" s="157">
        <v>7003</v>
      </c>
      <c r="BB108" s="157">
        <v>7950</v>
      </c>
      <c r="BC108" s="157">
        <v>10608</v>
      </c>
      <c r="BD108" s="157">
        <v>9018</v>
      </c>
      <c r="BE108" s="157">
        <v>7933</v>
      </c>
      <c r="BF108" s="157">
        <v>9318</v>
      </c>
      <c r="BG108" s="157">
        <v>9338</v>
      </c>
      <c r="BH108" s="157">
        <v>9477</v>
      </c>
      <c r="BI108" s="157">
        <v>7143</v>
      </c>
      <c r="BJ108" s="157">
        <v>7148</v>
      </c>
      <c r="BK108" s="157">
        <v>7356</v>
      </c>
      <c r="BL108" s="157">
        <v>7285</v>
      </c>
      <c r="BM108" s="157">
        <v>8416</v>
      </c>
      <c r="BN108" s="157">
        <v>8295</v>
      </c>
      <c r="BO108" s="157">
        <v>9151</v>
      </c>
      <c r="BP108" s="157">
        <v>9548</v>
      </c>
      <c r="BQ108" s="157">
        <v>8304</v>
      </c>
      <c r="BR108" s="157">
        <v>10890</v>
      </c>
      <c r="BS108" s="157">
        <v>7958</v>
      </c>
      <c r="BT108" s="157">
        <v>8806</v>
      </c>
      <c r="BU108" s="157">
        <v>6954</v>
      </c>
      <c r="BV108" s="157">
        <v>6954</v>
      </c>
      <c r="BW108" s="157">
        <v>6954</v>
      </c>
      <c r="BX108" s="157">
        <v>6628</v>
      </c>
      <c r="BY108" s="157">
        <v>8015</v>
      </c>
      <c r="BZ108" s="157">
        <v>7963</v>
      </c>
      <c r="CA108" s="157">
        <v>10423</v>
      </c>
      <c r="CB108" s="157">
        <v>9331</v>
      </c>
      <c r="CC108" s="157">
        <v>8063</v>
      </c>
      <c r="CD108" s="157">
        <v>8331</v>
      </c>
      <c r="CE108" s="90"/>
      <c r="CF108" s="157">
        <v>320126</v>
      </c>
    </row>
    <row r="109" spans="1:84" x14ac:dyDescent="0.2">
      <c r="A109" s="193" t="s">
        <v>171</v>
      </c>
      <c r="B109" s="108" t="s">
        <v>191</v>
      </c>
      <c r="C109" s="94"/>
      <c r="D109" s="94"/>
      <c r="E109" s="94"/>
      <c r="F109" s="94"/>
      <c r="G109" s="94"/>
      <c r="H109" s="94"/>
      <c r="I109" s="94"/>
      <c r="J109" s="94"/>
      <c r="K109" s="94"/>
      <c r="L109" s="94"/>
      <c r="M109" s="94"/>
      <c r="N109" s="94"/>
      <c r="O109" s="94"/>
      <c r="P109" s="94"/>
      <c r="Q109" s="94"/>
      <c r="R109" s="94"/>
      <c r="S109" s="94"/>
      <c r="T109" s="94"/>
      <c r="U109" s="94"/>
      <c r="V109" s="94"/>
      <c r="W109" s="157"/>
      <c r="X109" s="157"/>
      <c r="Y109" s="157"/>
      <c r="Z109" s="157"/>
      <c r="AA109" s="157"/>
      <c r="AB109" s="157"/>
      <c r="AC109" s="157"/>
      <c r="AD109" s="157"/>
      <c r="AE109" s="157"/>
      <c r="AF109" s="157"/>
      <c r="AG109" s="157"/>
      <c r="AH109" s="157"/>
      <c r="AI109" s="157"/>
      <c r="AJ109" s="157"/>
      <c r="AK109" s="157"/>
      <c r="AL109" s="157"/>
      <c r="AM109" s="157"/>
      <c r="AN109" s="157"/>
      <c r="AO109" s="157"/>
      <c r="AP109" s="157">
        <v>1149</v>
      </c>
      <c r="AQ109" s="157">
        <v>1198</v>
      </c>
      <c r="AR109" s="157">
        <v>1251</v>
      </c>
      <c r="AS109" s="157">
        <v>1553</v>
      </c>
      <c r="AT109" s="157">
        <v>2285</v>
      </c>
      <c r="AU109" s="157">
        <v>2577</v>
      </c>
      <c r="AV109" s="157">
        <v>2599</v>
      </c>
      <c r="AW109" s="157">
        <v>2199</v>
      </c>
      <c r="AX109" s="157">
        <v>2318</v>
      </c>
      <c r="AY109" s="157">
        <v>2301</v>
      </c>
      <c r="AZ109" s="157">
        <v>2049</v>
      </c>
      <c r="BA109" s="157">
        <v>2394</v>
      </c>
      <c r="BB109" s="157">
        <v>2703</v>
      </c>
      <c r="BC109" s="157">
        <v>3324</v>
      </c>
      <c r="BD109" s="157">
        <v>2888</v>
      </c>
      <c r="BE109" s="157">
        <v>2601</v>
      </c>
      <c r="BF109" s="157">
        <v>2620</v>
      </c>
      <c r="BG109" s="157">
        <v>2713</v>
      </c>
      <c r="BH109" s="157">
        <v>2878</v>
      </c>
      <c r="BI109" s="157">
        <v>2177</v>
      </c>
      <c r="BJ109" s="157">
        <v>876</v>
      </c>
      <c r="BK109" s="157">
        <v>2180</v>
      </c>
      <c r="BL109" s="157">
        <v>2156</v>
      </c>
      <c r="BM109" s="157">
        <v>920</v>
      </c>
      <c r="BN109" s="157">
        <v>2371</v>
      </c>
      <c r="BO109" s="157">
        <v>921</v>
      </c>
      <c r="BP109" s="157">
        <v>2895</v>
      </c>
      <c r="BQ109" s="157">
        <v>2552</v>
      </c>
      <c r="BR109" s="157">
        <v>3236</v>
      </c>
      <c r="BS109" s="157">
        <v>2446</v>
      </c>
      <c r="BT109" s="157">
        <v>2446</v>
      </c>
      <c r="BU109" s="157">
        <v>2160</v>
      </c>
      <c r="BV109" s="157">
        <v>2160</v>
      </c>
      <c r="BW109" s="157">
        <v>2249</v>
      </c>
      <c r="BX109" s="157">
        <v>2153</v>
      </c>
      <c r="BY109" s="157">
        <v>2656</v>
      </c>
      <c r="BZ109" s="157">
        <v>2693</v>
      </c>
      <c r="CA109" s="157">
        <v>3418</v>
      </c>
      <c r="CB109" s="157">
        <v>3074</v>
      </c>
      <c r="CC109" s="157">
        <v>2480</v>
      </c>
      <c r="CD109" s="157">
        <v>2541</v>
      </c>
      <c r="CE109" s="90"/>
      <c r="CF109" s="157">
        <v>94360</v>
      </c>
    </row>
    <row r="110" spans="1:84" x14ac:dyDescent="0.2">
      <c r="A110" s="193" t="s">
        <v>172</v>
      </c>
      <c r="B110" s="108" t="s">
        <v>192</v>
      </c>
      <c r="C110" s="94"/>
      <c r="D110" s="94"/>
      <c r="E110" s="94"/>
      <c r="F110" s="94"/>
      <c r="G110" s="94"/>
      <c r="H110" s="94"/>
      <c r="I110" s="94"/>
      <c r="J110" s="94"/>
      <c r="K110" s="94"/>
      <c r="L110" s="94"/>
      <c r="M110" s="94"/>
      <c r="N110" s="94"/>
      <c r="O110" s="94"/>
      <c r="P110" s="94"/>
      <c r="Q110" s="94"/>
      <c r="R110" s="94"/>
      <c r="S110" s="94"/>
      <c r="T110" s="94"/>
      <c r="U110" s="94"/>
      <c r="V110" s="94"/>
      <c r="W110" s="157"/>
      <c r="X110" s="157"/>
      <c r="Y110" s="157"/>
      <c r="Z110" s="157"/>
      <c r="AA110" s="157"/>
      <c r="AB110" s="157"/>
      <c r="AC110" s="157"/>
      <c r="AD110" s="157"/>
      <c r="AE110" s="157"/>
      <c r="AF110" s="157"/>
      <c r="AG110" s="157"/>
      <c r="AH110" s="157"/>
      <c r="AI110" s="157"/>
      <c r="AJ110" s="157"/>
      <c r="AK110" s="157"/>
      <c r="AL110" s="157"/>
      <c r="AM110" s="157"/>
      <c r="AN110" s="157"/>
      <c r="AO110" s="157"/>
      <c r="AP110" s="157">
        <v>766</v>
      </c>
      <c r="AQ110" s="157">
        <v>1557</v>
      </c>
      <c r="AR110" s="157">
        <v>917</v>
      </c>
      <c r="AS110" s="157">
        <v>864</v>
      </c>
      <c r="AT110" s="157">
        <v>896</v>
      </c>
      <c r="AU110" s="157">
        <v>1021</v>
      </c>
      <c r="AV110" s="157">
        <v>1084</v>
      </c>
      <c r="AW110" s="157">
        <v>904</v>
      </c>
      <c r="AX110" s="157">
        <v>872</v>
      </c>
      <c r="AY110" s="157">
        <v>1112</v>
      </c>
      <c r="AZ110" s="157">
        <v>884</v>
      </c>
      <c r="BA110" s="157">
        <v>817</v>
      </c>
      <c r="BB110" s="157">
        <v>796</v>
      </c>
      <c r="BC110" s="157">
        <v>957</v>
      </c>
      <c r="BD110" s="157">
        <v>807</v>
      </c>
      <c r="BE110" s="157">
        <v>693</v>
      </c>
      <c r="BF110" s="157">
        <v>770</v>
      </c>
      <c r="BG110" s="157">
        <v>1002</v>
      </c>
      <c r="BH110" s="157">
        <v>1099</v>
      </c>
      <c r="BI110" s="157">
        <v>869</v>
      </c>
      <c r="BJ110" s="157">
        <v>2006</v>
      </c>
      <c r="BK110" s="157">
        <v>1000</v>
      </c>
      <c r="BL110" s="157">
        <v>1134</v>
      </c>
      <c r="BM110" s="157">
        <v>2498</v>
      </c>
      <c r="BN110" s="157">
        <v>1013</v>
      </c>
      <c r="BO110" s="157">
        <v>2780</v>
      </c>
      <c r="BP110" s="157">
        <v>1160</v>
      </c>
      <c r="BQ110" s="157">
        <v>830</v>
      </c>
      <c r="BR110" s="157">
        <v>978</v>
      </c>
      <c r="BS110" s="157">
        <v>1073</v>
      </c>
      <c r="BT110" s="157">
        <v>1180</v>
      </c>
      <c r="BU110" s="157">
        <v>931</v>
      </c>
      <c r="BV110" s="157">
        <v>2233</v>
      </c>
      <c r="BW110" s="157">
        <v>1085</v>
      </c>
      <c r="BX110" s="157">
        <v>974</v>
      </c>
      <c r="BY110" s="157">
        <v>883</v>
      </c>
      <c r="BZ110" s="157">
        <v>652</v>
      </c>
      <c r="CA110" s="157">
        <v>658</v>
      </c>
      <c r="CB110" s="157">
        <v>559</v>
      </c>
      <c r="CC110" s="157">
        <v>525</v>
      </c>
      <c r="CD110" s="157">
        <v>597</v>
      </c>
      <c r="CE110" s="90"/>
      <c r="CF110" s="157">
        <v>43436</v>
      </c>
    </row>
    <row r="111" spans="1:84" x14ac:dyDescent="0.2">
      <c r="A111" s="93">
        <v>5.26</v>
      </c>
      <c r="B111" s="107" t="s">
        <v>62</v>
      </c>
      <c r="C111" s="94"/>
      <c r="D111" s="94"/>
      <c r="E111" s="94"/>
      <c r="F111" s="94"/>
      <c r="G111" s="94"/>
      <c r="H111" s="94"/>
      <c r="I111" s="94"/>
      <c r="J111" s="94"/>
      <c r="K111" s="94"/>
      <c r="L111" s="94"/>
      <c r="M111" s="94"/>
      <c r="N111" s="94"/>
      <c r="O111" s="94"/>
      <c r="P111" s="94"/>
      <c r="Q111" s="94"/>
      <c r="R111" s="94"/>
      <c r="S111" s="94"/>
      <c r="T111" s="94"/>
      <c r="U111" s="94"/>
      <c r="V111" s="94"/>
      <c r="W111" s="152"/>
      <c r="X111" s="152"/>
      <c r="Y111" s="152"/>
      <c r="Z111" s="152"/>
      <c r="AA111" s="152"/>
      <c r="AB111" s="152"/>
      <c r="AC111" s="152"/>
      <c r="AD111" s="152"/>
      <c r="AE111" s="152"/>
      <c r="AF111" s="152"/>
      <c r="AG111" s="152"/>
      <c r="AH111" s="152"/>
      <c r="AI111" s="152"/>
      <c r="AJ111" s="152"/>
      <c r="AK111" s="152"/>
      <c r="AL111" s="152"/>
      <c r="AM111" s="152"/>
      <c r="AN111" s="152"/>
      <c r="AO111" s="152"/>
      <c r="AP111" s="152">
        <v>184</v>
      </c>
      <c r="AQ111" s="152">
        <v>296</v>
      </c>
      <c r="AR111" s="152">
        <v>229</v>
      </c>
      <c r="AS111" s="152">
        <v>310</v>
      </c>
      <c r="AT111" s="152">
        <v>493</v>
      </c>
      <c r="AU111" s="152">
        <v>687</v>
      </c>
      <c r="AV111" s="152">
        <v>725</v>
      </c>
      <c r="AW111" s="152">
        <v>706</v>
      </c>
      <c r="AX111" s="152">
        <v>845</v>
      </c>
      <c r="AY111" s="152">
        <v>680</v>
      </c>
      <c r="AZ111" s="152">
        <v>752</v>
      </c>
      <c r="BA111" s="152">
        <v>993</v>
      </c>
      <c r="BB111" s="152">
        <v>1275</v>
      </c>
      <c r="BC111" s="152">
        <v>1498</v>
      </c>
      <c r="BD111" s="152">
        <v>1299</v>
      </c>
      <c r="BE111" s="152">
        <v>888</v>
      </c>
      <c r="BF111" s="152">
        <v>1030</v>
      </c>
      <c r="BG111" s="152">
        <v>950</v>
      </c>
      <c r="BH111" s="152">
        <v>1178</v>
      </c>
      <c r="BI111" s="152">
        <v>949</v>
      </c>
      <c r="BJ111" s="152">
        <v>832</v>
      </c>
      <c r="BK111" s="152">
        <v>1025</v>
      </c>
      <c r="BL111" s="152">
        <v>1160</v>
      </c>
      <c r="BM111" s="152">
        <v>1131</v>
      </c>
      <c r="BN111" s="152">
        <v>1121</v>
      </c>
      <c r="BO111" s="152">
        <v>1330</v>
      </c>
      <c r="BP111" s="152">
        <v>1611</v>
      </c>
      <c r="BQ111" s="152">
        <v>1565</v>
      </c>
      <c r="BR111" s="152">
        <v>1451</v>
      </c>
      <c r="BS111" s="152">
        <v>979</v>
      </c>
      <c r="BT111" s="152">
        <v>1142</v>
      </c>
      <c r="BU111" s="152">
        <v>1059</v>
      </c>
      <c r="BV111" s="152">
        <v>970</v>
      </c>
      <c r="BW111" s="152">
        <v>848</v>
      </c>
      <c r="BX111" s="152">
        <v>832</v>
      </c>
      <c r="BY111" s="152">
        <v>1084</v>
      </c>
      <c r="BZ111" s="152">
        <v>978</v>
      </c>
      <c r="CA111" s="152">
        <v>1109</v>
      </c>
      <c r="CB111" s="152">
        <v>1202</v>
      </c>
      <c r="CC111" s="152">
        <v>1215</v>
      </c>
      <c r="CD111" s="152">
        <v>1605</v>
      </c>
      <c r="CE111" s="90"/>
      <c r="CF111" s="152">
        <v>40216</v>
      </c>
    </row>
    <row r="112" spans="1:84" x14ac:dyDescent="0.2">
      <c r="A112" s="93">
        <v>5.27</v>
      </c>
      <c r="B112" s="108" t="s">
        <v>63</v>
      </c>
      <c r="C112" s="94"/>
      <c r="D112" s="94"/>
      <c r="E112" s="94"/>
      <c r="F112" s="94"/>
      <c r="G112" s="94"/>
      <c r="H112" s="94"/>
      <c r="I112" s="94"/>
      <c r="J112" s="94"/>
      <c r="K112" s="94"/>
      <c r="L112" s="94"/>
      <c r="M112" s="94"/>
      <c r="N112" s="94"/>
      <c r="O112" s="94"/>
      <c r="P112" s="94"/>
      <c r="Q112" s="94"/>
      <c r="R112" s="94"/>
      <c r="S112" s="94"/>
      <c r="T112" s="94"/>
      <c r="U112" s="94"/>
      <c r="V112" s="94"/>
      <c r="W112" s="152"/>
      <c r="X112" s="152"/>
      <c r="Y112" s="152"/>
      <c r="Z112" s="152"/>
      <c r="AA112" s="152"/>
      <c r="AB112" s="152"/>
      <c r="AC112" s="152"/>
      <c r="AD112" s="152"/>
      <c r="AE112" s="152"/>
      <c r="AF112" s="152"/>
      <c r="AG112" s="152"/>
      <c r="AH112" s="152"/>
      <c r="AI112" s="152"/>
      <c r="AJ112" s="152"/>
      <c r="AK112" s="152"/>
      <c r="AL112" s="152"/>
      <c r="AM112" s="152"/>
      <c r="AN112" s="152"/>
      <c r="AO112" s="152"/>
      <c r="AP112" s="152">
        <v>1399</v>
      </c>
      <c r="AQ112" s="152">
        <v>1637</v>
      </c>
      <c r="AR112" s="152">
        <v>1284</v>
      </c>
      <c r="AS112" s="152">
        <v>1423</v>
      </c>
      <c r="AT112" s="152">
        <v>2001</v>
      </c>
      <c r="AU112" s="152">
        <v>1877</v>
      </c>
      <c r="AV112" s="152">
        <v>2008</v>
      </c>
      <c r="AW112" s="152">
        <v>1687</v>
      </c>
      <c r="AX112" s="152">
        <v>1830</v>
      </c>
      <c r="AY112" s="152">
        <v>1641</v>
      </c>
      <c r="AZ112" s="152">
        <v>1551</v>
      </c>
      <c r="BA112" s="152">
        <v>1939</v>
      </c>
      <c r="BB112" s="152">
        <v>1878</v>
      </c>
      <c r="BC112" s="152">
        <v>2425</v>
      </c>
      <c r="BD112" s="152">
        <v>2267</v>
      </c>
      <c r="BE112" s="152">
        <v>2072</v>
      </c>
      <c r="BF112" s="152">
        <v>2275</v>
      </c>
      <c r="BG112" s="152">
        <v>2120</v>
      </c>
      <c r="BH112" s="152">
        <v>2360</v>
      </c>
      <c r="BI112" s="152">
        <v>1982</v>
      </c>
      <c r="BJ112" s="152">
        <v>2026</v>
      </c>
      <c r="BK112" s="152">
        <v>1834</v>
      </c>
      <c r="BL112" s="152">
        <v>2052</v>
      </c>
      <c r="BM112" s="152">
        <v>2245</v>
      </c>
      <c r="BN112" s="152">
        <v>2077</v>
      </c>
      <c r="BO112" s="152">
        <v>2490</v>
      </c>
      <c r="BP112" s="152">
        <v>2613</v>
      </c>
      <c r="BQ112" s="152">
        <v>1888</v>
      </c>
      <c r="BR112" s="152">
        <v>2465</v>
      </c>
      <c r="BS112" s="152">
        <v>2117</v>
      </c>
      <c r="BT112" s="152">
        <v>2437</v>
      </c>
      <c r="BU112" s="152">
        <v>2118</v>
      </c>
      <c r="BV112" s="152">
        <v>2042</v>
      </c>
      <c r="BW112" s="152">
        <v>2013</v>
      </c>
      <c r="BX112" s="152">
        <v>2112</v>
      </c>
      <c r="BY112" s="152">
        <v>2023</v>
      </c>
      <c r="BZ112" s="152">
        <v>2012</v>
      </c>
      <c r="CA112" s="152">
        <v>2430</v>
      </c>
      <c r="CB112" s="152">
        <v>2016</v>
      </c>
      <c r="CC112" s="152">
        <v>1968</v>
      </c>
      <c r="CD112" s="152">
        <v>2315</v>
      </c>
      <c r="CE112" s="90"/>
      <c r="CF112" s="152">
        <v>82949</v>
      </c>
    </row>
    <row r="113" spans="1:84" x14ac:dyDescent="0.2">
      <c r="A113" s="193" t="s">
        <v>173</v>
      </c>
      <c r="B113" s="108" t="s">
        <v>193</v>
      </c>
      <c r="C113" s="94"/>
      <c r="D113" s="94"/>
      <c r="E113" s="94"/>
      <c r="F113" s="94"/>
      <c r="G113" s="94"/>
      <c r="H113" s="94"/>
      <c r="I113" s="94"/>
      <c r="J113" s="94"/>
      <c r="K113" s="94"/>
      <c r="L113" s="94"/>
      <c r="M113" s="94"/>
      <c r="N113" s="94"/>
      <c r="O113" s="94"/>
      <c r="P113" s="94"/>
      <c r="Q113" s="94"/>
      <c r="R113" s="94"/>
      <c r="S113" s="94"/>
      <c r="T113" s="94"/>
      <c r="U113" s="94"/>
      <c r="V113" s="94"/>
      <c r="W113" s="152"/>
      <c r="X113" s="152"/>
      <c r="Y113" s="152"/>
      <c r="Z113" s="152"/>
      <c r="AA113" s="152"/>
      <c r="AB113" s="152"/>
      <c r="AC113" s="152"/>
      <c r="AD113" s="152"/>
      <c r="AE113" s="152"/>
      <c r="AF113" s="152"/>
      <c r="AG113" s="152"/>
      <c r="AH113" s="152"/>
      <c r="AI113" s="152"/>
      <c r="AJ113" s="152"/>
      <c r="AK113" s="152"/>
      <c r="AL113" s="152"/>
      <c r="AM113" s="152"/>
      <c r="AN113" s="152"/>
      <c r="AO113" s="152"/>
      <c r="AP113" s="152">
        <v>22</v>
      </c>
      <c r="AQ113" s="152">
        <v>90</v>
      </c>
      <c r="AR113" s="152">
        <v>91</v>
      </c>
      <c r="AS113" s="152">
        <v>42</v>
      </c>
      <c r="AT113" s="152">
        <v>27</v>
      </c>
      <c r="AU113" s="152">
        <v>44</v>
      </c>
      <c r="AV113" s="152">
        <v>38</v>
      </c>
      <c r="AW113" s="152">
        <v>42</v>
      </c>
      <c r="AX113" s="152">
        <v>57</v>
      </c>
      <c r="AY113" s="152">
        <v>49</v>
      </c>
      <c r="AZ113" s="152">
        <v>58</v>
      </c>
      <c r="BA113" s="152">
        <v>50</v>
      </c>
      <c r="BB113" s="152">
        <v>41</v>
      </c>
      <c r="BC113" s="152">
        <v>30</v>
      </c>
      <c r="BD113" s="152">
        <v>48</v>
      </c>
      <c r="BE113" s="152">
        <v>42</v>
      </c>
      <c r="BF113" s="152">
        <v>33</v>
      </c>
      <c r="BG113" s="152">
        <v>43</v>
      </c>
      <c r="BH113" s="152">
        <v>41</v>
      </c>
      <c r="BI113" s="152">
        <v>34</v>
      </c>
      <c r="BJ113" s="152">
        <v>39</v>
      </c>
      <c r="BK113" s="152">
        <v>20</v>
      </c>
      <c r="BL113" s="152">
        <v>29</v>
      </c>
      <c r="BM113" s="152">
        <v>27</v>
      </c>
      <c r="BN113" s="152">
        <v>27</v>
      </c>
      <c r="BO113" s="152">
        <v>44</v>
      </c>
      <c r="BP113" s="152">
        <v>58</v>
      </c>
      <c r="BQ113" s="152">
        <v>60</v>
      </c>
      <c r="BR113" s="152">
        <v>62</v>
      </c>
      <c r="BS113" s="152">
        <v>58</v>
      </c>
      <c r="BT113" s="152">
        <v>74</v>
      </c>
      <c r="BU113" s="152">
        <v>68</v>
      </c>
      <c r="BV113" s="152">
        <v>68</v>
      </c>
      <c r="BW113" s="152">
        <v>39</v>
      </c>
      <c r="BX113" s="152">
        <v>42</v>
      </c>
      <c r="BY113" s="152">
        <v>29</v>
      </c>
      <c r="BZ113" s="152">
        <v>35</v>
      </c>
      <c r="CA113" s="152">
        <v>49</v>
      </c>
      <c r="CB113" s="152">
        <v>48</v>
      </c>
      <c r="CC113" s="152">
        <v>61</v>
      </c>
      <c r="CD113" s="152">
        <v>77</v>
      </c>
      <c r="CE113" s="90"/>
      <c r="CF113" s="152">
        <v>1936</v>
      </c>
    </row>
    <row r="114" spans="1:84" x14ac:dyDescent="0.2">
      <c r="A114" s="193" t="s">
        <v>174</v>
      </c>
      <c r="B114" s="108" t="s">
        <v>194</v>
      </c>
      <c r="C114" s="94"/>
      <c r="D114" s="94"/>
      <c r="E114" s="94"/>
      <c r="F114" s="94"/>
      <c r="G114" s="94"/>
      <c r="H114" s="94"/>
      <c r="I114" s="94"/>
      <c r="J114" s="94"/>
      <c r="K114" s="94"/>
      <c r="L114" s="94"/>
      <c r="M114" s="94"/>
      <c r="N114" s="94"/>
      <c r="O114" s="94"/>
      <c r="P114" s="94"/>
      <c r="Q114" s="94"/>
      <c r="R114" s="94"/>
      <c r="S114" s="94"/>
      <c r="T114" s="94"/>
      <c r="U114" s="94"/>
      <c r="V114" s="94"/>
      <c r="W114" s="152"/>
      <c r="X114" s="152"/>
      <c r="Y114" s="152"/>
      <c r="Z114" s="152"/>
      <c r="AA114" s="152"/>
      <c r="AB114" s="152"/>
      <c r="AC114" s="152"/>
      <c r="AD114" s="152"/>
      <c r="AE114" s="152"/>
      <c r="AF114" s="152"/>
      <c r="AG114" s="152"/>
      <c r="AH114" s="152"/>
      <c r="AI114" s="152"/>
      <c r="AJ114" s="152"/>
      <c r="AK114" s="152"/>
      <c r="AL114" s="152"/>
      <c r="AM114" s="152"/>
      <c r="AN114" s="152"/>
      <c r="AO114" s="152"/>
      <c r="AP114" s="152">
        <v>884</v>
      </c>
      <c r="AQ114" s="152">
        <v>886</v>
      </c>
      <c r="AR114" s="152">
        <v>771</v>
      </c>
      <c r="AS114" s="152">
        <v>897</v>
      </c>
      <c r="AT114" s="152">
        <v>1390</v>
      </c>
      <c r="AU114" s="152">
        <v>1253</v>
      </c>
      <c r="AV114" s="152">
        <v>1366</v>
      </c>
      <c r="AW114" s="152">
        <v>1104</v>
      </c>
      <c r="AX114" s="152">
        <v>1199</v>
      </c>
      <c r="AY114" s="152">
        <v>1041</v>
      </c>
      <c r="AZ114" s="152">
        <v>1023</v>
      </c>
      <c r="BA114" s="152">
        <v>1297</v>
      </c>
      <c r="BB114" s="152">
        <v>1296</v>
      </c>
      <c r="BC114" s="152">
        <v>1646</v>
      </c>
      <c r="BD114" s="152">
        <v>1535</v>
      </c>
      <c r="BE114" s="152">
        <v>1403</v>
      </c>
      <c r="BF114" s="152">
        <v>1601</v>
      </c>
      <c r="BG114" s="152">
        <v>1413</v>
      </c>
      <c r="BH114" s="152">
        <v>1578</v>
      </c>
      <c r="BI114" s="152">
        <v>1291</v>
      </c>
      <c r="BJ114" s="152">
        <v>1288</v>
      </c>
      <c r="BK114" s="152">
        <v>1193</v>
      </c>
      <c r="BL114" s="152">
        <v>1237</v>
      </c>
      <c r="BM114" s="152">
        <v>1436</v>
      </c>
      <c r="BN114" s="152">
        <v>1299</v>
      </c>
      <c r="BO114" s="152">
        <v>1345</v>
      </c>
      <c r="BP114" s="152">
        <v>1365</v>
      </c>
      <c r="BQ114" s="152">
        <v>113</v>
      </c>
      <c r="BR114" s="152">
        <v>1442</v>
      </c>
      <c r="BS114" s="152">
        <v>1127</v>
      </c>
      <c r="BT114" s="152">
        <v>1337</v>
      </c>
      <c r="BU114" s="152">
        <v>1058</v>
      </c>
      <c r="BV114" s="152">
        <v>1058</v>
      </c>
      <c r="BW114" s="152">
        <v>1011</v>
      </c>
      <c r="BX114" s="152">
        <v>1050</v>
      </c>
      <c r="BY114" s="152">
        <v>1151</v>
      </c>
      <c r="BZ114" s="152">
        <v>1153</v>
      </c>
      <c r="CA114" s="152">
        <v>1411</v>
      </c>
      <c r="CB114" s="152">
        <v>1236</v>
      </c>
      <c r="CC114" s="152">
        <v>1117</v>
      </c>
      <c r="CD114" s="152">
        <v>1282</v>
      </c>
      <c r="CE114" s="90"/>
      <c r="CF114" s="152">
        <v>49583</v>
      </c>
    </row>
    <row r="115" spans="1:84" x14ac:dyDescent="0.2">
      <c r="A115" s="193" t="s">
        <v>175</v>
      </c>
      <c r="B115" s="110" t="s">
        <v>195</v>
      </c>
      <c r="C115" s="89"/>
      <c r="D115" s="89"/>
      <c r="E115" s="89"/>
      <c r="F115" s="89"/>
      <c r="G115" s="89"/>
      <c r="H115" s="89"/>
      <c r="I115" s="89"/>
      <c r="J115" s="89"/>
      <c r="K115" s="89"/>
      <c r="L115" s="89"/>
      <c r="M115" s="89"/>
      <c r="N115" s="89"/>
      <c r="O115" s="89"/>
      <c r="P115" s="89"/>
      <c r="Q115" s="89"/>
      <c r="R115" s="89"/>
      <c r="S115" s="89"/>
      <c r="T115" s="89"/>
      <c r="U115" s="89"/>
      <c r="V115" s="89"/>
      <c r="W115" s="150"/>
      <c r="X115" s="150"/>
      <c r="Y115" s="150"/>
      <c r="Z115" s="150"/>
      <c r="AA115" s="150"/>
      <c r="AB115" s="150"/>
      <c r="AC115" s="150"/>
      <c r="AD115" s="150"/>
      <c r="AE115" s="150"/>
      <c r="AF115" s="150"/>
      <c r="AG115" s="150"/>
      <c r="AH115" s="150"/>
      <c r="AI115" s="150"/>
      <c r="AJ115" s="150"/>
      <c r="AK115" s="150"/>
      <c r="AL115" s="150"/>
      <c r="AM115" s="150"/>
      <c r="AN115" s="150"/>
      <c r="AO115" s="150"/>
      <c r="AP115" s="150">
        <v>493</v>
      </c>
      <c r="AQ115" s="150">
        <v>661</v>
      </c>
      <c r="AR115" s="150">
        <v>422</v>
      </c>
      <c r="AS115" s="150">
        <v>484</v>
      </c>
      <c r="AT115" s="150">
        <v>584</v>
      </c>
      <c r="AU115" s="150">
        <v>580</v>
      </c>
      <c r="AV115" s="150">
        <v>604</v>
      </c>
      <c r="AW115" s="150">
        <v>541</v>
      </c>
      <c r="AX115" s="150">
        <v>574</v>
      </c>
      <c r="AY115" s="150">
        <v>551</v>
      </c>
      <c r="AZ115" s="150">
        <v>470</v>
      </c>
      <c r="BA115" s="150">
        <v>592</v>
      </c>
      <c r="BB115" s="150">
        <v>541</v>
      </c>
      <c r="BC115" s="150">
        <v>749</v>
      </c>
      <c r="BD115" s="150">
        <v>684</v>
      </c>
      <c r="BE115" s="150">
        <v>627</v>
      </c>
      <c r="BF115" s="150">
        <v>641</v>
      </c>
      <c r="BG115" s="150">
        <v>664</v>
      </c>
      <c r="BH115" s="150">
        <v>741</v>
      </c>
      <c r="BI115" s="150">
        <v>657</v>
      </c>
      <c r="BJ115" s="150">
        <v>699</v>
      </c>
      <c r="BK115" s="150">
        <v>621</v>
      </c>
      <c r="BL115" s="150">
        <v>786</v>
      </c>
      <c r="BM115" s="150">
        <v>782</v>
      </c>
      <c r="BN115" s="150">
        <v>751</v>
      </c>
      <c r="BO115" s="150">
        <v>1101</v>
      </c>
      <c r="BP115" s="150">
        <v>1190</v>
      </c>
      <c r="BQ115" s="150">
        <v>1715</v>
      </c>
      <c r="BR115" s="150">
        <v>961</v>
      </c>
      <c r="BS115" s="150">
        <v>932</v>
      </c>
      <c r="BT115" s="150">
        <v>1026</v>
      </c>
      <c r="BU115" s="150">
        <v>992</v>
      </c>
      <c r="BV115" s="150">
        <v>916</v>
      </c>
      <c r="BW115" s="150">
        <v>963</v>
      </c>
      <c r="BX115" s="150">
        <v>1020</v>
      </c>
      <c r="BY115" s="150">
        <v>843</v>
      </c>
      <c r="BZ115" s="150">
        <v>824</v>
      </c>
      <c r="CA115" s="150">
        <v>970</v>
      </c>
      <c r="CB115" s="150">
        <v>732</v>
      </c>
      <c r="CC115" s="150">
        <v>790</v>
      </c>
      <c r="CD115" s="150">
        <v>956</v>
      </c>
      <c r="CE115" s="90"/>
      <c r="CF115" s="150">
        <v>31430</v>
      </c>
    </row>
    <row r="116" spans="1:84" x14ac:dyDescent="0.2">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row>
    <row r="117" spans="1:84" ht="15.75" x14ac:dyDescent="0.25">
      <c r="A117" s="82" t="s">
        <v>105</v>
      </c>
      <c r="C117" s="80"/>
      <c r="D117" s="80"/>
      <c r="E117" s="80"/>
      <c r="F117" s="8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row>
    <row r="118" spans="1:84" x14ac:dyDescent="0.2">
      <c r="B118" s="111" t="s">
        <v>180</v>
      </c>
      <c r="C118" s="112"/>
      <c r="D118" s="113"/>
      <c r="E118" s="113"/>
      <c r="F118" s="113"/>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v>16.805842306143056</v>
      </c>
      <c r="AQ118" s="114">
        <v>19.402402744135387</v>
      </c>
      <c r="AR118" s="114">
        <v>17.931194609032463</v>
      </c>
      <c r="AS118" s="114">
        <v>21.436439427209699</v>
      </c>
      <c r="AT118" s="114">
        <v>30.152304912202393</v>
      </c>
      <c r="AU118" s="114">
        <v>32.097063333789301</v>
      </c>
      <c r="AV118" s="114">
        <v>31.615598384437614</v>
      </c>
      <c r="AW118" s="114">
        <v>28.06985651444575</v>
      </c>
      <c r="AX118" s="114">
        <v>26.455374048769251</v>
      </c>
      <c r="AY118" s="114">
        <v>19.121807932382524</v>
      </c>
      <c r="AZ118" s="114">
        <v>17.267042959272565</v>
      </c>
      <c r="BA118" s="114">
        <v>19.416086508902151</v>
      </c>
      <c r="BB118" s="114">
        <v>20.817284501688277</v>
      </c>
      <c r="BC118" s="114">
        <v>26.971936443026948</v>
      </c>
      <c r="BD118" s="114">
        <v>22.710261081842742</v>
      </c>
      <c r="BE118" s="114">
        <v>19.519659669182648</v>
      </c>
      <c r="BF118" s="114">
        <v>21.863024025991511</v>
      </c>
      <c r="BG118" s="114">
        <v>22.573841555900593</v>
      </c>
      <c r="BH118" s="114">
        <v>23.335816408037982</v>
      </c>
      <c r="BI118" s="114">
        <v>18.707424991698154</v>
      </c>
      <c r="BJ118" s="114">
        <v>18.442663411744643</v>
      </c>
      <c r="BK118" s="114">
        <v>19.324902845962612</v>
      </c>
      <c r="BL118" s="114">
        <v>20.896419884940901</v>
      </c>
      <c r="BM118" s="114">
        <v>24.772708914836521</v>
      </c>
      <c r="BN118" s="114">
        <v>26.425000673122661</v>
      </c>
      <c r="BO118" s="114">
        <v>27.043376024268316</v>
      </c>
      <c r="BP118" s="114">
        <v>26.43329756795422</v>
      </c>
      <c r="BQ118" s="114">
        <v>23.151824034334766</v>
      </c>
      <c r="BR118" s="114">
        <v>28.832260371959944</v>
      </c>
      <c r="BS118" s="114">
        <v>22.255007153075823</v>
      </c>
      <c r="BT118" s="114">
        <v>24.027181688125893</v>
      </c>
      <c r="BU118" s="114">
        <v>20.511444921316166</v>
      </c>
      <c r="BV118" s="114">
        <v>22.120886981402002</v>
      </c>
      <c r="BW118" s="114">
        <v>20.320100143061516</v>
      </c>
      <c r="BX118" s="114">
        <v>19.396459227467812</v>
      </c>
      <c r="BY118" s="114">
        <v>23.471030042918454</v>
      </c>
      <c r="BZ118" s="114">
        <v>22.965844062947067</v>
      </c>
      <c r="CA118" s="114">
        <v>30.03755364806867</v>
      </c>
      <c r="CB118" s="114">
        <v>26.550525752985209</v>
      </c>
      <c r="CC118" s="114">
        <v>22.808768490465159</v>
      </c>
      <c r="CD118" s="114">
        <v>23.80680805560506</v>
      </c>
      <c r="CE118" s="90"/>
      <c r="CF118" s="114">
        <v>23.169233074229044</v>
      </c>
    </row>
    <row r="119" spans="1:84" x14ac:dyDescent="0.2">
      <c r="B119" s="108" t="s">
        <v>181</v>
      </c>
      <c r="C119" s="115"/>
      <c r="D119" s="116"/>
      <c r="E119" s="116"/>
      <c r="F119" s="116"/>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v>9.1389895902763101</v>
      </c>
      <c r="AQ119" s="117">
        <v>11.301134177599316</v>
      </c>
      <c r="AR119" s="117">
        <v>10.230455222859776</v>
      </c>
      <c r="AS119" s="117">
        <v>12.352500737946277</v>
      </c>
      <c r="AT119" s="117">
        <v>18.497253399952484</v>
      </c>
      <c r="AU119" s="117">
        <v>20.338519355790897</v>
      </c>
      <c r="AV119" s="117">
        <v>20.767788105025954</v>
      </c>
      <c r="AW119" s="117">
        <v>18.421658903231844</v>
      </c>
      <c r="AX119" s="117">
        <v>18.423458772201382</v>
      </c>
      <c r="AY119" s="117">
        <v>19.041713763238036</v>
      </c>
      <c r="AZ119" s="117">
        <v>17.22294616951886</v>
      </c>
      <c r="BA119" s="117">
        <v>19.373789588117987</v>
      </c>
      <c r="BB119" s="117">
        <v>20.769587973995492</v>
      </c>
      <c r="BC119" s="117">
        <v>26.922440046364624</v>
      </c>
      <c r="BD119" s="117">
        <v>22.674361206594806</v>
      </c>
      <c r="BE119" s="117">
        <v>19.484657290815914</v>
      </c>
      <c r="BF119" s="117">
        <v>21.83071413826837</v>
      </c>
      <c r="BG119" s="117">
        <v>22.533454196246669</v>
      </c>
      <c r="BH119" s="117">
        <v>23.302609023433643</v>
      </c>
      <c r="BI119" s="117">
        <v>18.588955403379973</v>
      </c>
      <c r="BJ119" s="117">
        <v>18.360991195555595</v>
      </c>
      <c r="BK119" s="117">
        <v>19.257590579872733</v>
      </c>
      <c r="BL119" s="117">
        <v>20.871289972267345</v>
      </c>
      <c r="BM119" s="117">
        <v>24.743091517756977</v>
      </c>
      <c r="BN119" s="117">
        <v>26.425000673122661</v>
      </c>
      <c r="BO119" s="117">
        <v>27.043376024268316</v>
      </c>
      <c r="BP119" s="117">
        <v>26.43329756795422</v>
      </c>
      <c r="BQ119" s="117">
        <v>23.151824034334766</v>
      </c>
      <c r="BR119" s="117">
        <v>28.832260371959944</v>
      </c>
      <c r="BS119" s="117">
        <v>22.255007153075823</v>
      </c>
      <c r="BT119" s="117">
        <v>24.027181688125893</v>
      </c>
      <c r="BU119" s="117">
        <v>20.511444921316166</v>
      </c>
      <c r="BV119" s="117">
        <v>22.120886981402002</v>
      </c>
      <c r="BW119" s="117">
        <v>20.320100143061516</v>
      </c>
      <c r="BX119" s="117">
        <v>19.396459227467812</v>
      </c>
      <c r="BY119" s="117">
        <v>23.471030042918454</v>
      </c>
      <c r="BZ119" s="117">
        <v>22.965844062947067</v>
      </c>
      <c r="CA119" s="117">
        <v>30.03755364806867</v>
      </c>
      <c r="CB119" s="117">
        <v>26.550525752985209</v>
      </c>
      <c r="CC119" s="117">
        <v>22.808768490465159</v>
      </c>
      <c r="CD119" s="117">
        <v>23.80680805560506</v>
      </c>
      <c r="CE119" s="90"/>
      <c r="CF119" s="117">
        <v>21.097851491855941</v>
      </c>
    </row>
    <row r="120" spans="1:84" ht="14.25" x14ac:dyDescent="0.2">
      <c r="B120" s="269" t="s">
        <v>251</v>
      </c>
      <c r="C120" s="118"/>
      <c r="D120" s="119"/>
      <c r="E120" s="119"/>
      <c r="F120" s="119"/>
      <c r="G120" s="120"/>
      <c r="H120" s="120"/>
      <c r="I120" s="120"/>
      <c r="J120" s="120"/>
      <c r="K120" s="120"/>
      <c r="L120" s="120"/>
      <c r="M120" s="120"/>
      <c r="N120" s="120"/>
      <c r="O120" s="120"/>
      <c r="P120" s="120"/>
      <c r="Q120" s="120"/>
      <c r="R120" s="120"/>
      <c r="S120" s="120"/>
      <c r="T120" s="120"/>
      <c r="U120" s="120"/>
      <c r="V120" s="120"/>
      <c r="W120" s="122"/>
      <c r="X120" s="122"/>
      <c r="Y120" s="122"/>
      <c r="Z120" s="122"/>
      <c r="AA120" s="122"/>
      <c r="AB120" s="122"/>
      <c r="AC120" s="122"/>
      <c r="AD120" s="122"/>
      <c r="AE120" s="122"/>
      <c r="AF120" s="122"/>
      <c r="AG120" s="122"/>
      <c r="AH120" s="122"/>
      <c r="AI120" s="122"/>
      <c r="AJ120" s="122"/>
      <c r="AK120" s="122"/>
      <c r="AL120" s="122"/>
      <c r="AM120" s="122"/>
      <c r="AN120" s="122"/>
      <c r="AO120" s="122"/>
      <c r="AP120" s="122">
        <v>9.7807394668959595E-3</v>
      </c>
      <c r="AQ120" s="122">
        <v>7.0288134804263836E-3</v>
      </c>
      <c r="AR120" s="122">
        <v>3.5633626097867003E-3</v>
      </c>
      <c r="AS120" s="122">
        <v>5.5415617128463475E-3</v>
      </c>
      <c r="AT120" s="122">
        <v>6.2378749440382035E-3</v>
      </c>
      <c r="AU120" s="122">
        <v>1.0542253126226659E-2</v>
      </c>
      <c r="AV120" s="122">
        <v>7.0592923628703995E-3</v>
      </c>
      <c r="AW120" s="122">
        <v>7.4380430252316372E-3</v>
      </c>
      <c r="AX120" s="122">
        <v>6.9394836207776305E-3</v>
      </c>
      <c r="AY120" s="122">
        <v>3.5768072289156625E-3</v>
      </c>
      <c r="AZ120" s="122">
        <v>3.5961849168707981E-3</v>
      </c>
      <c r="BA120" s="122">
        <v>3.9860950173812287E-3</v>
      </c>
      <c r="BB120" s="122">
        <v>4.3662458931350507E-3</v>
      </c>
      <c r="BC120" s="122">
        <v>2.3355910713689899E-2</v>
      </c>
      <c r="BD120" s="122">
        <v>6.6787859626936449E-3</v>
      </c>
      <c r="BE120" s="122">
        <v>6.069244562968412E-3</v>
      </c>
      <c r="BF120" s="122">
        <v>7.1018062397372739E-3</v>
      </c>
      <c r="BG120" s="122">
        <v>1.3756361323155216E-2</v>
      </c>
      <c r="BH120" s="122">
        <v>1.1653397946232838E-2</v>
      </c>
      <c r="BI120" s="122">
        <v>3.5022068700825176E-3</v>
      </c>
      <c r="BJ120" s="122">
        <v>9.9274903888267076E-3</v>
      </c>
      <c r="BK120" s="122">
        <v>7.6630131896711874E-3</v>
      </c>
      <c r="BL120" s="122">
        <v>9.7925525061203448E-3</v>
      </c>
      <c r="BM120" s="122">
        <v>1.3441054996014782E-2</v>
      </c>
      <c r="BN120" s="122">
        <v>1.491016540434059E-2</v>
      </c>
      <c r="BO120" s="122">
        <v>4.7623788663215184E-2</v>
      </c>
      <c r="BP120" s="122">
        <v>2.858302607989717E-2</v>
      </c>
      <c r="BQ120" s="122">
        <v>2.668674931448654E-2</v>
      </c>
      <c r="BR120" s="122">
        <v>4.6920548285058615E-2</v>
      </c>
      <c r="BS120" s="122">
        <v>2.6637203696263559E-2</v>
      </c>
      <c r="BT120" s="122">
        <v>2.7575171181899377E-2</v>
      </c>
      <c r="BU120" s="122">
        <v>1.9834350479511771E-2</v>
      </c>
      <c r="BV120" s="122">
        <v>2.433306386418755E-2</v>
      </c>
      <c r="BW120" s="122">
        <v>8.7564903634603543E-3</v>
      </c>
      <c r="BX120" s="122">
        <v>9.6805421103581795E-3</v>
      </c>
      <c r="BY120" s="122">
        <v>2.0038095238095237E-2</v>
      </c>
      <c r="BZ120" s="122">
        <v>2.1491142690286159E-2</v>
      </c>
      <c r="CA120" s="122">
        <v>2.8844436506519022E-2</v>
      </c>
      <c r="CB120" s="122">
        <v>1.0706494378251384E-2</v>
      </c>
      <c r="CC120" s="122">
        <v>1.6760431317393343E-2</v>
      </c>
      <c r="CD120" s="122">
        <v>1.3250486599790388E-2</v>
      </c>
      <c r="CE120" s="90"/>
      <c r="CF120" s="120">
        <v>1.5054925027549862E-2</v>
      </c>
    </row>
    <row r="121" spans="1:84" x14ac:dyDescent="0.2">
      <c r="B121" s="251" t="s">
        <v>252</v>
      </c>
      <c r="C121" s="118"/>
      <c r="D121" s="119"/>
      <c r="E121" s="119"/>
      <c r="F121" s="119"/>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v>0.94987971130713711</v>
      </c>
      <c r="AQ121" s="120">
        <v>0.97903550334263645</v>
      </c>
      <c r="AR121" s="120">
        <v>0.98687041020695798</v>
      </c>
      <c r="AS121" s="120">
        <v>0.98227483402229743</v>
      </c>
      <c r="AT121" s="120">
        <v>0.97430567840084914</v>
      </c>
      <c r="AU121" s="120">
        <v>0.95636091600515361</v>
      </c>
      <c r="AV121" s="120">
        <v>0.96827744904667978</v>
      </c>
      <c r="AW121" s="120">
        <v>0.9661764705882353</v>
      </c>
      <c r="AX121" s="120">
        <v>0.97449961508852967</v>
      </c>
      <c r="AY121" s="120">
        <v>0.98759721445636151</v>
      </c>
      <c r="AZ121" s="120">
        <v>0.98390399271982709</v>
      </c>
      <c r="BA121" s="120">
        <v>0.98462992439315555</v>
      </c>
      <c r="BB121" s="120">
        <v>0.98081033149924968</v>
      </c>
      <c r="BC121" s="120">
        <v>0.92129746039728444</v>
      </c>
      <c r="BD121" s="120">
        <v>0.9673343861690632</v>
      </c>
      <c r="BE121" s="120">
        <v>0.95672311477782601</v>
      </c>
      <c r="BF121" s="120">
        <v>0.95883798112150342</v>
      </c>
      <c r="BG121" s="120">
        <v>0.93252667843038395</v>
      </c>
      <c r="BH121" s="120">
        <v>0.94064056363121029</v>
      </c>
      <c r="BI121" s="120">
        <v>0.9851922979734169</v>
      </c>
      <c r="BJ121" s="120">
        <v>0.94984794598216582</v>
      </c>
      <c r="BK121" s="120">
        <v>0.97015070965224603</v>
      </c>
      <c r="BL121" s="120">
        <v>0.9458646616541353</v>
      </c>
      <c r="BM121" s="120">
        <v>0.93363493463175251</v>
      </c>
      <c r="BN121" s="120">
        <v>0.88438569659893673</v>
      </c>
      <c r="BO121" s="120">
        <v>0.87104288387367779</v>
      </c>
      <c r="BP121" s="120">
        <v>0.83780332056194129</v>
      </c>
      <c r="BQ121" s="120">
        <v>0.82711097836753855</v>
      </c>
      <c r="BR121" s="120">
        <v>0.75337766888344415</v>
      </c>
      <c r="BS121" s="120">
        <v>0.86951625979641478</v>
      </c>
      <c r="BT121" s="120">
        <v>0.85904619599053667</v>
      </c>
      <c r="BU121" s="120">
        <v>0.88963064028847094</v>
      </c>
      <c r="BV121" s="120">
        <v>0.85555555555555551</v>
      </c>
      <c r="BW121" s="120">
        <v>0.95418695228821815</v>
      </c>
      <c r="BX121" s="120">
        <v>0.9579564404467128</v>
      </c>
      <c r="BY121" s="120">
        <v>0.89767303102625295</v>
      </c>
      <c r="BZ121" s="120">
        <v>0.89181978570506482</v>
      </c>
      <c r="CA121" s="120">
        <v>0.86158173395102577</v>
      </c>
      <c r="CB121" s="120">
        <v>0.93571349537122417</v>
      </c>
      <c r="CC121" s="120">
        <v>0.90104928184398381</v>
      </c>
      <c r="CD121" s="120">
        <v>0.89582904434471111</v>
      </c>
      <c r="CE121" s="90"/>
      <c r="CF121" s="120">
        <v>0.92325943574078828</v>
      </c>
    </row>
    <row r="122" spans="1:84" x14ac:dyDescent="0.2">
      <c r="B122" s="251" t="s">
        <v>253</v>
      </c>
      <c r="C122" s="118"/>
      <c r="D122" s="119"/>
      <c r="E122" s="119"/>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v>0.70625501202886931</v>
      </c>
      <c r="AQ122" s="120">
        <v>0.77906146556759914</v>
      </c>
      <c r="AR122" s="120">
        <v>0.77820636451301828</v>
      </c>
      <c r="AS122" s="120">
        <v>0.76024051108605784</v>
      </c>
      <c r="AT122" s="120">
        <v>0.75406863612241293</v>
      </c>
      <c r="AU122" s="120">
        <v>0.74784921657453973</v>
      </c>
      <c r="AV122" s="120">
        <v>0.77666831032215644</v>
      </c>
      <c r="AW122" s="120">
        <v>0.78396584440227701</v>
      </c>
      <c r="AX122" s="120">
        <v>0.78603733641262508</v>
      </c>
      <c r="AY122" s="120">
        <v>0.80668937121943785</v>
      </c>
      <c r="AZ122" s="120">
        <v>0.80821294505744512</v>
      </c>
      <c r="BA122" s="120">
        <v>0.80809789096697171</v>
      </c>
      <c r="BB122" s="120">
        <v>0.81806193442772046</v>
      </c>
      <c r="BC122" s="120">
        <v>0.81852796436653619</v>
      </c>
      <c r="BD122" s="120">
        <v>0.82416258000166243</v>
      </c>
      <c r="BE122" s="120">
        <v>0.82766439909297052</v>
      </c>
      <c r="BF122" s="120">
        <v>0.82694711434851942</v>
      </c>
      <c r="BG122" s="120">
        <v>0.81320897403579528</v>
      </c>
      <c r="BH122" s="120">
        <v>0.82034255172693038</v>
      </c>
      <c r="BI122" s="120">
        <v>0.81947743467933487</v>
      </c>
      <c r="BJ122" s="120">
        <v>0.83222514303386419</v>
      </c>
      <c r="BK122" s="120">
        <v>0.81280788177339902</v>
      </c>
      <c r="BL122" s="120">
        <v>0.79890635680109368</v>
      </c>
      <c r="BM122" s="120">
        <v>0.73710846144998654</v>
      </c>
      <c r="BN122" s="120">
        <v>0.68043114121331294</v>
      </c>
      <c r="BO122" s="120">
        <v>0.78210562492839963</v>
      </c>
      <c r="BP122" s="120">
        <v>0.82845015400796329</v>
      </c>
      <c r="BQ122" s="120">
        <v>0.82365490463796565</v>
      </c>
      <c r="BR122" s="120">
        <v>0.83328666433321663</v>
      </c>
      <c r="BS122" s="120">
        <v>0.83154670750382853</v>
      </c>
      <c r="BT122" s="120">
        <v>0.84215332254181707</v>
      </c>
      <c r="BU122" s="120">
        <v>0.83135172010525293</v>
      </c>
      <c r="BV122" s="120">
        <v>0.83279785809906293</v>
      </c>
      <c r="BW122" s="120">
        <v>0.83286270691333986</v>
      </c>
      <c r="BX122" s="120">
        <v>0.84334731416443476</v>
      </c>
      <c r="BY122" s="120">
        <v>0.81921241050119331</v>
      </c>
      <c r="BZ122" s="120">
        <v>0.80188476268342013</v>
      </c>
      <c r="CA122" s="120">
        <v>0.75830575777630704</v>
      </c>
      <c r="CB122" s="120">
        <v>0.7689300335632353</v>
      </c>
      <c r="CC122" s="120">
        <v>0.77229723918465643</v>
      </c>
      <c r="CD122" s="120">
        <v>0.78634660517972577</v>
      </c>
      <c r="CE122" s="90"/>
      <c r="CF122" s="120">
        <v>0.79803498341539114</v>
      </c>
    </row>
    <row r="123" spans="1:84" x14ac:dyDescent="0.2">
      <c r="B123" s="251" t="s">
        <v>254</v>
      </c>
      <c r="C123" s="118"/>
      <c r="D123" s="119"/>
      <c r="E123" s="119"/>
      <c r="F123" s="119"/>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v>0.27666399358460303</v>
      </c>
      <c r="AQ123" s="120">
        <v>0.3196598948529889</v>
      </c>
      <c r="AR123" s="120">
        <v>0.27505377939322007</v>
      </c>
      <c r="AS123" s="120">
        <v>0.22917449580358262</v>
      </c>
      <c r="AT123" s="120">
        <v>0.26499203962497792</v>
      </c>
      <c r="AU123" s="120">
        <v>0.288558247786875</v>
      </c>
      <c r="AV123" s="120">
        <v>0.30193951347797504</v>
      </c>
      <c r="AW123" s="120">
        <v>0.31247628083491463</v>
      </c>
      <c r="AX123" s="120">
        <v>0.26775404157043881</v>
      </c>
      <c r="AY123" s="120">
        <v>0.28978803436181566</v>
      </c>
      <c r="AZ123" s="120">
        <v>0.32402457058355139</v>
      </c>
      <c r="BA123" s="120">
        <v>0.32859132510943095</v>
      </c>
      <c r="BB123" s="120">
        <v>0.31390114137601743</v>
      </c>
      <c r="BC123" s="120">
        <v>0.29652645569165559</v>
      </c>
      <c r="BD123" s="120">
        <v>0.33072895021195248</v>
      </c>
      <c r="BE123" s="120">
        <v>0.35813190524436728</v>
      </c>
      <c r="BF123" s="120">
        <v>0.34739881901642172</v>
      </c>
      <c r="BG123" s="120">
        <v>0.33093857659020248</v>
      </c>
      <c r="BH123" s="120">
        <v>0.32372352917358382</v>
      </c>
      <c r="BI123" s="120">
        <v>0.37853135897306311</v>
      </c>
      <c r="BJ123" s="120">
        <v>0.36245554352868409</v>
      </c>
      <c r="BK123" s="120">
        <v>0.34770521387114078</v>
      </c>
      <c r="BL123" s="120">
        <v>0.30207336523125999</v>
      </c>
      <c r="BM123" s="120">
        <v>0.2768469884599164</v>
      </c>
      <c r="BN123" s="120">
        <v>0.2452843929793897</v>
      </c>
      <c r="BO123" s="120">
        <v>0.25352274029098409</v>
      </c>
      <c r="BP123" s="120">
        <v>0.28540305010893247</v>
      </c>
      <c r="BQ123" s="120">
        <v>0.28757946836199172</v>
      </c>
      <c r="BR123" s="120">
        <v>0.28102905145257262</v>
      </c>
      <c r="BS123" s="120">
        <v>0.30127916403927574</v>
      </c>
      <c r="BT123" s="120">
        <v>0.30403021624538246</v>
      </c>
      <c r="BU123" s="120">
        <v>0.30323555209043951</v>
      </c>
      <c r="BV123" s="120">
        <v>0.31552878179384203</v>
      </c>
      <c r="BW123" s="120">
        <v>0.30360272638753649</v>
      </c>
      <c r="BX123" s="120">
        <v>0.31512456415180151</v>
      </c>
      <c r="BY123" s="120">
        <v>0.2897204227753154</v>
      </c>
      <c r="BZ123" s="120">
        <v>0.29304186927148329</v>
      </c>
      <c r="CA123" s="120">
        <v>0.26571806750496357</v>
      </c>
      <c r="CB123" s="120">
        <v>0.27466528971342158</v>
      </c>
      <c r="CC123" s="120">
        <v>0.27092113184828415</v>
      </c>
      <c r="CD123" s="120">
        <v>0.26273314942150122</v>
      </c>
      <c r="CE123" s="90"/>
      <c r="CF123" s="120">
        <v>0.29884098993994568</v>
      </c>
    </row>
    <row r="124" spans="1:84" x14ac:dyDescent="0.2">
      <c r="B124" s="251" t="s">
        <v>255</v>
      </c>
      <c r="C124" s="118"/>
      <c r="D124" s="119"/>
      <c r="E124" s="119"/>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v>0.88521739130434784</v>
      </c>
      <c r="AQ124" s="120">
        <v>0.92223350253807101</v>
      </c>
      <c r="AR124" s="120">
        <v>0.9263754045307443</v>
      </c>
      <c r="AS124" s="120">
        <v>0.87373599344083086</v>
      </c>
      <c r="AT124" s="120">
        <v>0.84262349799732972</v>
      </c>
      <c r="AU124" s="120">
        <v>0.84588794469249606</v>
      </c>
      <c r="AV124" s="120">
        <v>0.86567773543821447</v>
      </c>
      <c r="AW124" s="120">
        <v>0.88067405495673301</v>
      </c>
      <c r="AX124" s="120">
        <v>0.88427672955974845</v>
      </c>
      <c r="AY124" s="120">
        <v>0.89405367479389586</v>
      </c>
      <c r="AZ124" s="120">
        <v>0.88362295945234337</v>
      </c>
      <c r="BA124" s="120">
        <v>0.84211323039660912</v>
      </c>
      <c r="BB124" s="120">
        <v>0.85759814573373894</v>
      </c>
      <c r="BC124" s="120">
        <v>0.80363416111447605</v>
      </c>
      <c r="BD124" s="120">
        <v>0.84506157325961295</v>
      </c>
      <c r="BE124" s="120">
        <v>0.83039202478782159</v>
      </c>
      <c r="BF124" s="120">
        <v>0.84838709677419355</v>
      </c>
      <c r="BG124" s="120">
        <v>0.85667132156912529</v>
      </c>
      <c r="BH124" s="120">
        <v>0.81963727329580993</v>
      </c>
      <c r="BI124" s="120">
        <v>0.85460614152202941</v>
      </c>
      <c r="BJ124" s="120">
        <v>0.81825938566552903</v>
      </c>
      <c r="BK124" s="120">
        <v>0.84275494459250944</v>
      </c>
      <c r="BL124" s="120">
        <v>0.80494795595112389</v>
      </c>
      <c r="BM124" s="120">
        <v>0.79781193740479162</v>
      </c>
      <c r="BN124" s="120">
        <v>0.75608669833729214</v>
      </c>
      <c r="BO124" s="120">
        <v>0.68263292664557917</v>
      </c>
      <c r="BP124" s="120">
        <v>0.66306922874440644</v>
      </c>
      <c r="BQ124" s="120">
        <v>0.67640949554896146</v>
      </c>
      <c r="BR124" s="120">
        <v>0.63308008469298793</v>
      </c>
      <c r="BS124" s="120">
        <v>0.73000448497533266</v>
      </c>
      <c r="BT124" s="120">
        <v>0.69215017064846418</v>
      </c>
      <c r="BU124" s="120">
        <v>0.72151695323798815</v>
      </c>
      <c r="BV124" s="120">
        <v>0.71220478008768207</v>
      </c>
      <c r="BW124" s="120">
        <v>0.64464400256574728</v>
      </c>
      <c r="BX124" s="120">
        <v>0.64464400256574728</v>
      </c>
      <c r="BY124" s="120">
        <v>0.56295969402765522</v>
      </c>
      <c r="BZ124" s="120">
        <v>0.55961820851688693</v>
      </c>
      <c r="CA124" s="120">
        <v>0.50311332503113326</v>
      </c>
      <c r="CB124" s="120">
        <v>0.52558077078017995</v>
      </c>
      <c r="CC124" s="120">
        <v>0.4622222222222222</v>
      </c>
      <c r="CD124" s="120">
        <v>0.39962388340385518</v>
      </c>
      <c r="CE124" s="90"/>
      <c r="CF124" s="120">
        <v>0.75207083063622504</v>
      </c>
    </row>
    <row r="125" spans="1:84" ht="14.25" x14ac:dyDescent="0.2">
      <c r="B125" s="251" t="s">
        <v>256</v>
      </c>
      <c r="C125" s="158"/>
      <c r="D125" s="159"/>
      <c r="E125" s="159"/>
      <c r="F125" s="15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v>2.3148148148148147E-5</v>
      </c>
      <c r="AQ125" s="125">
        <v>2.3148148148148147E-5</v>
      </c>
      <c r="AR125" s="125">
        <v>2.3148148148148147E-5</v>
      </c>
      <c r="AS125" s="125">
        <v>2.3148148148148147E-5</v>
      </c>
      <c r="AT125" s="125">
        <v>2.3148148148148147E-5</v>
      </c>
      <c r="AU125" s="125">
        <v>2.3148148148148147E-5</v>
      </c>
      <c r="AV125" s="125">
        <v>1.1574074074074073E-5</v>
      </c>
      <c r="AW125" s="125">
        <v>1.1574074074074073E-5</v>
      </c>
      <c r="AX125" s="125">
        <v>1.1574074074074073E-5</v>
      </c>
      <c r="AY125" s="125">
        <v>1.1574074074074073E-5</v>
      </c>
      <c r="AZ125" s="125">
        <v>1.1574074074074073E-5</v>
      </c>
      <c r="BA125" s="125">
        <v>1.1574074074074073E-5</v>
      </c>
      <c r="BB125" s="125">
        <v>1.1574074074074073E-5</v>
      </c>
      <c r="BC125" s="125">
        <v>1.1574074074074073E-5</v>
      </c>
      <c r="BD125" s="125">
        <v>1.1574074074074073E-5</v>
      </c>
      <c r="BE125" s="125">
        <v>1.1574074074074073E-5</v>
      </c>
      <c r="BF125" s="125">
        <v>1.1574074074074073E-5</v>
      </c>
      <c r="BG125" s="125">
        <v>1.1574074074074073E-5</v>
      </c>
      <c r="BH125" s="125">
        <v>1.1574074074074073E-5</v>
      </c>
      <c r="BI125" s="125">
        <v>1.1574074074074073E-5</v>
      </c>
      <c r="BJ125" s="125">
        <v>1.1574074074074073E-5</v>
      </c>
      <c r="BK125" s="125">
        <v>1.1574074074074073E-5</v>
      </c>
      <c r="BL125" s="125">
        <v>1.1574074074074073E-5</v>
      </c>
      <c r="BM125" s="125">
        <v>1.1574074074074073E-5</v>
      </c>
      <c r="BN125" s="125">
        <v>1.1574074074074073E-5</v>
      </c>
      <c r="BO125" s="125">
        <v>1.1574074074074073E-5</v>
      </c>
      <c r="BP125" s="125">
        <v>1.1574074074074073E-5</v>
      </c>
      <c r="BQ125" s="125">
        <v>1.1574074074074073E-5</v>
      </c>
      <c r="BR125" s="125">
        <v>1.1574074074074073E-5</v>
      </c>
      <c r="BS125" s="125">
        <v>1.1574074074074073E-5</v>
      </c>
      <c r="BT125" s="125">
        <v>1.1574074074074073E-5</v>
      </c>
      <c r="BU125" s="125">
        <v>1.1574074074074073E-5</v>
      </c>
      <c r="BV125" s="125">
        <v>1.1574074074074073E-5</v>
      </c>
      <c r="BW125" s="125">
        <v>1.1574074074074073E-5</v>
      </c>
      <c r="BX125" s="125">
        <v>1.1574074074074073E-5</v>
      </c>
      <c r="BY125" s="125">
        <v>1.1574074074074073E-5</v>
      </c>
      <c r="BZ125" s="125">
        <v>1.1574074074074073E-5</v>
      </c>
      <c r="CA125" s="125">
        <v>1.1574074074074073E-5</v>
      </c>
      <c r="CB125" s="125">
        <v>1.1574074074074073E-5</v>
      </c>
      <c r="CC125" s="125">
        <v>1.1574074074074073E-5</v>
      </c>
      <c r="CD125" s="125">
        <v>1.1574074074074073E-5</v>
      </c>
      <c r="CE125" s="90"/>
      <c r="CF125" s="125">
        <v>1.2989547983068434E-5</v>
      </c>
    </row>
    <row r="126" spans="1:84" x14ac:dyDescent="0.2">
      <c r="B126" s="251" t="s">
        <v>24</v>
      </c>
      <c r="C126" s="158"/>
      <c r="D126" s="159"/>
      <c r="E126" s="159"/>
      <c r="F126" s="15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t="s">
        <v>116</v>
      </c>
      <c r="AQ126" s="125" t="s">
        <v>116</v>
      </c>
      <c r="AR126" s="125" t="s">
        <v>116</v>
      </c>
      <c r="AS126" s="125" t="s">
        <v>116</v>
      </c>
      <c r="AT126" s="125" t="s">
        <v>116</v>
      </c>
      <c r="AU126" s="125" t="s">
        <v>116</v>
      </c>
      <c r="AV126" s="125" t="s">
        <v>116</v>
      </c>
      <c r="AW126" s="125" t="s">
        <v>116</v>
      </c>
      <c r="AX126" s="125" t="s">
        <v>116</v>
      </c>
      <c r="AY126" s="125" t="s">
        <v>116</v>
      </c>
      <c r="AZ126" s="125" t="s">
        <v>116</v>
      </c>
      <c r="BA126" s="125" t="s">
        <v>116</v>
      </c>
      <c r="BB126" s="125" t="s">
        <v>116</v>
      </c>
      <c r="BC126" s="125" t="s">
        <v>116</v>
      </c>
      <c r="BD126" s="125" t="s">
        <v>116</v>
      </c>
      <c r="BE126" s="125" t="s">
        <v>116</v>
      </c>
      <c r="BF126" s="125" t="s">
        <v>116</v>
      </c>
      <c r="BG126" s="125" t="s">
        <v>116</v>
      </c>
      <c r="BH126" s="125" t="s">
        <v>116</v>
      </c>
      <c r="BI126" s="125" t="s">
        <v>116</v>
      </c>
      <c r="BJ126" s="125" t="s">
        <v>116</v>
      </c>
      <c r="BK126" s="125" t="s">
        <v>116</v>
      </c>
      <c r="BL126" s="125" t="s">
        <v>116</v>
      </c>
      <c r="BM126" s="125" t="s">
        <v>116</v>
      </c>
      <c r="BN126" s="125" t="s">
        <v>116</v>
      </c>
      <c r="BO126" s="125" t="s">
        <v>116</v>
      </c>
      <c r="BP126" s="125" t="s">
        <v>116</v>
      </c>
      <c r="BQ126" s="125" t="s">
        <v>116</v>
      </c>
      <c r="BR126" s="125" t="s">
        <v>116</v>
      </c>
      <c r="BS126" s="125" t="s">
        <v>116</v>
      </c>
      <c r="BT126" s="125" t="s">
        <v>116</v>
      </c>
      <c r="BU126" s="125" t="s">
        <v>116</v>
      </c>
      <c r="BV126" s="125" t="s">
        <v>116</v>
      </c>
      <c r="BW126" s="125" t="s">
        <v>116</v>
      </c>
      <c r="BX126" s="125" t="s">
        <v>116</v>
      </c>
      <c r="BY126" s="125" t="s">
        <v>116</v>
      </c>
      <c r="BZ126" s="125" t="s">
        <v>116</v>
      </c>
      <c r="CA126" s="125" t="s">
        <v>116</v>
      </c>
      <c r="CB126" s="125" t="s">
        <v>116</v>
      </c>
      <c r="CC126" s="125" t="s">
        <v>116</v>
      </c>
      <c r="CD126" s="125" t="s">
        <v>116</v>
      </c>
      <c r="CE126" s="90"/>
      <c r="CF126" s="125" t="s">
        <v>116</v>
      </c>
    </row>
    <row r="127" spans="1:84" x14ac:dyDescent="0.2">
      <c r="B127" s="251" t="s">
        <v>257</v>
      </c>
      <c r="C127" s="118"/>
      <c r="D127" s="119"/>
      <c r="E127" s="119"/>
      <c r="F127" s="119"/>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v>3.1756214915797915E-2</v>
      </c>
      <c r="AQ127" s="120">
        <v>2.4858830401765432E-2</v>
      </c>
      <c r="AR127" s="120">
        <v>1.750611972405608E-2</v>
      </c>
      <c r="AS127" s="120">
        <v>2.8936490041337842E-2</v>
      </c>
      <c r="AT127" s="120">
        <v>4.1703520254732E-2</v>
      </c>
      <c r="AU127" s="120">
        <v>4.4470304642367314E-2</v>
      </c>
      <c r="AV127" s="120">
        <v>3.895463510848126E-2</v>
      </c>
      <c r="AW127" s="120">
        <v>3.7239089184060721E-2</v>
      </c>
      <c r="AX127" s="120">
        <v>3.098537336412625E-2</v>
      </c>
      <c r="AY127" s="120">
        <v>3.070197732933462E-2</v>
      </c>
      <c r="AZ127" s="120">
        <v>3.7709020589238994E-2</v>
      </c>
      <c r="BA127" s="120">
        <v>5.1880222841225627E-2</v>
      </c>
      <c r="BB127" s="120">
        <v>4.4700104588240641E-2</v>
      </c>
      <c r="BC127" s="120">
        <v>5.8227666223643088E-2</v>
      </c>
      <c r="BD127" s="120">
        <v>5.1242623223339709E-2</v>
      </c>
      <c r="BE127" s="120">
        <v>6.074202730737685E-2</v>
      </c>
      <c r="BF127" s="120">
        <v>5.2670143528296194E-2</v>
      </c>
      <c r="BG127" s="120">
        <v>4.743298882446853E-2</v>
      </c>
      <c r="BH127" s="120">
        <v>5.8387658420051017E-2</v>
      </c>
      <c r="BI127" s="120">
        <v>5.5036134836003434E-2</v>
      </c>
      <c r="BJ127" s="120">
        <v>6.5872893149837644E-2</v>
      </c>
      <c r="BK127" s="120">
        <v>5.4674925620640885E-2</v>
      </c>
      <c r="BL127" s="120">
        <v>5.892002734107997E-2</v>
      </c>
      <c r="BM127" s="120">
        <v>5.5975156232028526E-2</v>
      </c>
      <c r="BN127" s="120">
        <v>5.9828126137936054E-2</v>
      </c>
      <c r="BO127" s="120">
        <v>8.0459770114942528E-2</v>
      </c>
      <c r="BP127" s="120">
        <v>9.6161069791901435E-2</v>
      </c>
      <c r="BQ127" s="120">
        <v>9.3057985237018387E-2</v>
      </c>
      <c r="BR127" s="120">
        <v>0.10311515575778789</v>
      </c>
      <c r="BS127" s="120">
        <v>8.1344023060985496E-2</v>
      </c>
      <c r="BT127" s="120">
        <v>9.3595650188851534E-2</v>
      </c>
      <c r="BU127" s="120">
        <v>8.4445960432706357E-2</v>
      </c>
      <c r="BV127" s="120">
        <v>9.0807675145024538E-2</v>
      </c>
      <c r="BW127" s="120">
        <v>0.10788704965920155</v>
      </c>
      <c r="BX127" s="120">
        <v>0.11647885188741219</v>
      </c>
      <c r="BY127" s="120">
        <v>0.12661950221616092</v>
      </c>
      <c r="BZ127" s="120">
        <v>0.12905030336933604</v>
      </c>
      <c r="CA127" s="120">
        <v>0.13203176704169425</v>
      </c>
      <c r="CB127" s="120">
        <v>0.13030649503928005</v>
      </c>
      <c r="CC127" s="120">
        <v>0.14569536423841059</v>
      </c>
      <c r="CD127" s="120">
        <v>0.15773870795075554</v>
      </c>
      <c r="CE127" s="90"/>
      <c r="CF127" s="120">
        <v>7.4104513090092403E-2</v>
      </c>
    </row>
    <row r="128" spans="1:84" x14ac:dyDescent="0.2">
      <c r="B128" s="251" t="s">
        <v>258</v>
      </c>
      <c r="C128" s="118"/>
      <c r="D128" s="119"/>
      <c r="E128" s="119"/>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v>0.58838383838383834</v>
      </c>
      <c r="AQ128" s="120">
        <v>0.45953002610966059</v>
      </c>
      <c r="AR128" s="120">
        <v>0.72033898305084743</v>
      </c>
      <c r="AS128" s="120">
        <v>0.66666666666666663</v>
      </c>
      <c r="AT128" s="120">
        <v>0.62354188759278895</v>
      </c>
      <c r="AU128" s="120">
        <v>0.45981308411214955</v>
      </c>
      <c r="AV128" s="120">
        <v>0.4820675105485232</v>
      </c>
      <c r="AW128" s="120">
        <v>0.46114649681528663</v>
      </c>
      <c r="AX128" s="120">
        <v>0.50931677018633537</v>
      </c>
      <c r="AY128" s="120">
        <v>0.41059602649006621</v>
      </c>
      <c r="AZ128" s="120">
        <v>0.37254901960784315</v>
      </c>
      <c r="BA128" s="120">
        <v>0.32406519654841803</v>
      </c>
      <c r="BB128" s="120">
        <v>0.30722278738555442</v>
      </c>
      <c r="BC128" s="120">
        <v>0.23750771128932757</v>
      </c>
      <c r="BD128" s="120">
        <v>0.30413625304136255</v>
      </c>
      <c r="BE128" s="120">
        <v>0.24622716441620335</v>
      </c>
      <c r="BF128" s="120">
        <v>0.27823240589198034</v>
      </c>
      <c r="BG128" s="120">
        <v>0.34278122232063774</v>
      </c>
      <c r="BH128" s="120">
        <v>0.25104022191400832</v>
      </c>
      <c r="BI128" s="120">
        <v>0.28099173553719009</v>
      </c>
      <c r="BJ128" s="120">
        <v>0.24491392801251957</v>
      </c>
      <c r="BK128" s="120">
        <v>0.33363068688670827</v>
      </c>
      <c r="BL128" s="120">
        <v>0.3271461716937355</v>
      </c>
      <c r="BM128" s="120">
        <v>0.32191780821917809</v>
      </c>
      <c r="BN128" s="120">
        <v>0.36822884966524649</v>
      </c>
      <c r="BO128" s="120">
        <v>0.38348362600854297</v>
      </c>
      <c r="BP128" s="120">
        <v>0.33710937499999999</v>
      </c>
      <c r="BQ128" s="120">
        <v>0.33562585969738651</v>
      </c>
      <c r="BR128" s="120">
        <v>0.31670061099796332</v>
      </c>
      <c r="BS128" s="120">
        <v>0.40531561461794019</v>
      </c>
      <c r="BT128" s="120">
        <v>0.37871396895787141</v>
      </c>
      <c r="BU128" s="120">
        <v>0.35603000577034044</v>
      </c>
      <c r="BV128" s="120">
        <v>0.39557739557739557</v>
      </c>
      <c r="BW128" s="120">
        <v>0.46660649819494587</v>
      </c>
      <c r="BX128" s="120">
        <v>0.50021691973969629</v>
      </c>
      <c r="BY128" s="120">
        <v>0.41231908448333893</v>
      </c>
      <c r="BZ128" s="120">
        <v>0.43614538179393131</v>
      </c>
      <c r="CA128" s="120">
        <v>0.47669172932330828</v>
      </c>
      <c r="CB128" s="120">
        <v>0.56071327483724875</v>
      </c>
      <c r="CC128" s="120">
        <v>0.4701889020070838</v>
      </c>
      <c r="CD128" s="120">
        <v>0.406943356825894</v>
      </c>
      <c r="CE128" s="90"/>
      <c r="CF128" s="120">
        <v>0.39816535409845738</v>
      </c>
    </row>
    <row r="129" spans="1:84"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0</v>
      </c>
      <c r="AJ129" s="125">
        <v>0</v>
      </c>
      <c r="AK129" s="125">
        <v>0</v>
      </c>
      <c r="AL129" s="125">
        <v>0</v>
      </c>
      <c r="AM129" s="125">
        <v>0</v>
      </c>
      <c r="AN129" s="125">
        <v>0</v>
      </c>
      <c r="AO129" s="125">
        <v>0</v>
      </c>
      <c r="AP129" s="125">
        <v>7.5694444444444446E-3</v>
      </c>
      <c r="AQ129" s="125">
        <v>6.9097222222222225E-3</v>
      </c>
      <c r="AR129" s="125">
        <v>6.7708333333333336E-3</v>
      </c>
      <c r="AS129" s="125">
        <v>6.6782407407407415E-3</v>
      </c>
      <c r="AT129" s="125">
        <v>6.8981481481481489E-3</v>
      </c>
      <c r="AU129" s="125">
        <v>6.5393518518518517E-3</v>
      </c>
      <c r="AV129" s="125">
        <v>6.4467592592592597E-3</v>
      </c>
      <c r="AW129" s="125">
        <v>6.4120370370370364E-3</v>
      </c>
      <c r="AX129" s="125">
        <v>6.4930555555555549E-3</v>
      </c>
      <c r="AY129" s="125">
        <v>6.4930555555555549E-3</v>
      </c>
      <c r="AZ129" s="125">
        <v>7.0717592592592594E-3</v>
      </c>
      <c r="BA129" s="125">
        <v>7.3842592592592597E-3</v>
      </c>
      <c r="BB129" s="125">
        <v>6.9907407407407409E-3</v>
      </c>
      <c r="BC129" s="125">
        <v>7.905092592592592E-3</v>
      </c>
      <c r="BD129" s="125">
        <v>7.7083333333333335E-3</v>
      </c>
      <c r="BE129" s="125">
        <v>8.9814814814814809E-3</v>
      </c>
      <c r="BF129" s="125">
        <v>8.2754629629629619E-3</v>
      </c>
      <c r="BG129" s="125">
        <v>9.0856481481481483E-3</v>
      </c>
      <c r="BH129" s="125">
        <v>7.0254629629629634E-3</v>
      </c>
      <c r="BI129" s="125">
        <v>8.6805555555555559E-3</v>
      </c>
      <c r="BJ129" s="125">
        <v>8.9351851851851866E-3</v>
      </c>
      <c r="BK129" s="125">
        <v>7.8703703703703713E-3</v>
      </c>
      <c r="BL129" s="125">
        <v>7.8472222222222224E-3</v>
      </c>
      <c r="BM129" s="125">
        <v>7.7777777777777767E-3</v>
      </c>
      <c r="BN129" s="125">
        <v>7.5810185185185182E-3</v>
      </c>
      <c r="BO129" s="125">
        <v>7.9166666666666673E-3</v>
      </c>
      <c r="BP129" s="125">
        <v>7.6620370370370366E-3</v>
      </c>
      <c r="BQ129" s="125">
        <v>8.4143518518518517E-3</v>
      </c>
      <c r="BR129" s="125">
        <v>8.6689814814814806E-3</v>
      </c>
      <c r="BS129" s="125">
        <v>7.9861111111111122E-3</v>
      </c>
      <c r="BT129" s="125">
        <v>8.4027777777777781E-3</v>
      </c>
      <c r="BU129" s="125">
        <v>8.3564814814814804E-3</v>
      </c>
      <c r="BV129" s="125">
        <v>8.3449074074074085E-3</v>
      </c>
      <c r="BW129" s="125">
        <v>8.0092592592592594E-3</v>
      </c>
      <c r="BX129" s="125">
        <v>8.2986111111111108E-3</v>
      </c>
      <c r="BY129" s="125">
        <v>8.6921296296296312E-3</v>
      </c>
      <c r="BZ129" s="125">
        <v>8.8541666666666664E-3</v>
      </c>
      <c r="CA129" s="125">
        <v>8.6689814814814806E-3</v>
      </c>
      <c r="CB129" s="125">
        <v>8.1249999999999985E-3</v>
      </c>
      <c r="CC129" s="125">
        <v>8.8888888888888889E-3</v>
      </c>
      <c r="CD129" s="125">
        <v>9.1666666666666667E-3</v>
      </c>
      <c r="CF129" s="125">
        <v>7.869940044853023E-3</v>
      </c>
    </row>
    <row r="130" spans="1:84"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0.29304186927148329</v>
      </c>
      <c r="CA130" s="143">
        <v>0.26571806750496357</v>
      </c>
      <c r="CB130" s="143">
        <v>0.27466528971342158</v>
      </c>
      <c r="CC130" s="143">
        <v>0.27092113184828415</v>
      </c>
      <c r="CD130" s="143">
        <v>0.27273850207930167</v>
      </c>
      <c r="CE130" s="332"/>
      <c r="CF130" s="143">
        <v>0.27484330239710258</v>
      </c>
    </row>
    <row r="131" spans="1:84" x14ac:dyDescent="0.2">
      <c r="C131" s="80"/>
      <c r="D131" s="80"/>
      <c r="E131" s="80"/>
      <c r="F131" s="80"/>
      <c r="G131" s="160"/>
      <c r="H131" s="160"/>
      <c r="I131" s="160"/>
      <c r="J131" s="160"/>
      <c r="K131" s="160"/>
      <c r="L131" s="160"/>
      <c r="M131" s="160"/>
      <c r="N131" s="160"/>
      <c r="O131" s="160"/>
      <c r="P131" s="160"/>
      <c r="Q131" s="160"/>
      <c r="R131" s="160"/>
      <c r="S131" s="160"/>
      <c r="T131" s="160"/>
      <c r="U131" s="160"/>
      <c r="V131" s="160"/>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90"/>
      <c r="CF131" s="90"/>
    </row>
    <row r="132" spans="1:84" ht="15.75" x14ac:dyDescent="0.25">
      <c r="A132" s="82" t="s">
        <v>106</v>
      </c>
      <c r="C132" s="80"/>
      <c r="D132" s="80"/>
      <c r="E132" s="80"/>
      <c r="F132" s="8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row>
    <row r="133" spans="1:84" x14ac:dyDescent="0.2">
      <c r="B133" s="129" t="s">
        <v>93</v>
      </c>
      <c r="C133" s="130"/>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v>0.22378276514246309</v>
      </c>
      <c r="AQ133" s="132">
        <v>0.17203339635966011</v>
      </c>
      <c r="AR133" s="132">
        <v>0.18833676381884548</v>
      </c>
      <c r="AS133" s="132">
        <v>0.15277567859561914</v>
      </c>
      <c r="AT133" s="132">
        <v>0.17506619681857094</v>
      </c>
      <c r="AU133" s="132">
        <v>0.16688033331997917</v>
      </c>
      <c r="AV133" s="132">
        <v>0.18730846703085688</v>
      </c>
      <c r="AW133" s="132">
        <v>0.21622741889934499</v>
      </c>
      <c r="AX133" s="132">
        <v>0.21385786941078716</v>
      </c>
      <c r="AY133" s="132">
        <v>0.20528438010519656</v>
      </c>
      <c r="AZ133" s="132">
        <v>0.21623589184896325</v>
      </c>
      <c r="BA133" s="132" t="e">
        <v>#DIV/0!</v>
      </c>
      <c r="BB133" s="132">
        <v>0.19154870262732368</v>
      </c>
      <c r="BC133" s="132">
        <v>0.30883022226417511</v>
      </c>
      <c r="BD133" s="132">
        <v>0.30883022226417511</v>
      </c>
      <c r="BE133" s="132">
        <v>0.18305351990151189</v>
      </c>
      <c r="BF133" s="132">
        <v>0.17269950774316409</v>
      </c>
      <c r="BG133" s="132">
        <v>0.16296370549107494</v>
      </c>
      <c r="BH133" s="132">
        <v>0.6512915129151291</v>
      </c>
      <c r="BI133" s="132">
        <v>0.17235287105782984</v>
      </c>
      <c r="BJ133" s="132">
        <v>0.18727001450113578</v>
      </c>
      <c r="BK133" s="132">
        <v>0.20612554491427237</v>
      </c>
      <c r="BL133" s="132">
        <v>0.21212622212870208</v>
      </c>
      <c r="BM133" s="132">
        <v>0.2407166062843353</v>
      </c>
      <c r="BN133" s="132">
        <v>0.20704475409938547</v>
      </c>
      <c r="BO133" s="132">
        <v>0.29687995399413558</v>
      </c>
      <c r="BP133" s="132">
        <v>0.2205255218419363</v>
      </c>
      <c r="BQ133" s="132">
        <v>0.22699740828131032</v>
      </c>
      <c r="BR133" s="132">
        <v>0.2285762300610743</v>
      </c>
      <c r="BS133" s="132">
        <v>0.20918525151776693</v>
      </c>
      <c r="BT133" s="132">
        <v>0.22233908578862149</v>
      </c>
      <c r="BU133" s="132">
        <v>0.21642904782973327</v>
      </c>
      <c r="BV133" s="132">
        <v>0.23494890570740656</v>
      </c>
      <c r="BW133" s="132">
        <v>0.25359247284974723</v>
      </c>
      <c r="BX133" s="132">
        <v>0.24353478090349598</v>
      </c>
      <c r="BY133" s="132">
        <v>0.22503153023426717</v>
      </c>
      <c r="BZ133" s="132" t="e">
        <v>#VALUE!</v>
      </c>
      <c r="CA133" s="132" t="e">
        <v>#VALUE!</v>
      </c>
      <c r="CB133" s="132" t="e">
        <v>#VALUE!</v>
      </c>
      <c r="CC133" s="132" t="e">
        <v>#VALUE!</v>
      </c>
      <c r="CD133" s="132" t="e">
        <v>#VALUE!</v>
      </c>
      <c r="CE133" s="90"/>
      <c r="CF133" s="132">
        <v>0.25003333992111537</v>
      </c>
    </row>
    <row r="134" spans="1:84" x14ac:dyDescent="0.2">
      <c r="C134" s="80"/>
      <c r="D134" s="80"/>
      <c r="E134" s="80"/>
      <c r="F134" s="8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1:84" ht="15.75" x14ac:dyDescent="0.25">
      <c r="A135" s="82" t="s">
        <v>107</v>
      </c>
      <c r="C135" s="80"/>
      <c r="D135" s="80"/>
      <c r="E135" s="80"/>
      <c r="F135" s="8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1:84" x14ac:dyDescent="0.2">
      <c r="B136" s="111" t="s">
        <v>96</v>
      </c>
      <c r="C136" s="80"/>
      <c r="D136" s="80"/>
      <c r="E136" s="80"/>
      <c r="F136" s="80"/>
      <c r="Q136" s="134"/>
      <c r="R136" s="162"/>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134">
        <v>5.193734542456719E-2</v>
      </c>
    </row>
    <row r="137" spans="1:84" x14ac:dyDescent="0.2">
      <c r="B137" s="108" t="s">
        <v>12</v>
      </c>
      <c r="C137" s="80"/>
      <c r="D137" s="80"/>
      <c r="E137" s="80"/>
      <c r="F137" s="80"/>
      <c r="Q137" s="135"/>
      <c r="R137" s="162"/>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135">
        <v>0.92992580379225065</v>
      </c>
    </row>
    <row r="138" spans="1:84" x14ac:dyDescent="0.2">
      <c r="B138" s="108" t="s">
        <v>97</v>
      </c>
      <c r="C138" s="80"/>
      <c r="D138" s="80"/>
      <c r="E138" s="80"/>
      <c r="F138" s="80"/>
      <c r="Q138" s="135"/>
      <c r="R138" s="162"/>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135">
        <v>0.90066777963272115</v>
      </c>
    </row>
    <row r="139" spans="1:84" x14ac:dyDescent="0.2">
      <c r="B139" s="110" t="s">
        <v>94</v>
      </c>
      <c r="C139" s="80"/>
      <c r="D139" s="80"/>
      <c r="E139" s="80"/>
      <c r="F139" s="80"/>
      <c r="Q139" s="136"/>
      <c r="R139" s="162"/>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136">
        <v>0.8479338842975207</v>
      </c>
    </row>
    <row r="140" spans="1:84" x14ac:dyDescent="0.2">
      <c r="C140" s="80"/>
      <c r="D140" s="80"/>
      <c r="E140" s="80"/>
      <c r="F140" s="8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row>
    <row r="141" spans="1:84" ht="15.75" x14ac:dyDescent="0.25">
      <c r="A141" s="82" t="s">
        <v>250</v>
      </c>
      <c r="C141" s="80"/>
      <c r="D141" s="80"/>
      <c r="E141" s="80"/>
      <c r="F141" s="8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row>
    <row r="142" spans="1:84" x14ac:dyDescent="0.2">
      <c r="B142" s="111" t="s">
        <v>98</v>
      </c>
      <c r="C142" s="137"/>
      <c r="D142" s="138"/>
      <c r="E142" s="138"/>
      <c r="F142" s="138"/>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v>9.91980753809142E-2</v>
      </c>
      <c r="AQ142" s="139">
        <v>0.1117024729019277</v>
      </c>
      <c r="AR142" s="139">
        <v>0.12936725762183815</v>
      </c>
      <c r="AS142" s="139">
        <v>0.11555806087936867</v>
      </c>
      <c r="AT142" s="139">
        <v>9.9018220413939498E-2</v>
      </c>
      <c r="AU142" s="139">
        <v>9.6047545821038194E-2</v>
      </c>
      <c r="AV142" s="139">
        <v>0.1087689020381328</v>
      </c>
      <c r="AW142" s="139">
        <v>0.12248576850094876</v>
      </c>
      <c r="AX142" s="139">
        <v>9.8681678214010776E-2</v>
      </c>
      <c r="AY142" s="139">
        <v>0.10034056829156712</v>
      </c>
      <c r="AZ142" s="139">
        <v>0.1036855875327039</v>
      </c>
      <c r="BA142" s="139">
        <v>0.10614803024273776</v>
      </c>
      <c r="BB142" s="139">
        <v>0.10840798508480742</v>
      </c>
      <c r="BC142" s="139">
        <v>9.9464779625704949E-2</v>
      </c>
      <c r="BD142" s="139">
        <v>9.762280774665448E-2</v>
      </c>
      <c r="BE142" s="139">
        <v>8.2935301780286588E-2</v>
      </c>
      <c r="BF142" s="139">
        <v>7.7884573940778412E-2</v>
      </c>
      <c r="BG142" s="139">
        <v>7.3145113855978494E-2</v>
      </c>
      <c r="BH142" s="139">
        <v>7.1385188484431303E-2</v>
      </c>
      <c r="BI142" s="139">
        <v>8.2731086066609394E-2</v>
      </c>
      <c r="BJ142" s="139">
        <v>8.7366630586052263E-2</v>
      </c>
      <c r="BK142" s="139">
        <v>8.584109642491343E-2</v>
      </c>
      <c r="BL142" s="139">
        <v>0.10157211209842788</v>
      </c>
      <c r="BM142" s="139">
        <v>9.3739217114595708E-2</v>
      </c>
      <c r="BN142" s="139">
        <v>8.3570024033209525E-2</v>
      </c>
      <c r="BO142" s="139">
        <v>8.7638904800091649E-2</v>
      </c>
      <c r="BP142" s="139">
        <v>9.8189467357824356E-2</v>
      </c>
      <c r="BQ142" s="139">
        <v>0.11093569996159917</v>
      </c>
      <c r="BR142" s="139">
        <v>0.10294014700735037</v>
      </c>
      <c r="BS142" s="139">
        <v>0.10620664804972525</v>
      </c>
      <c r="BT142" s="139">
        <v>0.10754160959614825</v>
      </c>
      <c r="BU142" s="139">
        <v>0.11314686677711724</v>
      </c>
      <c r="BV142" s="139">
        <v>0.11302989736724676</v>
      </c>
      <c r="BW142" s="139">
        <v>0.11835443037974684</v>
      </c>
      <c r="BX142" s="139">
        <v>0.12330082368992874</v>
      </c>
      <c r="BY142" s="139">
        <v>0.11958745311967268</v>
      </c>
      <c r="BZ142" s="139">
        <v>0.11794827660398469</v>
      </c>
      <c r="CA142" s="139">
        <v>0.10208471211118465</v>
      </c>
      <c r="CB142" s="139">
        <v>0.10659093423818833</v>
      </c>
      <c r="CC142" s="139">
        <v>9.7660617528167196E-2</v>
      </c>
      <c r="CD142" s="139">
        <v>9.5606703174537816E-2</v>
      </c>
      <c r="CE142" s="90"/>
      <c r="CF142" s="139">
        <v>0.10069999617488429</v>
      </c>
    </row>
    <row r="143" spans="1:84" x14ac:dyDescent="0.2">
      <c r="B143" s="108" t="s">
        <v>99</v>
      </c>
      <c r="C143" s="118"/>
      <c r="D143" s="119"/>
      <c r="E143" s="119"/>
      <c r="F143" s="119"/>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v>4.9398556535685645E-2</v>
      </c>
      <c r="AQ143" s="122">
        <v>4.5628610371908872E-2</v>
      </c>
      <c r="AR143" s="122">
        <v>5.8452637044729618E-2</v>
      </c>
      <c r="AS143" s="122">
        <v>4.9730677690091443E-2</v>
      </c>
      <c r="AT143" s="122">
        <v>5.2140456394834604E-2</v>
      </c>
      <c r="AU143" s="122">
        <v>5.0746020531149995E-2</v>
      </c>
      <c r="AV143" s="122">
        <v>6.1760355029585802E-2</v>
      </c>
      <c r="AW143" s="122">
        <v>6.9259962049335863E-2</v>
      </c>
      <c r="AX143" s="122">
        <v>7.1689761354888373E-2</v>
      </c>
      <c r="AY143" s="122">
        <v>6.1403954658669241E-2</v>
      </c>
      <c r="AZ143" s="122">
        <v>5.8355135934478441E-2</v>
      </c>
      <c r="BA143" s="122">
        <v>4.805013927576602E-2</v>
      </c>
      <c r="BB143" s="122">
        <v>4.5655040698467556E-2</v>
      </c>
      <c r="BC143" s="122">
        <v>4.3320521570458709E-2</v>
      </c>
      <c r="BD143" s="122">
        <v>4.9995844069487157E-2</v>
      </c>
      <c r="BE143" s="122">
        <v>6.0259564818835334E-2</v>
      </c>
      <c r="BF143" s="122">
        <v>5.88767725529072E-2</v>
      </c>
      <c r="BG143" s="122">
        <v>6.2683808083354345E-2</v>
      </c>
      <c r="BH143" s="122">
        <v>6.093857553549014E-2</v>
      </c>
      <c r="BI143" s="122">
        <v>7.3684742507707082E-2</v>
      </c>
      <c r="BJ143" s="122">
        <v>8.0562857584660585E-2</v>
      </c>
      <c r="BK143" s="122">
        <v>7.3647758864556406E-2</v>
      </c>
      <c r="BL143" s="122">
        <v>6.9081795397584869E-2</v>
      </c>
      <c r="BM143" s="122">
        <v>6.0230801671586856E-2</v>
      </c>
      <c r="BN143" s="122">
        <v>5.5130726094239316E-2</v>
      </c>
      <c r="BO143" s="122">
        <v>5.7814946347424297E-2</v>
      </c>
      <c r="BP143" s="122">
        <v>6.0626549470362855E-2</v>
      </c>
      <c r="BQ143" s="122">
        <v>6.6774757861501041E-2</v>
      </c>
      <c r="BR143" s="122">
        <v>6.4613230661533072E-2</v>
      </c>
      <c r="BS143" s="122">
        <v>6.8957751553914065E-2</v>
      </c>
      <c r="BT143" s="122">
        <v>7.0061843689038311E-2</v>
      </c>
      <c r="BU143" s="122">
        <v>7.3920670499951269E-2</v>
      </c>
      <c r="BV143" s="122">
        <v>7.9027219991075412E-2</v>
      </c>
      <c r="BW143" s="122">
        <v>7.43427458617332E-2</v>
      </c>
      <c r="BX143" s="122">
        <v>7.8326342917782607E-2</v>
      </c>
      <c r="BY143" s="122">
        <v>7.4795431299011256E-2</v>
      </c>
      <c r="BZ143" s="122">
        <v>6.8677653943801362E-2</v>
      </c>
      <c r="CA143" s="122">
        <v>5.9331568497683652E-2</v>
      </c>
      <c r="CB143" s="122">
        <v>6.5503632943606394E-2</v>
      </c>
      <c r="CC143" s="122">
        <v>6.1795820073965772E-2</v>
      </c>
      <c r="CD143" s="122">
        <v>5.7108741301931075E-2</v>
      </c>
      <c r="CE143" s="90"/>
      <c r="CF143" s="122">
        <v>6.2270697974328007E-2</v>
      </c>
    </row>
    <row r="144" spans="1:84" x14ac:dyDescent="0.2">
      <c r="B144" s="107" t="s">
        <v>182</v>
      </c>
      <c r="C144" s="118"/>
      <c r="D144" s="119"/>
      <c r="E144" s="119"/>
      <c r="F144" s="119"/>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v>0.43071371291098637</v>
      </c>
      <c r="AQ144" s="122">
        <v>0.49626793016161486</v>
      </c>
      <c r="AR144" s="122">
        <v>0.47815443958163339</v>
      </c>
      <c r="AS144" s="122">
        <v>0.48640861831391707</v>
      </c>
      <c r="AT144" s="122">
        <v>0.49261454095170704</v>
      </c>
      <c r="AU144" s="122">
        <v>0.49449316321017411</v>
      </c>
      <c r="AV144" s="122">
        <v>0.49383629191321499</v>
      </c>
      <c r="AW144" s="122">
        <v>0.47870018975332068</v>
      </c>
      <c r="AX144" s="122">
        <v>0.48696112394149343</v>
      </c>
      <c r="AY144" s="122">
        <v>0.52696589233975499</v>
      </c>
      <c r="AZ144" s="122">
        <v>0.51518598566715956</v>
      </c>
      <c r="BA144" s="122">
        <v>0.50805809789096701</v>
      </c>
      <c r="BB144" s="122">
        <v>0.52062207266609062</v>
      </c>
      <c r="BC144" s="122">
        <v>0.53482524515966812</v>
      </c>
      <c r="BD144" s="122">
        <v>0.52834344609758122</v>
      </c>
      <c r="BE144" s="122">
        <v>0.5416606358855599</v>
      </c>
      <c r="BF144" s="122">
        <v>0.54773501142192149</v>
      </c>
      <c r="BG144" s="122">
        <v>0.54839929417695987</v>
      </c>
      <c r="BH144" s="122">
        <v>0.54476252176377693</v>
      </c>
      <c r="BI144" s="122">
        <v>0.51493404760701467</v>
      </c>
      <c r="BJ144" s="122">
        <v>0.51698366063604972</v>
      </c>
      <c r="BK144" s="122">
        <v>0.51387601814368633</v>
      </c>
      <c r="BL144" s="122">
        <v>0.48188653451811347</v>
      </c>
      <c r="BM144" s="122">
        <v>0.45370547866426408</v>
      </c>
      <c r="BN144" s="122">
        <v>0.42527856674677739</v>
      </c>
      <c r="BO144" s="122">
        <v>0.49077786688051322</v>
      </c>
      <c r="BP144" s="122">
        <v>0.51096837202313872</v>
      </c>
      <c r="BQ144" s="122">
        <v>0.49861330375048002</v>
      </c>
      <c r="BR144" s="122">
        <v>0.52866643332166607</v>
      </c>
      <c r="BS144" s="122">
        <v>0.51693541122421405</v>
      </c>
      <c r="BT144" s="122">
        <v>0.51600049806997883</v>
      </c>
      <c r="BU144" s="122">
        <v>0.48947471006724491</v>
      </c>
      <c r="BV144" s="122">
        <v>0.50633645693886653</v>
      </c>
      <c r="BW144" s="122">
        <v>0.50087633885102234</v>
      </c>
      <c r="BX144" s="122">
        <v>0.49295062913739957</v>
      </c>
      <c r="BY144" s="122">
        <v>0.49241391067166723</v>
      </c>
      <c r="BZ144" s="122">
        <v>0.48659580876974051</v>
      </c>
      <c r="CA144" s="122">
        <v>0.47978160158835209</v>
      </c>
      <c r="CB144" s="122">
        <v>0.47814701434736107</v>
      </c>
      <c r="CC144" s="122">
        <v>0.47596112496774751</v>
      </c>
      <c r="CD144" s="122">
        <v>0.47222794087371844</v>
      </c>
      <c r="CE144" s="90"/>
      <c r="CF144" s="122">
        <v>0.50045846744006861</v>
      </c>
    </row>
    <row r="145" spans="1:84" x14ac:dyDescent="0.2">
      <c r="B145" s="108" t="s">
        <v>184</v>
      </c>
      <c r="C145" s="118"/>
      <c r="D145" s="119"/>
      <c r="E145" s="119"/>
      <c r="F145" s="119"/>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v>0.27714514835605453</v>
      </c>
      <c r="AQ145" s="122">
        <v>0.31745310573116114</v>
      </c>
      <c r="AR145" s="122">
        <v>0.31733550923521991</v>
      </c>
      <c r="AS145" s="122">
        <v>0.33502442690717776</v>
      </c>
      <c r="AT145" s="122">
        <v>0.35193702458871395</v>
      </c>
      <c r="AU145" s="122">
        <v>0.34495656872116703</v>
      </c>
      <c r="AV145" s="122">
        <v>0.34249671268902038</v>
      </c>
      <c r="AW145" s="122">
        <v>0.33149905123339657</v>
      </c>
      <c r="AX145" s="122">
        <v>0.33347767513471899</v>
      </c>
      <c r="AY145" s="122">
        <v>0.35347938799369694</v>
      </c>
      <c r="AZ145" s="122">
        <v>0.34836764873165738</v>
      </c>
      <c r="BA145" s="122">
        <v>0.34833863907680063</v>
      </c>
      <c r="BB145" s="122">
        <v>0.36151152744304488</v>
      </c>
      <c r="BC145" s="122">
        <v>0.38104816983368656</v>
      </c>
      <c r="BD145" s="122">
        <v>0.37478181364807578</v>
      </c>
      <c r="BE145" s="122">
        <v>0.38273749215998454</v>
      </c>
      <c r="BF145" s="122">
        <v>0.40162061980087066</v>
      </c>
      <c r="BG145" s="122">
        <v>0.39231997311150324</v>
      </c>
      <c r="BH145" s="122">
        <v>0.38373081750819937</v>
      </c>
      <c r="BI145" s="122">
        <v>0.36099459240915754</v>
      </c>
      <c r="BJ145" s="122">
        <v>0.3684346167723313</v>
      </c>
      <c r="BK145" s="122">
        <v>0.35877676437594497</v>
      </c>
      <c r="BL145" s="122">
        <v>0.33196627933470041</v>
      </c>
      <c r="BM145" s="122">
        <v>0.32266227044435075</v>
      </c>
      <c r="BN145" s="122">
        <v>0.3020537469958488</v>
      </c>
      <c r="BO145" s="122">
        <v>0.3494481994882957</v>
      </c>
      <c r="BP145" s="122">
        <v>0.35865073998948238</v>
      </c>
      <c r="BQ145" s="122">
        <v>0.35431155864658448</v>
      </c>
      <c r="BR145" s="122">
        <v>0.38116905845292265</v>
      </c>
      <c r="BS145" s="122">
        <v>0.35843617692099811</v>
      </c>
      <c r="BT145" s="122">
        <v>0.36550035279956833</v>
      </c>
      <c r="BU145" s="122">
        <v>0.33885586200175422</v>
      </c>
      <c r="BV145" s="122">
        <v>0.31030789825970551</v>
      </c>
      <c r="BW145" s="122">
        <v>0.3385589094449854</v>
      </c>
      <c r="BX145" s="122">
        <v>0.33493354894133104</v>
      </c>
      <c r="BY145" s="122">
        <v>0.34158711217183768</v>
      </c>
      <c r="BZ145" s="122">
        <v>0.34265674082361547</v>
      </c>
      <c r="CA145" s="122">
        <v>0.34490403706154865</v>
      </c>
      <c r="CB145" s="122">
        <v>0.34415225168738245</v>
      </c>
      <c r="CC145" s="122">
        <v>0.34673604541154213</v>
      </c>
      <c r="CD145" s="122">
        <v>0.34302301642854199</v>
      </c>
      <c r="CE145" s="90"/>
      <c r="CF145" s="122">
        <v>0.34986256905699969</v>
      </c>
    </row>
    <row r="146" spans="1:84" x14ac:dyDescent="0.2">
      <c r="B146" s="108" t="s">
        <v>185</v>
      </c>
      <c r="C146" s="118"/>
      <c r="D146" s="119"/>
      <c r="E146" s="119"/>
      <c r="F146" s="119"/>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v>9.2141138732959108E-2</v>
      </c>
      <c r="AQ146" s="122">
        <v>7.7756863763224507E-2</v>
      </c>
      <c r="AR146" s="122">
        <v>9.2797270232178625E-2</v>
      </c>
      <c r="AS146" s="122">
        <v>9.7269197043717906E-2</v>
      </c>
      <c r="AT146" s="122">
        <v>0.10105253847514593</v>
      </c>
      <c r="AU146" s="122">
        <v>0.10710278043306595</v>
      </c>
      <c r="AV146" s="122">
        <v>0.1067965154503616</v>
      </c>
      <c r="AW146" s="122">
        <v>0.1043168880455408</v>
      </c>
      <c r="AX146" s="122">
        <v>0.11152809853733642</v>
      </c>
      <c r="AY146" s="122">
        <v>0.11696233416357445</v>
      </c>
      <c r="AZ146" s="122">
        <v>0.11653964281651689</v>
      </c>
      <c r="BA146" s="122">
        <v>0.1190807799442897</v>
      </c>
      <c r="BB146" s="122">
        <v>0.12291391933063527</v>
      </c>
      <c r="BC146" s="122">
        <v>0.11940084054743345</v>
      </c>
      <c r="BD146" s="122">
        <v>0.12002327321087192</v>
      </c>
      <c r="BE146" s="122">
        <v>0.12548849326964828</v>
      </c>
      <c r="BF146" s="122">
        <v>0.1129261669755614</v>
      </c>
      <c r="BG146" s="122">
        <v>0.11398201831778842</v>
      </c>
      <c r="BH146" s="122">
        <v>0.11653237235291736</v>
      </c>
      <c r="BI146" s="122">
        <v>0.11002173143983424</v>
      </c>
      <c r="BJ146" s="122">
        <v>4.5152311736508424E-2</v>
      </c>
      <c r="BK146" s="122">
        <v>0.10632590352631323</v>
      </c>
      <c r="BL146" s="122">
        <v>9.8245614035087719E-2</v>
      </c>
      <c r="BM146" s="122">
        <v>3.5272016255798795E-2</v>
      </c>
      <c r="BN146" s="122">
        <v>8.6337484524069627E-2</v>
      </c>
      <c r="BO146" s="122">
        <v>3.5170122579906059E-2</v>
      </c>
      <c r="BP146" s="122">
        <v>0.10874464728420104</v>
      </c>
      <c r="BQ146" s="122">
        <v>0.10888765627000042</v>
      </c>
      <c r="BR146" s="122">
        <v>0.11326566328316416</v>
      </c>
      <c r="BS146" s="122">
        <v>0.11017025493198811</v>
      </c>
      <c r="BT146" s="122">
        <v>0.10152326401859461</v>
      </c>
      <c r="BU146" s="122">
        <v>0.10525289932755093</v>
      </c>
      <c r="BV146" s="122">
        <v>9.6385542168674704E-2</v>
      </c>
      <c r="BW146" s="122">
        <v>0.10949367088607595</v>
      </c>
      <c r="BX146" s="122">
        <v>0.1087978169690232</v>
      </c>
      <c r="BY146" s="122">
        <v>0.1131946812137743</v>
      </c>
      <c r="BZ146" s="122">
        <v>0.11588278325229141</v>
      </c>
      <c r="CA146" s="122">
        <v>0.11310390469887492</v>
      </c>
      <c r="CB146" s="122">
        <v>0.11337734666027367</v>
      </c>
      <c r="CC146" s="122">
        <v>0.10664831856884838</v>
      </c>
      <c r="CD146" s="122">
        <v>0.10462387285379009</v>
      </c>
      <c r="CE146" s="90"/>
      <c r="CF146" s="122">
        <v>0.10312511953486593</v>
      </c>
    </row>
    <row r="147" spans="1:84" x14ac:dyDescent="0.2">
      <c r="B147" s="108" t="s">
        <v>166</v>
      </c>
      <c r="C147" s="118"/>
      <c r="D147" s="119"/>
      <c r="E147" s="119"/>
      <c r="F147" s="119"/>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v>6.1427425821972734E-2</v>
      </c>
      <c r="AQ147" s="122">
        <v>0.10105796066722918</v>
      </c>
      <c r="AR147" s="122">
        <v>6.8021660114234855E-2</v>
      </c>
      <c r="AS147" s="122">
        <v>5.4114994363021418E-2</v>
      </c>
      <c r="AT147" s="122">
        <v>3.9624977887847163E-2</v>
      </c>
      <c r="AU147" s="122">
        <v>4.2433814055941148E-2</v>
      </c>
      <c r="AV147" s="122">
        <v>4.4543063773833005E-2</v>
      </c>
      <c r="AW147" s="122">
        <v>4.2884250474383302E-2</v>
      </c>
      <c r="AX147" s="122">
        <v>4.195535026943803E-2</v>
      </c>
      <c r="AY147" s="122">
        <v>5.652417018248361E-2</v>
      </c>
      <c r="AZ147" s="122">
        <v>5.0278694118985327E-2</v>
      </c>
      <c r="BA147" s="122">
        <v>4.063867886987664E-2</v>
      </c>
      <c r="BB147" s="122">
        <v>3.6196625892410531E-2</v>
      </c>
      <c r="BC147" s="122">
        <v>3.4376234778548079E-2</v>
      </c>
      <c r="BD147" s="122">
        <v>3.3538359238633533E-2</v>
      </c>
      <c r="BE147" s="122">
        <v>3.3434650455927049E-2</v>
      </c>
      <c r="BF147" s="122">
        <v>3.3188224645489421E-2</v>
      </c>
      <c r="BG147" s="122">
        <v>4.2097302747668264E-2</v>
      </c>
      <c r="BH147" s="122">
        <v>4.4499331902660241E-2</v>
      </c>
      <c r="BI147" s="122">
        <v>4.3917723758022942E-2</v>
      </c>
      <c r="BJ147" s="122">
        <v>0.10339673212720994</v>
      </c>
      <c r="BK147" s="122">
        <v>4.8773350241428086E-2</v>
      </c>
      <c r="BL147" s="122">
        <v>5.1674641148325359E-2</v>
      </c>
      <c r="BM147" s="122">
        <v>9.5771191964114558E-2</v>
      </c>
      <c r="BN147" s="122">
        <v>3.6887335226858935E-2</v>
      </c>
      <c r="BO147" s="122">
        <v>0.10615954481231145</v>
      </c>
      <c r="BP147" s="122">
        <v>4.357298474945534E-2</v>
      </c>
      <c r="BQ147" s="122">
        <v>3.5414088833895123E-2</v>
      </c>
      <c r="BR147" s="122">
        <v>3.4231711585579278E-2</v>
      </c>
      <c r="BS147" s="122">
        <v>4.832897937122782E-2</v>
      </c>
      <c r="BT147" s="122">
        <v>4.8976881251815881E-2</v>
      </c>
      <c r="BU147" s="122">
        <v>4.5365948737939775E-2</v>
      </c>
      <c r="BV147" s="122">
        <v>9.964301651048639E-2</v>
      </c>
      <c r="BW147" s="122">
        <v>5.2823758519961052E-2</v>
      </c>
      <c r="BX147" s="122">
        <v>4.9219263227045326E-2</v>
      </c>
      <c r="BY147" s="122">
        <v>3.7632117286055235E-2</v>
      </c>
      <c r="BZ147" s="122">
        <v>2.8056284693833641E-2</v>
      </c>
      <c r="CA147" s="122">
        <v>2.1773659827928525E-2</v>
      </c>
      <c r="CB147" s="122">
        <v>2.0617415999704937E-2</v>
      </c>
      <c r="CC147" s="122">
        <v>2.2576760987357013E-2</v>
      </c>
      <c r="CD147" s="122">
        <v>2.4581051591386339E-2</v>
      </c>
      <c r="CE147" s="90"/>
      <c r="CF147" s="122">
        <v>4.7470778848203013E-2</v>
      </c>
    </row>
    <row r="148" spans="1:84" x14ac:dyDescent="0.2">
      <c r="B148" s="108" t="s">
        <v>100</v>
      </c>
      <c r="C148" s="118"/>
      <c r="D148" s="119"/>
      <c r="E148" s="119"/>
      <c r="F148" s="119"/>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v>1.4755412991178829E-2</v>
      </c>
      <c r="AQ148" s="122">
        <v>1.9212046472382682E-2</v>
      </c>
      <c r="AR148" s="122">
        <v>1.6986870410206956E-2</v>
      </c>
      <c r="AS148" s="122">
        <v>1.9416259551547039E-2</v>
      </c>
      <c r="AT148" s="122">
        <v>2.1802582699451619E-2</v>
      </c>
      <c r="AU148" s="122">
        <v>2.855242924234238E-2</v>
      </c>
      <c r="AV148" s="122">
        <v>2.9791255752794215E-2</v>
      </c>
      <c r="AW148" s="122">
        <v>3.3491461100569261E-2</v>
      </c>
      <c r="AX148" s="122">
        <v>4.0656274056966896E-2</v>
      </c>
      <c r="AY148" s="122">
        <v>3.4565140039648251E-2</v>
      </c>
      <c r="AZ148" s="122">
        <v>4.2771015811625526E-2</v>
      </c>
      <c r="BA148" s="122">
        <v>4.9393155590927176E-2</v>
      </c>
      <c r="BB148" s="122">
        <v>5.797826383520531E-2</v>
      </c>
      <c r="BC148" s="122">
        <v>5.3809404073422176E-2</v>
      </c>
      <c r="BD148" s="122">
        <v>5.3985537361815307E-2</v>
      </c>
      <c r="BE148" s="122">
        <v>4.2842668982486613E-2</v>
      </c>
      <c r="BF148" s="122">
        <v>4.4394638162148184E-2</v>
      </c>
      <c r="BG148" s="122">
        <v>3.9912612385513822E-2</v>
      </c>
      <c r="BH148" s="122">
        <v>4.7698100983925171E-2</v>
      </c>
      <c r="BI148" s="122">
        <v>4.7960782331834033E-2</v>
      </c>
      <c r="BJ148" s="122">
        <v>4.2884387402711201E-2</v>
      </c>
      <c r="BK148" s="122">
        <v>4.9992683997463788E-2</v>
      </c>
      <c r="BL148" s="122">
        <v>5.2859421280473912E-2</v>
      </c>
      <c r="BM148" s="122">
        <v>4.3361576505770043E-2</v>
      </c>
      <c r="BN148" s="122">
        <v>4.0820042240186441E-2</v>
      </c>
      <c r="BO148" s="122">
        <v>5.0788559208767708E-2</v>
      </c>
      <c r="BP148" s="122">
        <v>6.0513860716700472E-2</v>
      </c>
      <c r="BQ148" s="122">
        <v>6.6774757861501041E-2</v>
      </c>
      <c r="BR148" s="122">
        <v>5.0787539376968852E-2</v>
      </c>
      <c r="BS148" s="122">
        <v>4.4095126565174309E-2</v>
      </c>
      <c r="BT148" s="122">
        <v>4.7399659652181132E-2</v>
      </c>
      <c r="BU148" s="122">
        <v>5.160315758697983E-2</v>
      </c>
      <c r="BV148" s="122">
        <v>4.3284248103525214E-2</v>
      </c>
      <c r="BW148" s="122">
        <v>4.1285296981499513E-2</v>
      </c>
      <c r="BX148" s="122">
        <v>4.2043559553287181E-2</v>
      </c>
      <c r="BY148" s="122">
        <v>4.6198431639959084E-2</v>
      </c>
      <c r="BZ148" s="122">
        <v>4.2084427040750459E-2</v>
      </c>
      <c r="CA148" s="122">
        <v>3.6697551290536069E-2</v>
      </c>
      <c r="CB148" s="122">
        <v>4.4332976800796668E-2</v>
      </c>
      <c r="CC148" s="122">
        <v>5.2249075427883374E-2</v>
      </c>
      <c r="CD148" s="122">
        <v>6.6084736690410512E-2</v>
      </c>
      <c r="CE148" s="90"/>
      <c r="CF148" s="122">
        <v>4.3951672395232816E-2</v>
      </c>
    </row>
    <row r="149" spans="1:84" x14ac:dyDescent="0.2">
      <c r="B149" s="108" t="s">
        <v>101</v>
      </c>
      <c r="C149" s="118"/>
      <c r="D149" s="119"/>
      <c r="E149" s="119"/>
      <c r="F149" s="119"/>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v>0.40593424218123497</v>
      </c>
      <c r="AQ149" s="120">
        <v>0.32718894009216593</v>
      </c>
      <c r="AR149" s="120">
        <v>0.31703879534159185</v>
      </c>
      <c r="AS149" s="120">
        <v>0.32888638356507577</v>
      </c>
      <c r="AT149" s="120">
        <v>0.33442419954006725</v>
      </c>
      <c r="AU149" s="120">
        <v>0.33016084119529532</v>
      </c>
      <c r="AV149" s="120">
        <v>0.30584319526627218</v>
      </c>
      <c r="AW149" s="120">
        <v>0.29606261859582544</v>
      </c>
      <c r="AX149" s="120">
        <v>0.30201116243264048</v>
      </c>
      <c r="AY149" s="120">
        <v>0.27672444467036039</v>
      </c>
      <c r="AZ149" s="120">
        <v>0.28000227505403252</v>
      </c>
      <c r="BA149" s="120">
        <v>0.28835057699960209</v>
      </c>
      <c r="BB149" s="120">
        <v>0.26733663771542904</v>
      </c>
      <c r="BC149" s="120">
        <v>0.26858004957074605</v>
      </c>
      <c r="BD149" s="120">
        <v>0.27005236472446181</v>
      </c>
      <c r="BE149" s="120">
        <v>0.27230182853283158</v>
      </c>
      <c r="BF149" s="120">
        <v>0.27110900392224474</v>
      </c>
      <c r="BG149" s="120">
        <v>0.27585917149819345</v>
      </c>
      <c r="BH149" s="120">
        <v>0.27521561323237642</v>
      </c>
      <c r="BI149" s="120">
        <v>0.28068934148683478</v>
      </c>
      <c r="BJ149" s="120">
        <v>0.27220246379052626</v>
      </c>
      <c r="BK149" s="120">
        <v>0.27664244256938009</v>
      </c>
      <c r="BL149" s="120">
        <v>0.29460013670539986</v>
      </c>
      <c r="BM149" s="120">
        <v>0.34896292604378332</v>
      </c>
      <c r="BN149" s="120">
        <v>0.39520064088558737</v>
      </c>
      <c r="BO149" s="120">
        <v>0.31297972276320313</v>
      </c>
      <c r="BP149" s="120">
        <v>0.26970175043197353</v>
      </c>
      <c r="BQ149" s="120">
        <v>0.25690148056491874</v>
      </c>
      <c r="BR149" s="120">
        <v>0.25299264963248164</v>
      </c>
      <c r="BS149" s="120">
        <v>0.26380506260697234</v>
      </c>
      <c r="BT149" s="120">
        <v>0.25899638899265348</v>
      </c>
      <c r="BU149" s="120">
        <v>0.27185459506870674</v>
      </c>
      <c r="BV149" s="120">
        <v>0.25832217759928605</v>
      </c>
      <c r="BW149" s="120">
        <v>0.26514118792599806</v>
      </c>
      <c r="BX149" s="120">
        <v>0.26337864470160188</v>
      </c>
      <c r="BY149" s="120">
        <v>0.26700477326968974</v>
      </c>
      <c r="BZ149" s="120">
        <v>0.28469383364172296</v>
      </c>
      <c r="CA149" s="120">
        <v>0.32210456651224356</v>
      </c>
      <c r="CB149" s="120">
        <v>0.30542544167004759</v>
      </c>
      <c r="CC149" s="120">
        <v>0.31233336200223616</v>
      </c>
      <c r="CD149" s="120">
        <v>0.30897187795940217</v>
      </c>
      <c r="CE149" s="90"/>
      <c r="CF149" s="122">
        <v>0.29261916601548627</v>
      </c>
    </row>
    <row r="150" spans="1:84" x14ac:dyDescent="0.2">
      <c r="B150" s="108" t="s">
        <v>167</v>
      </c>
      <c r="C150" s="118"/>
      <c r="D150" s="119"/>
      <c r="E150" s="119"/>
      <c r="F150" s="119"/>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v>1.764234161988773E-3</v>
      </c>
      <c r="AQ150" s="122">
        <v>5.8415006166028429E-3</v>
      </c>
      <c r="AR150" s="122">
        <v>6.7502410800385727E-3</v>
      </c>
      <c r="AS150" s="122">
        <v>2.6305900037579856E-3</v>
      </c>
      <c r="AT150" s="122">
        <v>1.194056253316823E-3</v>
      </c>
      <c r="AU150" s="122">
        <v>1.8286854245459457E-3</v>
      </c>
      <c r="AV150" s="122">
        <v>1.5614727153188692E-3</v>
      </c>
      <c r="AW150" s="122">
        <v>1.9924098671726754E-3</v>
      </c>
      <c r="AX150" s="122">
        <v>2.7424942263279445E-3</v>
      </c>
      <c r="AY150" s="122">
        <v>2.4907233263864181E-3</v>
      </c>
      <c r="AZ150" s="122">
        <v>3.2988283471732452E-3</v>
      </c>
      <c r="BA150" s="122">
        <v>2.4870672502984481E-3</v>
      </c>
      <c r="BB150" s="122">
        <v>1.8643990723477787E-3</v>
      </c>
      <c r="BC150" s="122">
        <v>1.0776249146880277E-3</v>
      </c>
      <c r="BD150" s="122">
        <v>1.994846646164076E-3</v>
      </c>
      <c r="BE150" s="122">
        <v>2.0263424518743669E-3</v>
      </c>
      <c r="BF150" s="122">
        <v>1.4223524848066894E-3</v>
      </c>
      <c r="BG150" s="122">
        <v>1.8065708763969415E-3</v>
      </c>
      <c r="BH150" s="122">
        <v>1.6601206624286351E-3</v>
      </c>
      <c r="BI150" s="122">
        <v>1.7182998938697124E-3</v>
      </c>
      <c r="BJ150" s="122">
        <v>2.0102056595020876E-3</v>
      </c>
      <c r="BK150" s="122">
        <v>9.7546700482856164E-4</v>
      </c>
      <c r="BL150" s="122">
        <v>1.3214855320118478E-3</v>
      </c>
      <c r="BM150" s="122">
        <v>1.0351569988114864E-3</v>
      </c>
      <c r="BN150" s="122">
        <v>9.831767533318768E-4</v>
      </c>
      <c r="BO150" s="122">
        <v>1.680223011417879E-3</v>
      </c>
      <c r="BP150" s="122">
        <v>2.1786492374727671E-3</v>
      </c>
      <c r="BQ150" s="122">
        <v>2.5600546144984426E-3</v>
      </c>
      <c r="BR150" s="122">
        <v>2.1701085054252711E-3</v>
      </c>
      <c r="BS150" s="122">
        <v>2.6123772633096119E-3</v>
      </c>
      <c r="BT150" s="122">
        <v>3.0714315361308263E-3</v>
      </c>
      <c r="BU150" s="122">
        <v>3.313517201052529E-3</v>
      </c>
      <c r="BV150" s="122">
        <v>3.034359660865685E-3</v>
      </c>
      <c r="BW150" s="122">
        <v>1.8987341772151898E-3</v>
      </c>
      <c r="BX150" s="122">
        <v>2.1223912274495934E-3</v>
      </c>
      <c r="BY150" s="122">
        <v>1.2359359018070234E-3</v>
      </c>
      <c r="BZ150" s="122">
        <v>1.5060889022763457E-3</v>
      </c>
      <c r="CA150" s="122">
        <v>1.6214427531436135E-3</v>
      </c>
      <c r="CB150" s="122">
        <v>1.7703684579353078E-3</v>
      </c>
      <c r="CC150" s="122">
        <v>2.6232046099595768E-3</v>
      </c>
      <c r="CD150" s="122">
        <v>3.1704203895087909E-3</v>
      </c>
      <c r="CE150" s="90"/>
      <c r="CF150" s="122">
        <v>2.1158354325932645E-3</v>
      </c>
    </row>
    <row r="151" spans="1:84" x14ac:dyDescent="0.2">
      <c r="B151" s="108" t="s">
        <v>168</v>
      </c>
      <c r="C151" s="118"/>
      <c r="D151" s="119"/>
      <c r="E151" s="119"/>
      <c r="F151" s="119"/>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v>7.0890136327185244E-2</v>
      </c>
      <c r="AQ151" s="122">
        <v>5.7506328292334652E-2</v>
      </c>
      <c r="AR151" s="122">
        <v>5.7191602996810323E-2</v>
      </c>
      <c r="AS151" s="122">
        <v>5.6181886508831269E-2</v>
      </c>
      <c r="AT151" s="122">
        <v>6.147178489297718E-2</v>
      </c>
      <c r="AU151" s="122">
        <v>5.2075973567183409E-2</v>
      </c>
      <c r="AV151" s="122">
        <v>5.6130834976988821E-2</v>
      </c>
      <c r="AW151" s="122">
        <v>5.2371916508538896E-2</v>
      </c>
      <c r="AX151" s="122">
        <v>5.7688606620477291E-2</v>
      </c>
      <c r="AY151" s="122">
        <v>5.2915162913637979E-2</v>
      </c>
      <c r="AZ151" s="122">
        <v>5.8184506882038446E-2</v>
      </c>
      <c r="BA151" s="122">
        <v>6.4514524472741738E-2</v>
      </c>
      <c r="BB151" s="122">
        <v>5.8933199945432224E-2</v>
      </c>
      <c r="BC151" s="122">
        <v>5.9125686985883115E-2</v>
      </c>
      <c r="BD151" s="122">
        <v>6.3793533372122013E-2</v>
      </c>
      <c r="BE151" s="122">
        <v>6.7689487142374674E-2</v>
      </c>
      <c r="BF151" s="122">
        <v>6.9005646308348781E-2</v>
      </c>
      <c r="BG151" s="122">
        <v>5.9364759263927404E-2</v>
      </c>
      <c r="BH151" s="122">
        <v>6.38944001295704E-2</v>
      </c>
      <c r="BI151" s="122">
        <v>6.5244857734876441E-2</v>
      </c>
      <c r="BJ151" s="122">
        <v>6.6388330498427919E-2</v>
      </c>
      <c r="BK151" s="122">
        <v>5.8186606838023701E-2</v>
      </c>
      <c r="BL151" s="122">
        <v>5.636819321029847E-2</v>
      </c>
      <c r="BM151" s="122">
        <v>5.5055016677529427E-2</v>
      </c>
      <c r="BN151" s="122">
        <v>4.7301726021411403E-2</v>
      </c>
      <c r="BO151" s="122">
        <v>5.1361362508114711E-2</v>
      </c>
      <c r="BP151" s="122">
        <v>5.1273382916384946E-2</v>
      </c>
      <c r="BQ151" s="122">
        <v>4.8214361906387332E-3</v>
      </c>
      <c r="BR151" s="122">
        <v>5.0472523626181306E-2</v>
      </c>
      <c r="BS151" s="122">
        <v>5.076119268534366E-2</v>
      </c>
      <c r="BT151" s="122">
        <v>5.5493296808201552E-2</v>
      </c>
      <c r="BU151" s="122">
        <v>5.1554429392846698E-2</v>
      </c>
      <c r="BV151" s="122">
        <v>4.721106648817492E-2</v>
      </c>
      <c r="BW151" s="122">
        <v>4.9221032132424535E-2</v>
      </c>
      <c r="BX151" s="122">
        <v>5.305978068623983E-2</v>
      </c>
      <c r="BY151" s="122">
        <v>4.9053869757927041E-2</v>
      </c>
      <c r="BZ151" s="122">
        <v>4.9614871552132192E-2</v>
      </c>
      <c r="CA151" s="122">
        <v>4.6690933156849766E-2</v>
      </c>
      <c r="CB151" s="122">
        <v>4.5586987791834177E-2</v>
      </c>
      <c r="CC151" s="122">
        <v>4.8034746710243402E-2</v>
      </c>
      <c r="CD151" s="122">
        <v>5.2785440770782725E-2</v>
      </c>
      <c r="CE151" s="90"/>
      <c r="CF151" s="122">
        <v>5.4188774924727186E-2</v>
      </c>
    </row>
    <row r="152" spans="1:84" x14ac:dyDescent="0.2">
      <c r="B152" s="140" t="s">
        <v>169</v>
      </c>
      <c r="C152" s="141"/>
      <c r="D152" s="142"/>
      <c r="E152" s="142"/>
      <c r="F152" s="14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v>3.9534883720930232E-2</v>
      </c>
      <c r="AQ152" s="122">
        <v>4.2902576750827544E-2</v>
      </c>
      <c r="AR152" s="122">
        <v>3.1303315777761291E-2</v>
      </c>
      <c r="AS152" s="122">
        <v>3.0314418138544408E-2</v>
      </c>
      <c r="AT152" s="122">
        <v>2.5826994516186096E-2</v>
      </c>
      <c r="AU152" s="122">
        <v>2.4105398778105649E-2</v>
      </c>
      <c r="AV152" s="122">
        <v>2.4819197896120974E-2</v>
      </c>
      <c r="AW152" s="122">
        <v>2.5664136622390893E-2</v>
      </c>
      <c r="AX152" s="122">
        <v>2.7617397998460354E-2</v>
      </c>
      <c r="AY152" s="122">
        <v>2.8007929649773802E-2</v>
      </c>
      <c r="AZ152" s="122">
        <v>2.6731884882265952E-2</v>
      </c>
      <c r="BA152" s="122">
        <v>2.9446876243533624E-2</v>
      </c>
      <c r="BB152" s="122">
        <v>2.460097312536947E-2</v>
      </c>
      <c r="BC152" s="122">
        <v>2.6904702036711088E-2</v>
      </c>
      <c r="BD152" s="122">
        <v>2.8426564707838085E-2</v>
      </c>
      <c r="BE152" s="122">
        <v>3.0250398031553046E-2</v>
      </c>
      <c r="BF152" s="122">
        <v>2.7628119477608723E-2</v>
      </c>
      <c r="BG152" s="122">
        <v>2.7896815393664398E-2</v>
      </c>
      <c r="BH152" s="122">
        <v>3.0003644167307771E-2</v>
      </c>
      <c r="BI152" s="122">
        <v>3.3203618537423561E-2</v>
      </c>
      <c r="BJ152" s="122">
        <v>3.6029070666460494E-2</v>
      </c>
      <c r="BK152" s="122">
        <v>3.0288250499926839E-2</v>
      </c>
      <c r="BL152" s="122">
        <v>3.5816814764183184E-2</v>
      </c>
      <c r="BM152" s="122">
        <v>2.9981213817428978E-2</v>
      </c>
      <c r="BN152" s="122">
        <v>2.7346879324157018E-2</v>
      </c>
      <c r="BO152" s="122">
        <v>4.2043762172070114E-2</v>
      </c>
      <c r="BP152" s="122">
        <v>4.4699872286079183E-2</v>
      </c>
      <c r="BQ152" s="122">
        <v>7.3174894397747159E-2</v>
      </c>
      <c r="BR152" s="122">
        <v>3.3636681834091707E-2</v>
      </c>
      <c r="BS152" s="122">
        <v>4.1978200162147553E-2</v>
      </c>
      <c r="BT152" s="122">
        <v>4.2584983190138218E-2</v>
      </c>
      <c r="BU152" s="122">
        <v>4.8338368580060423E-2</v>
      </c>
      <c r="BV152" s="122">
        <v>4.0874609549308341E-2</v>
      </c>
      <c r="BW152" s="122">
        <v>4.6884128529698151E-2</v>
      </c>
      <c r="BX152" s="122">
        <v>5.1543786952347265E-2</v>
      </c>
      <c r="BY152" s="122">
        <v>3.5927378111148996E-2</v>
      </c>
      <c r="BZ152" s="122">
        <v>3.5457635870734541E-2</v>
      </c>
      <c r="CA152" s="122">
        <v>3.2097948378557249E-2</v>
      </c>
      <c r="CB152" s="122">
        <v>2.6998118983513442E-2</v>
      </c>
      <c r="CC152" s="122">
        <v>3.3972649866689603E-2</v>
      </c>
      <c r="CD152" s="122">
        <v>3.9362621978836415E-2</v>
      </c>
      <c r="CE152" s="90"/>
      <c r="CF152" s="122">
        <v>3.4349539073556978E-2</v>
      </c>
    </row>
    <row r="153" spans="1:84" x14ac:dyDescent="0.2">
      <c r="B153" s="110" t="s">
        <v>196</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v>0.29374498797113069</v>
      </c>
      <c r="AQ153" s="143">
        <v>0.22093853443240086</v>
      </c>
      <c r="AR153" s="143">
        <v>0.22179363548698167</v>
      </c>
      <c r="AS153" s="143">
        <v>0.23975948891394214</v>
      </c>
      <c r="AT153" s="143">
        <v>0.24593136387758713</v>
      </c>
      <c r="AU153" s="143">
        <v>0.25215078342546027</v>
      </c>
      <c r="AV153" s="143">
        <v>0.22333168967784353</v>
      </c>
      <c r="AW153" s="143">
        <v>0.21603415559772296</v>
      </c>
      <c r="AX153" s="143">
        <v>0.2139626635873749</v>
      </c>
      <c r="AY153" s="143">
        <v>0.19331062878056218</v>
      </c>
      <c r="AZ153" s="143">
        <v>0.19178705494255488</v>
      </c>
      <c r="BA153" s="143">
        <v>0.19190210903302826</v>
      </c>
      <c r="BB153" s="143">
        <v>0.18193806557227957</v>
      </c>
      <c r="BC153" s="143">
        <v>0.18147203563346384</v>
      </c>
      <c r="BD153" s="143">
        <v>0.17583741999833763</v>
      </c>
      <c r="BE153" s="143">
        <v>0.17233560090702948</v>
      </c>
      <c r="BF153" s="143">
        <v>0.17305288565148053</v>
      </c>
      <c r="BG153" s="143">
        <v>0.18679102596420469</v>
      </c>
      <c r="BH153" s="143">
        <v>0.17965744827306959</v>
      </c>
      <c r="BI153" s="143">
        <v>0.18052256532066507</v>
      </c>
      <c r="BJ153" s="143">
        <v>0.16777485696613575</v>
      </c>
      <c r="BK153" s="143">
        <v>0.18719211822660098</v>
      </c>
      <c r="BL153" s="143">
        <v>0.20109364319890635</v>
      </c>
      <c r="BM153" s="143">
        <v>0.2628915385500134</v>
      </c>
      <c r="BN153" s="143">
        <v>0.31956885878668706</v>
      </c>
      <c r="BO153" s="143">
        <v>0.21789437507160042</v>
      </c>
      <c r="BP153" s="143">
        <v>0.17154984599203665</v>
      </c>
      <c r="BQ153" s="143">
        <v>0.17634509536203438</v>
      </c>
      <c r="BR153" s="143">
        <v>0.16671333566678334</v>
      </c>
      <c r="BS153" s="143">
        <v>0.16845329249617153</v>
      </c>
      <c r="BT153" s="143">
        <v>0.15784667745818287</v>
      </c>
      <c r="BU153" s="143">
        <v>0.16864827989474709</v>
      </c>
      <c r="BV153" s="143">
        <v>0.16720214190093707</v>
      </c>
      <c r="BW153" s="143">
        <v>0.16713729308666017</v>
      </c>
      <c r="BX153" s="143">
        <v>0.15665268583556521</v>
      </c>
      <c r="BY153" s="143">
        <v>0.18078758949880669</v>
      </c>
      <c r="BZ153" s="143">
        <v>0.1981152373165799</v>
      </c>
      <c r="CA153" s="143">
        <v>0.24169424222369293</v>
      </c>
      <c r="CB153" s="143">
        <v>0.23106996643676464</v>
      </c>
      <c r="CC153" s="143">
        <v>0.2277027608153436</v>
      </c>
      <c r="CD153" s="143">
        <v>0.21365339482027423</v>
      </c>
      <c r="CE153" s="90"/>
      <c r="CF153" s="143">
        <v>0.20196501658460883</v>
      </c>
    </row>
    <row r="154" spans="1:84" x14ac:dyDescent="0.2">
      <c r="B154" s="164"/>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90"/>
      <c r="CF154" s="258"/>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v>0.14045645509254001</v>
      </c>
      <c r="AQ156" s="250">
        <v>0.14338082146130135</v>
      </c>
      <c r="AR156" s="250">
        <v>0.16623772757601754</v>
      </c>
      <c r="AS156" s="250">
        <v>0.15200197726149284</v>
      </c>
      <c r="AT156" s="250">
        <v>0.13131194651340097</v>
      </c>
      <c r="AU156" s="250">
        <v>0.12843169945537403</v>
      </c>
      <c r="AV156" s="250">
        <v>0.14004550023808265</v>
      </c>
      <c r="AW156" s="250">
        <v>0.15623865424180081</v>
      </c>
      <c r="AX156" s="250">
        <v>0.12554324539389117</v>
      </c>
      <c r="AY156" s="250">
        <v>0.12438563327032136</v>
      </c>
      <c r="AZ156" s="250">
        <v>0.1282899366643209</v>
      </c>
      <c r="BA156" s="250">
        <v>0.13135541056260003</v>
      </c>
      <c r="BB156" s="250">
        <v>0.13251806559199555</v>
      </c>
      <c r="BC156" s="250">
        <v>0.12151665423267653</v>
      </c>
      <c r="BD156" s="250">
        <v>0.11845091019111492</v>
      </c>
      <c r="BE156" s="250">
        <v>0.10020402215097639</v>
      </c>
      <c r="BF156" s="250">
        <v>9.4183258626081512E-2</v>
      </c>
      <c r="BG156" s="250">
        <v>8.9946269890473232E-2</v>
      </c>
      <c r="BH156" s="250">
        <v>8.7018756169792696E-2</v>
      </c>
      <c r="BI156" s="250">
        <v>0.1009559050262103</v>
      </c>
      <c r="BJ156" s="250">
        <v>0.10497956150130063</v>
      </c>
      <c r="BK156" s="250">
        <v>0.10561056105610561</v>
      </c>
      <c r="BL156" s="250">
        <v>0.12713894592744696</v>
      </c>
      <c r="BM156" s="250">
        <v>0.1271715385415583</v>
      </c>
      <c r="BN156" s="250">
        <v>0.12281922294766134</v>
      </c>
      <c r="BO156" s="250">
        <v>0.11205507543576974</v>
      </c>
      <c r="BP156" s="250">
        <v>0.11852187712536839</v>
      </c>
      <c r="BQ156" s="250">
        <v>0.13468711147948612</v>
      </c>
      <c r="BR156" s="250">
        <v>0.12353509472004033</v>
      </c>
      <c r="BS156" s="250">
        <v>0.12772180695482613</v>
      </c>
      <c r="BT156" s="250">
        <v>0.12769837358304584</v>
      </c>
      <c r="BU156" s="250">
        <v>0.13609987691225603</v>
      </c>
      <c r="BV156" s="250">
        <v>0.1357230884638054</v>
      </c>
      <c r="BW156" s="250">
        <v>0.142105570818963</v>
      </c>
      <c r="BX156" s="250">
        <v>0.14620408652405775</v>
      </c>
      <c r="BY156" s="250">
        <v>0.14597856622619915</v>
      </c>
      <c r="BZ156" s="250">
        <v>0.14708881137644217</v>
      </c>
      <c r="CA156" s="250">
        <v>0.1346220980973992</v>
      </c>
      <c r="CB156" s="250">
        <v>0.13862240982348425</v>
      </c>
      <c r="CC156" s="250">
        <v>0.12645470237763795</v>
      </c>
      <c r="CD156" s="250">
        <v>0.12158341187558906</v>
      </c>
      <c r="CF156" s="250">
        <v>0.12618493959238899</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v>6.9944362438968996E-2</v>
      </c>
      <c r="AQ157" s="252">
        <v>5.8568691160543196E-2</v>
      </c>
      <c r="AR157" s="252">
        <v>7.511200076255839E-2</v>
      </c>
      <c r="AS157" s="252">
        <v>6.5414401054539467E-2</v>
      </c>
      <c r="AT157" s="252">
        <v>6.9145504662483134E-2</v>
      </c>
      <c r="AU157" s="252">
        <v>6.7855951983994661E-2</v>
      </c>
      <c r="AV157" s="252">
        <v>7.9519602137453044E-2</v>
      </c>
      <c r="AW157" s="252">
        <v>8.8345637177780462E-2</v>
      </c>
      <c r="AX157" s="252">
        <v>9.1204015425108656E-2</v>
      </c>
      <c r="AY157" s="252">
        <v>7.6118462507876503E-2</v>
      </c>
      <c r="AZ157" s="252">
        <v>7.2202674173117529E-2</v>
      </c>
      <c r="BA157" s="252">
        <v>5.9460790348393452E-2</v>
      </c>
      <c r="BB157" s="252">
        <v>5.5808782657031687E-2</v>
      </c>
      <c r="BC157" s="252">
        <v>5.292491332777461E-2</v>
      </c>
      <c r="BD157" s="252">
        <v>6.0662598961222329E-2</v>
      </c>
      <c r="BE157" s="252">
        <v>7.2806761877003787E-2</v>
      </c>
      <c r="BF157" s="252">
        <v>7.119774835817784E-2</v>
      </c>
      <c r="BG157" s="252">
        <v>7.7082041744162014E-2</v>
      </c>
      <c r="BH157" s="252">
        <v>7.4284304047384009E-2</v>
      </c>
      <c r="BI157" s="252">
        <v>8.9916743755781681E-2</v>
      </c>
      <c r="BJ157" s="252">
        <v>9.6804162021553328E-2</v>
      </c>
      <c r="BK157" s="252">
        <v>9.060906090609061E-2</v>
      </c>
      <c r="BL157" s="252">
        <v>8.6470454026922203E-2</v>
      </c>
      <c r="BM157" s="252">
        <v>8.171226464163113E-2</v>
      </c>
      <c r="BN157" s="252">
        <v>8.1023225944557423E-2</v>
      </c>
      <c r="BO157" s="252">
        <v>7.3922171768956588E-2</v>
      </c>
      <c r="BP157" s="252">
        <v>7.3180684652006348E-2</v>
      </c>
      <c r="BQ157" s="252">
        <v>8.1071280563613762E-2</v>
      </c>
      <c r="BR157" s="252">
        <v>7.7540219263241908E-2</v>
      </c>
      <c r="BS157" s="252">
        <v>8.2927093489329431E-2</v>
      </c>
      <c r="BT157" s="252">
        <v>8.3193691473632328E-2</v>
      </c>
      <c r="BU157" s="252">
        <v>8.8916241720883887E-2</v>
      </c>
      <c r="BV157" s="252">
        <v>9.4893639822107911E-2</v>
      </c>
      <c r="BW157" s="252">
        <v>8.9261705734494656E-2</v>
      </c>
      <c r="BX157" s="252">
        <v>9.2875546767331771E-2</v>
      </c>
      <c r="BY157" s="252">
        <v>9.1301633544896468E-2</v>
      </c>
      <c r="BZ157" s="252">
        <v>8.5645291118862349E-2</v>
      </c>
      <c r="CA157" s="252">
        <v>7.8242276138942218E-2</v>
      </c>
      <c r="CB157" s="252">
        <v>8.5188027628549504E-2</v>
      </c>
      <c r="CC157" s="252">
        <v>8.0015591068545014E-2</v>
      </c>
      <c r="CD157" s="252">
        <v>7.2625405801654622E-2</v>
      </c>
      <c r="CF157" s="252">
        <v>7.8030035359884745E-2</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v>0.60985579652549105</v>
      </c>
      <c r="AQ158" s="252">
        <v>0.63700741481296341</v>
      </c>
      <c r="AR158" s="252">
        <v>0.61443141740539509</v>
      </c>
      <c r="AS158" s="252">
        <v>0.63980886472235954</v>
      </c>
      <c r="AT158" s="252">
        <v>0.65327546771450351</v>
      </c>
      <c r="AU158" s="252">
        <v>0.66122040680226746</v>
      </c>
      <c r="AV158" s="252">
        <v>0.63583937357811759</v>
      </c>
      <c r="AW158" s="252">
        <v>0.61061357860341281</v>
      </c>
      <c r="AX158" s="252">
        <v>0.61951398665605684</v>
      </c>
      <c r="AY158" s="252">
        <v>0.65324511657214868</v>
      </c>
      <c r="AZ158" s="252">
        <v>0.63743842364532022</v>
      </c>
      <c r="BA158" s="252">
        <v>0.62870860519512495</v>
      </c>
      <c r="BB158" s="252">
        <v>0.6364091161756531</v>
      </c>
      <c r="BC158" s="252">
        <v>0.65339886777548606</v>
      </c>
      <c r="BD158" s="252">
        <v>0.64106701628763052</v>
      </c>
      <c r="BE158" s="252">
        <v>0.65444476828912856</v>
      </c>
      <c r="BF158" s="252">
        <v>0.66235796935265301</v>
      </c>
      <c r="BG158" s="252">
        <v>0.67436453812771235</v>
      </c>
      <c r="BH158" s="252">
        <v>0.66406712734452122</v>
      </c>
      <c r="BI158" s="252">
        <v>0.62836879432624115</v>
      </c>
      <c r="BJ158" s="252">
        <v>0.6212064907717082</v>
      </c>
      <c r="BK158" s="252">
        <v>0.63222322232223227</v>
      </c>
      <c r="BL158" s="252">
        <v>0.60318275154004108</v>
      </c>
      <c r="BM158" s="252">
        <v>0.61552064912098203</v>
      </c>
      <c r="BN158" s="252">
        <v>0.62501337900032106</v>
      </c>
      <c r="BO158" s="252">
        <v>0.62750842244031058</v>
      </c>
      <c r="BP158" s="252">
        <v>0.61677624121514396</v>
      </c>
      <c r="BQ158" s="252">
        <v>0.60536676336510564</v>
      </c>
      <c r="BR158" s="252">
        <v>0.63443525013651447</v>
      </c>
      <c r="BS158" s="252">
        <v>0.62165529195103453</v>
      </c>
      <c r="BT158" s="252">
        <v>0.61271562345983244</v>
      </c>
      <c r="BU158" s="252">
        <v>0.58876970869233924</v>
      </c>
      <c r="BV158" s="252">
        <v>0.60799442747682586</v>
      </c>
      <c r="BW158" s="252">
        <v>0.60139124335067518</v>
      </c>
      <c r="BX158" s="252">
        <v>0.58451674755827188</v>
      </c>
      <c r="BY158" s="252">
        <v>0.60108209343460617</v>
      </c>
      <c r="BZ158" s="252">
        <v>0.6068151328145962</v>
      </c>
      <c r="CA158" s="252">
        <v>0.63270204224122883</v>
      </c>
      <c r="CB158" s="252">
        <v>0.6218342287029931</v>
      </c>
      <c r="CC158" s="252">
        <v>0.61629266662954507</v>
      </c>
      <c r="CD158" s="252">
        <v>0.60053408733898839</v>
      </c>
      <c r="CF158" s="252">
        <v>0.62711344469916708</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v>0.39241512433291698</v>
      </c>
      <c r="AQ159" s="255">
        <v>0.40748146296759141</v>
      </c>
      <c r="AR159" s="255">
        <v>0.40777809551043753</v>
      </c>
      <c r="AS159" s="255">
        <v>0.44068215521502718</v>
      </c>
      <c r="AT159" s="255">
        <v>0.46671749457509826</v>
      </c>
      <c r="AU159" s="255">
        <v>0.46126486606646661</v>
      </c>
      <c r="AV159" s="255">
        <v>0.44098195862652767</v>
      </c>
      <c r="AW159" s="255">
        <v>0.42284884424543145</v>
      </c>
      <c r="AX159" s="255">
        <v>0.42425169859827383</v>
      </c>
      <c r="AY159" s="255">
        <v>0.43818525519848772</v>
      </c>
      <c r="AZ159" s="255">
        <v>0.43103448275862066</v>
      </c>
      <c r="BA159" s="255">
        <v>0.43105995321925394</v>
      </c>
      <c r="BB159" s="255">
        <v>0.44191217342968314</v>
      </c>
      <c r="BC159" s="255">
        <v>0.46552859086321147</v>
      </c>
      <c r="BD159" s="255">
        <v>0.45474257475669405</v>
      </c>
      <c r="BE159" s="255">
        <v>0.46243077819877587</v>
      </c>
      <c r="BF159" s="255">
        <v>0.48566663191910769</v>
      </c>
      <c r="BG159" s="255">
        <v>0.48243438727009713</v>
      </c>
      <c r="BH159" s="255">
        <v>0.46776900296150048</v>
      </c>
      <c r="BI159" s="255">
        <v>0.44051803885291396</v>
      </c>
      <c r="BJ159" s="255">
        <v>0.4427102687972253</v>
      </c>
      <c r="BK159" s="255">
        <v>0.44140414041404141</v>
      </c>
      <c r="BL159" s="255">
        <v>0.41552589550536162</v>
      </c>
      <c r="BM159" s="255">
        <v>0.43774055965879538</v>
      </c>
      <c r="BN159" s="255">
        <v>0.44391523065396554</v>
      </c>
      <c r="BO159" s="255">
        <v>0.44680435525609102</v>
      </c>
      <c r="BP159" s="255">
        <v>0.43291770573566085</v>
      </c>
      <c r="BQ159" s="255">
        <v>0.43016991297140489</v>
      </c>
      <c r="BR159" s="255">
        <v>0.45742848741966646</v>
      </c>
      <c r="BS159" s="255">
        <v>0.43104755714440474</v>
      </c>
      <c r="BT159" s="255">
        <v>0.43400689995071462</v>
      </c>
      <c r="BU159" s="255">
        <v>0.40759627219975381</v>
      </c>
      <c r="BV159" s="255">
        <v>0.37260890532068797</v>
      </c>
      <c r="BW159" s="255">
        <v>0.40650026305021336</v>
      </c>
      <c r="BX159" s="255">
        <v>0.39714782191862902</v>
      </c>
      <c r="BY159" s="255">
        <v>0.41697013838310271</v>
      </c>
      <c r="BZ159" s="255">
        <v>0.42731419372149182</v>
      </c>
      <c r="CA159" s="255">
        <v>0.45483504974690175</v>
      </c>
      <c r="CB159" s="255">
        <v>0.44757290867229471</v>
      </c>
      <c r="CC159" s="255">
        <v>0.44896709170889249</v>
      </c>
      <c r="CD159" s="255">
        <v>0.43622368834432923</v>
      </c>
      <c r="CF159" s="255">
        <v>0.43840505282071085</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v>0.13046440331554446</v>
      </c>
      <c r="AQ160" s="255">
        <v>9.9808381238023824E-2</v>
      </c>
      <c r="AR160" s="255">
        <v>0.11924506720045754</v>
      </c>
      <c r="AS160" s="255">
        <v>0.12794529576536498</v>
      </c>
      <c r="AT160" s="255">
        <v>0.13400973549938419</v>
      </c>
      <c r="AU160" s="255">
        <v>0.14321440480160053</v>
      </c>
      <c r="AV160" s="255">
        <v>0.13750595206602825</v>
      </c>
      <c r="AW160" s="255">
        <v>0.13306305216023237</v>
      </c>
      <c r="AX160" s="255">
        <v>0.14188651527208176</v>
      </c>
      <c r="AY160" s="255">
        <v>0.1449905482041588</v>
      </c>
      <c r="AZ160" s="255">
        <v>0.14419422941590429</v>
      </c>
      <c r="BA160" s="255">
        <v>0.14735934999384465</v>
      </c>
      <c r="BB160" s="255">
        <v>0.15025013896609227</v>
      </c>
      <c r="BC160" s="255">
        <v>0.14587264668451311</v>
      </c>
      <c r="BD160" s="255">
        <v>0.14563057838737331</v>
      </c>
      <c r="BE160" s="255">
        <v>0.15161760419702711</v>
      </c>
      <c r="BF160" s="255">
        <v>0.1365579068070468</v>
      </c>
      <c r="BG160" s="255">
        <v>0.14016325687125439</v>
      </c>
      <c r="BH160" s="255">
        <v>0.14205330700888449</v>
      </c>
      <c r="BI160" s="255">
        <v>0.13425840271353684</v>
      </c>
      <c r="BJ160" s="255">
        <v>5.4254923820141208E-2</v>
      </c>
      <c r="BK160" s="255">
        <v>0.13081308130813082</v>
      </c>
      <c r="BL160" s="255">
        <v>0.12297513118868356</v>
      </c>
      <c r="BM160" s="255">
        <v>4.7851867263081244E-2</v>
      </c>
      <c r="BN160" s="255">
        <v>0.12688643904527452</v>
      </c>
      <c r="BO160" s="255">
        <v>4.4968507397099754E-2</v>
      </c>
      <c r="BP160" s="255">
        <v>0.13126275221038314</v>
      </c>
      <c r="BQ160" s="255">
        <v>0.13220058019063408</v>
      </c>
      <c r="BR160" s="255">
        <v>0.13592640819926913</v>
      </c>
      <c r="BS160" s="255">
        <v>0.13248835445780521</v>
      </c>
      <c r="BT160" s="255">
        <v>0.12055199605717103</v>
      </c>
      <c r="BU160" s="255">
        <v>0.12660453666256374</v>
      </c>
      <c r="BV160" s="255">
        <v>0.11573701977174088</v>
      </c>
      <c r="BW160" s="255">
        <v>0.13146665107850589</v>
      </c>
      <c r="BX160" s="255">
        <v>0.12900713044520343</v>
      </c>
      <c r="BY160" s="255">
        <v>0.13817500780355843</v>
      </c>
      <c r="BZ160" s="255">
        <v>0.14451301314730347</v>
      </c>
      <c r="CA160" s="255">
        <v>0.14915342991796124</v>
      </c>
      <c r="CB160" s="255">
        <v>0.14744819646968535</v>
      </c>
      <c r="CC160" s="255">
        <v>0.13809232139874159</v>
      </c>
      <c r="CD160" s="255">
        <v>0.13305058121269242</v>
      </c>
      <c r="CF160" s="255">
        <v>0.12922380807607717</v>
      </c>
    </row>
    <row r="161" spans="1:84"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v>8.6976268877029639E-2</v>
      </c>
      <c r="AQ161" s="255">
        <v>0.12971757060734818</v>
      </c>
      <c r="AR161" s="255">
        <v>8.7408254694500045E-2</v>
      </c>
      <c r="AS161" s="255">
        <v>7.1181413741967375E-2</v>
      </c>
      <c r="AT161" s="255">
        <v>5.254823764002111E-2</v>
      </c>
      <c r="AU161" s="255">
        <v>5.6741135934200292E-2</v>
      </c>
      <c r="AV161" s="255">
        <v>5.7351462885561609E-2</v>
      </c>
      <c r="AW161" s="255">
        <v>5.4701682197748999E-2</v>
      </c>
      <c r="AX161" s="255">
        <v>5.3375772785701166E-2</v>
      </c>
      <c r="AY161" s="255">
        <v>7.0069313169502212E-2</v>
      </c>
      <c r="AZ161" s="255">
        <v>6.2209711470795216E-2</v>
      </c>
      <c r="BA161" s="255">
        <v>5.0289301982026344E-2</v>
      </c>
      <c r="BB161" s="255">
        <v>4.4246803779877712E-2</v>
      </c>
      <c r="BC161" s="255">
        <v>4.1997630227761443E-2</v>
      </c>
      <c r="BD161" s="255">
        <v>4.069386314356311E-2</v>
      </c>
      <c r="BE161" s="255">
        <v>4.0396385893325559E-2</v>
      </c>
      <c r="BF161" s="255">
        <v>4.013343062649849E-2</v>
      </c>
      <c r="BG161" s="255">
        <v>5.1766893986360821E-2</v>
      </c>
      <c r="BH161" s="255">
        <v>5.424481737413623E-2</v>
      </c>
      <c r="BI161" s="255">
        <v>5.3592352759790317E-2</v>
      </c>
      <c r="BJ161" s="255">
        <v>0.12424129815434164</v>
      </c>
      <c r="BK161" s="255">
        <v>6.0006000600060005E-2</v>
      </c>
      <c r="BL161" s="255">
        <v>6.4681724845995894E-2</v>
      </c>
      <c r="BM161" s="255">
        <v>0.12992822219910538</v>
      </c>
      <c r="BN161" s="255">
        <v>5.4211709301081025E-2</v>
      </c>
      <c r="BO161" s="255">
        <v>0.13573555978711976</v>
      </c>
      <c r="BP161" s="255">
        <v>5.2595783269099979E-2</v>
      </c>
      <c r="BQ161" s="255">
        <v>4.2996270203066719E-2</v>
      </c>
      <c r="BR161" s="255">
        <v>4.1080354517578861E-2</v>
      </c>
      <c r="BS161" s="255">
        <v>5.8119380348824613E-2</v>
      </c>
      <c r="BT161" s="255">
        <v>5.815672745194677E-2</v>
      </c>
      <c r="BU161" s="255">
        <v>5.4568899830021687E-2</v>
      </c>
      <c r="BV161" s="255">
        <v>0.11964850238439693</v>
      </c>
      <c r="BW161" s="255">
        <v>6.3424329221955927E-2</v>
      </c>
      <c r="BX161" s="255">
        <v>5.8361795194439452E-2</v>
      </c>
      <c r="BY161" s="255">
        <v>4.5936947247945066E-2</v>
      </c>
      <c r="BZ161" s="255">
        <v>3.4987925945800913E-2</v>
      </c>
      <c r="CA161" s="255">
        <v>2.8713562576365859E-2</v>
      </c>
      <c r="CB161" s="255">
        <v>2.6813123561013046E-2</v>
      </c>
      <c r="CC161" s="255">
        <v>2.9233253521911019E-2</v>
      </c>
      <c r="CD161" s="255">
        <v>3.1259817781966695E-2</v>
      </c>
      <c r="CF161" s="255">
        <v>5.9484583802379053E-2</v>
      </c>
    </row>
    <row r="162" spans="1:84"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v>2.0892471897354378E-2</v>
      </c>
      <c r="AQ162" s="252">
        <v>2.4660501541281347E-2</v>
      </c>
      <c r="AR162" s="252">
        <v>2.1828233724144504E-2</v>
      </c>
      <c r="AS162" s="252">
        <v>2.5539627615752184E-2</v>
      </c>
      <c r="AT162" s="252">
        <v>2.8913260219341975E-2</v>
      </c>
      <c r="AU162" s="252">
        <v>3.8179393131043682E-2</v>
      </c>
      <c r="AV162" s="252">
        <v>3.8357758848738162E-2</v>
      </c>
      <c r="AW162" s="252">
        <v>4.2720561539392472E-2</v>
      </c>
      <c r="AX162" s="252">
        <v>5.1723082573299869E-2</v>
      </c>
      <c r="AY162" s="252">
        <v>4.2848141146817897E-2</v>
      </c>
      <c r="AZ162" s="252">
        <v>5.2920478536242085E-2</v>
      </c>
      <c r="BA162" s="252">
        <v>6.1122737904715008E-2</v>
      </c>
      <c r="BB162" s="252">
        <v>7.0872707059477486E-2</v>
      </c>
      <c r="BC162" s="252">
        <v>6.5739237284416552E-2</v>
      </c>
      <c r="BD162" s="252">
        <v>6.5503504613988198E-2</v>
      </c>
      <c r="BE162" s="252">
        <v>5.1763334304867382E-2</v>
      </c>
      <c r="BF162" s="252">
        <v>5.3684978630251227E-2</v>
      </c>
      <c r="BG162" s="252">
        <v>4.9080388510022735E-2</v>
      </c>
      <c r="BH162" s="252">
        <v>5.8144126357354393E-2</v>
      </c>
      <c r="BI162" s="252">
        <v>5.8526056120875733E-2</v>
      </c>
      <c r="BJ162" s="252">
        <v>5.1529790660225443E-2</v>
      </c>
      <c r="BK162" s="252">
        <v>6.1506150615061504E-2</v>
      </c>
      <c r="BL162" s="252">
        <v>6.6164727355692454E-2</v>
      </c>
      <c r="BM162" s="252">
        <v>5.8826588994070526E-2</v>
      </c>
      <c r="BN162" s="252">
        <v>5.9991437439794501E-2</v>
      </c>
      <c r="BO162" s="252">
        <v>6.4938235437722772E-2</v>
      </c>
      <c r="BP162" s="252">
        <v>7.3044661074586265E-2</v>
      </c>
      <c r="BQ162" s="252">
        <v>8.1071280563613762E-2</v>
      </c>
      <c r="BR162" s="252">
        <v>6.0948460536816899E-2</v>
      </c>
      <c r="BS162" s="252">
        <v>5.3027840970642399E-2</v>
      </c>
      <c r="BT162" s="252">
        <v>5.6283883686545098E-2</v>
      </c>
      <c r="BU162" s="252">
        <v>6.2071390891506949E-2</v>
      </c>
      <c r="BV162" s="252">
        <v>5.1974494990087342E-2</v>
      </c>
      <c r="BW162" s="252">
        <v>4.9570351318173847E-2</v>
      </c>
      <c r="BX162" s="252">
        <v>4.9853196716400025E-2</v>
      </c>
      <c r="BY162" s="252">
        <v>5.6393715534283635E-2</v>
      </c>
      <c r="BZ162" s="252">
        <v>5.2481888918701369E-2</v>
      </c>
      <c r="CA162" s="252">
        <v>4.839413510211206E-2</v>
      </c>
      <c r="CB162" s="252">
        <v>5.7655410590943978E-2</v>
      </c>
      <c r="CC162" s="252">
        <v>6.7654101007851214E-2</v>
      </c>
      <c r="CD162" s="252">
        <v>8.4040213634935593E-2</v>
      </c>
      <c r="CF162" s="252">
        <v>5.5074869283462474E-2</v>
      </c>
    </row>
    <row r="163" spans="1:84"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v>0.1588509140456455</v>
      </c>
      <c r="AQ163" s="218">
        <v>0.13638257102391069</v>
      </c>
      <c r="AR163" s="218">
        <v>0.12239062053188447</v>
      </c>
      <c r="AS163" s="218">
        <v>0.11723512934585599</v>
      </c>
      <c r="AT163" s="218">
        <v>0.11735382089027037</v>
      </c>
      <c r="AU163" s="218">
        <v>0.10431254862732021</v>
      </c>
      <c r="AV163" s="218">
        <v>0.10623776519760859</v>
      </c>
      <c r="AW163" s="218">
        <v>0.10208156843761346</v>
      </c>
      <c r="AX163" s="218">
        <v>0.11201566995164351</v>
      </c>
      <c r="AY163" s="218">
        <v>0.10340264650283554</v>
      </c>
      <c r="AZ163" s="218">
        <v>0.1091484869809993</v>
      </c>
      <c r="BA163" s="218">
        <v>0.11935245598916656</v>
      </c>
      <c r="BB163" s="218">
        <v>0.10439132851584214</v>
      </c>
      <c r="BC163" s="218">
        <v>0.1064203273796463</v>
      </c>
      <c r="BD163" s="218">
        <v>0.11431596994604407</v>
      </c>
      <c r="BE163" s="218">
        <v>0.1207811133780239</v>
      </c>
      <c r="BF163" s="218">
        <v>0.11857604503283645</v>
      </c>
      <c r="BG163" s="218">
        <v>0.10952676172762968</v>
      </c>
      <c r="BH163" s="218">
        <v>0.11648568608094768</v>
      </c>
      <c r="BI163" s="218">
        <v>0.12223250077089115</v>
      </c>
      <c r="BJ163" s="218">
        <v>0.12547999504521243</v>
      </c>
      <c r="BK163" s="218">
        <v>0.11005100510051005</v>
      </c>
      <c r="BL163" s="218">
        <v>0.11704312114989733</v>
      </c>
      <c r="BM163" s="218">
        <v>0.11676895870175803</v>
      </c>
      <c r="BN163" s="218">
        <v>0.11115273466766563</v>
      </c>
      <c r="BO163" s="218">
        <v>0.12157609491724036</v>
      </c>
      <c r="BP163" s="218">
        <v>0.11847653593289503</v>
      </c>
      <c r="BQ163" s="218">
        <v>9.780356402818069E-2</v>
      </c>
      <c r="BR163" s="218">
        <v>0.1035409753433864</v>
      </c>
      <c r="BS163" s="218">
        <v>0.11466796663416748</v>
      </c>
      <c r="BT163" s="218">
        <v>0.12010842779694431</v>
      </c>
      <c r="BU163" s="218">
        <v>0.1241427817830139</v>
      </c>
      <c r="BV163" s="218">
        <v>0.10941434924717355</v>
      </c>
      <c r="BW163" s="218">
        <v>0.11767112877769334</v>
      </c>
      <c r="BX163" s="218">
        <v>0.12655042243393852</v>
      </c>
      <c r="BY163" s="218">
        <v>0.10524399126001456</v>
      </c>
      <c r="BZ163" s="218">
        <v>0.10796887577139791</v>
      </c>
      <c r="CA163" s="218">
        <v>0.10603944842031768</v>
      </c>
      <c r="CB163" s="218">
        <v>9.6699923254029166E-2</v>
      </c>
      <c r="CC163" s="218">
        <v>0.10958293891642074</v>
      </c>
      <c r="CD163" s="218">
        <v>0.12121688134883234</v>
      </c>
      <c r="CF163" s="218">
        <v>0.11359671106509669</v>
      </c>
    </row>
    <row r="164" spans="1:84"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v>2.498012944248893E-3</v>
      </c>
      <c r="AQ164" s="255">
        <v>7.4981254686328422E-3</v>
      </c>
      <c r="AR164" s="255">
        <v>8.6741016109045856E-3</v>
      </c>
      <c r="AS164" s="255">
        <v>3.4602076124567475E-3</v>
      </c>
      <c r="AT164" s="255">
        <v>1.5834848395988505E-3</v>
      </c>
      <c r="AU164" s="255">
        <v>2.4452595309547628E-3</v>
      </c>
      <c r="AV164" s="255">
        <v>2.0104756362097245E-3</v>
      </c>
      <c r="AW164" s="255">
        <v>2.5414498366210818E-3</v>
      </c>
      <c r="AX164" s="255">
        <v>3.4890126706249619E-3</v>
      </c>
      <c r="AY164" s="255">
        <v>3.0875866414618778E-3</v>
      </c>
      <c r="AZ164" s="255">
        <v>4.0816326530612249E-3</v>
      </c>
      <c r="BA164" s="255">
        <v>3.0776806598547335E-3</v>
      </c>
      <c r="BB164" s="255">
        <v>2.2790439132851586E-3</v>
      </c>
      <c r="BC164" s="255">
        <v>1.3165401325317067E-3</v>
      </c>
      <c r="BD164" s="255">
        <v>2.4204528263829356E-3</v>
      </c>
      <c r="BE164" s="255">
        <v>2.4482658117167006E-3</v>
      </c>
      <c r="BF164" s="255">
        <v>1.7200041697070781E-3</v>
      </c>
      <c r="BG164" s="255">
        <v>2.2215333746641868E-3</v>
      </c>
      <c r="BH164" s="255">
        <v>2.0236920039486675E-3</v>
      </c>
      <c r="BI164" s="255">
        <v>2.0968239284613012E-3</v>
      </c>
      <c r="BJ164" s="255">
        <v>2.4154589371980675E-3</v>
      </c>
      <c r="BK164" s="255">
        <v>1.2001200120012002E-3</v>
      </c>
      <c r="BL164" s="255">
        <v>1.6541181838923111E-3</v>
      </c>
      <c r="BM164" s="255">
        <v>1.4043482783730366E-3</v>
      </c>
      <c r="BN164" s="255">
        <v>1.4449320346783688E-3</v>
      </c>
      <c r="BO164" s="255">
        <v>2.1483326009472193E-3</v>
      </c>
      <c r="BP164" s="255">
        <v>2.6297891634549987E-3</v>
      </c>
      <c r="BQ164" s="255">
        <v>3.1081641110650643E-3</v>
      </c>
      <c r="BR164" s="255">
        <v>2.6042760532616459E-3</v>
      </c>
      <c r="BS164" s="255">
        <v>3.1415881269634925E-3</v>
      </c>
      <c r="BT164" s="255">
        <v>3.6471168063085262E-3</v>
      </c>
      <c r="BU164" s="255">
        <v>3.9856983764140434E-3</v>
      </c>
      <c r="BV164" s="255">
        <v>3.6435728446659165E-3</v>
      </c>
      <c r="BW164" s="255">
        <v>2.2797685158122407E-3</v>
      </c>
      <c r="BX164" s="255">
        <v>2.516627718856732E-3</v>
      </c>
      <c r="BY164" s="255">
        <v>1.5086879617105401E-3</v>
      </c>
      <c r="BZ164" s="255">
        <v>1.8781862087469815E-3</v>
      </c>
      <c r="CA164" s="255">
        <v>2.1382440216442659E-3</v>
      </c>
      <c r="CB164" s="255">
        <v>2.3023791250959325E-3</v>
      </c>
      <c r="CC164" s="255">
        <v>3.3966256473077563E-3</v>
      </c>
      <c r="CD164" s="255">
        <v>4.0318357943240129E-3</v>
      </c>
      <c r="CF164" s="255">
        <v>2.6513066175846266E-3</v>
      </c>
    </row>
    <row r="165" spans="1:84"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v>0.10037470194163733</v>
      </c>
      <c r="AQ165" s="255">
        <v>7.3814879613429973E-2</v>
      </c>
      <c r="AR165" s="255">
        <v>7.3491564197883899E-2</v>
      </c>
      <c r="AS165" s="255">
        <v>7.3900148294611959E-2</v>
      </c>
      <c r="AT165" s="255">
        <v>8.1520145446014894E-2</v>
      </c>
      <c r="AU165" s="255">
        <v>6.9634322551961766E-2</v>
      </c>
      <c r="AV165" s="255">
        <v>7.2271308396381143E-2</v>
      </c>
      <c r="AW165" s="255">
        <v>6.6803824276897017E-2</v>
      </c>
      <c r="AX165" s="255">
        <v>7.3391687580339107E-2</v>
      </c>
      <c r="AY165" s="255">
        <v>6.5595463137996218E-2</v>
      </c>
      <c r="AZ165" s="255">
        <v>7.1991555242786776E-2</v>
      </c>
      <c r="BA165" s="255">
        <v>7.9835036316631788E-2</v>
      </c>
      <c r="BB165" s="255">
        <v>7.2040022234574758E-2</v>
      </c>
      <c r="BC165" s="255">
        <v>7.2234168604906307E-2</v>
      </c>
      <c r="BD165" s="255">
        <v>7.7404064343704296E-2</v>
      </c>
      <c r="BE165" s="255">
        <v>8.1783736519965025E-2</v>
      </c>
      <c r="BF165" s="255">
        <v>8.3446262900031279E-2</v>
      </c>
      <c r="BG165" s="255">
        <v>7.300061996280223E-2</v>
      </c>
      <c r="BH165" s="255">
        <v>7.7887462981243827E-2</v>
      </c>
      <c r="BI165" s="255">
        <v>7.9617637989515877E-2</v>
      </c>
      <c r="BJ165" s="255">
        <v>7.9772079772079771E-2</v>
      </c>
      <c r="BK165" s="255">
        <v>7.1587158715871582E-2</v>
      </c>
      <c r="BL165" s="255">
        <v>7.0556696326716864E-2</v>
      </c>
      <c r="BM165" s="255">
        <v>7.4690523249765939E-2</v>
      </c>
      <c r="BN165" s="255">
        <v>6.9517285668414849E-2</v>
      </c>
      <c r="BO165" s="255">
        <v>6.5670621551682046E-2</v>
      </c>
      <c r="BP165" s="255">
        <v>6.1890727726139197E-2</v>
      </c>
      <c r="BQ165" s="255">
        <v>5.8537090758392042E-3</v>
      </c>
      <c r="BR165" s="255">
        <v>6.0570420464569244E-2</v>
      </c>
      <c r="BS165" s="255">
        <v>6.104430722565269E-2</v>
      </c>
      <c r="BT165" s="255">
        <v>6.5894529324790535E-2</v>
      </c>
      <c r="BU165" s="255">
        <v>6.2012777680089094E-2</v>
      </c>
      <c r="BV165" s="255">
        <v>5.6689706906713822E-2</v>
      </c>
      <c r="BW165" s="255">
        <v>5.9098614602209623E-2</v>
      </c>
      <c r="BX165" s="255">
        <v>6.2915692971418302E-2</v>
      </c>
      <c r="BY165" s="255">
        <v>5.9879304963063158E-2</v>
      </c>
      <c r="BZ165" s="255">
        <v>6.1872819962436279E-2</v>
      </c>
      <c r="CA165" s="255">
        <v>6.1572700296735908E-2</v>
      </c>
      <c r="CB165" s="255">
        <v>5.9286262471220263E-2</v>
      </c>
      <c r="CC165" s="255">
        <v>6.2197227017094493E-2</v>
      </c>
      <c r="CD165" s="255">
        <v>6.7127447900303699E-2</v>
      </c>
      <c r="CF165" s="255">
        <v>6.7902756208521972E-2</v>
      </c>
    </row>
    <row r="166" spans="1:84"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v>5.5978199159759282E-2</v>
      </c>
      <c r="AQ166" s="257">
        <v>5.5069565941847871E-2</v>
      </c>
      <c r="AR166" s="257">
        <v>4.0224954723095986E-2</v>
      </c>
      <c r="AS166" s="257">
        <v>3.987477343878728E-2</v>
      </c>
      <c r="AT166" s="257">
        <v>3.4250190604656616E-2</v>
      </c>
      <c r="AU166" s="257">
        <v>3.2232966544403691E-2</v>
      </c>
      <c r="AV166" s="257">
        <v>3.1955981165017723E-2</v>
      </c>
      <c r="AW166" s="257">
        <v>3.2736294324095368E-2</v>
      </c>
      <c r="AX166" s="257">
        <v>3.513496970067944E-2</v>
      </c>
      <c r="AY166" s="257">
        <v>3.471959672337744E-2</v>
      </c>
      <c r="AZ166" s="257">
        <v>3.3075299085151305E-2</v>
      </c>
      <c r="BA166" s="257">
        <v>3.6439739012680043E-2</v>
      </c>
      <c r="BB166" s="257">
        <v>3.0072262367982213E-2</v>
      </c>
      <c r="BC166" s="257">
        <v>3.2869618642208276E-2</v>
      </c>
      <c r="BD166" s="257">
        <v>3.4491452775956832E-2</v>
      </c>
      <c r="BE166" s="257">
        <v>3.6549111046342175E-2</v>
      </c>
      <c r="BF166" s="257">
        <v>3.3409777963098089E-2</v>
      </c>
      <c r="BG166" s="257">
        <v>3.4304608390163256E-2</v>
      </c>
      <c r="BH166" s="257">
        <v>3.6574531095755182E-2</v>
      </c>
      <c r="BI166" s="257">
        <v>4.0518038852913968E-2</v>
      </c>
      <c r="BJ166" s="257">
        <v>4.32924563359346E-2</v>
      </c>
      <c r="BK166" s="257">
        <v>3.7263726372637265E-2</v>
      </c>
      <c r="BL166" s="257">
        <v>4.4832306639288159E-2</v>
      </c>
      <c r="BM166" s="257">
        <v>4.0674087173619054E-2</v>
      </c>
      <c r="BN166" s="257">
        <v>4.0190516964572411E-2</v>
      </c>
      <c r="BO166" s="257">
        <v>5.3757140764611105E-2</v>
      </c>
      <c r="BP166" s="257">
        <v>5.3956019043300836E-2</v>
      </c>
      <c r="BQ166" s="257">
        <v>8.8841690841276424E-2</v>
      </c>
      <c r="BR166" s="257">
        <v>4.0366278825555511E-2</v>
      </c>
      <c r="BS166" s="257">
        <v>5.0482071281551293E-2</v>
      </c>
      <c r="BT166" s="257">
        <v>5.0566781665845245E-2</v>
      </c>
      <c r="BU166" s="257">
        <v>5.8144305726510755E-2</v>
      </c>
      <c r="BV166" s="257">
        <v>4.9081069495793814E-2</v>
      </c>
      <c r="BW166" s="257">
        <v>5.6292745659671482E-2</v>
      </c>
      <c r="BX166" s="257">
        <v>6.1118101743663493E-2</v>
      </c>
      <c r="BY166" s="257">
        <v>4.385599833524087E-2</v>
      </c>
      <c r="BZ166" s="257">
        <v>4.4217869600214649E-2</v>
      </c>
      <c r="CA166" s="257">
        <v>4.232850410193751E-2</v>
      </c>
      <c r="CB166" s="257">
        <v>3.5111281657712969E-2</v>
      </c>
      <c r="CC166" s="257">
        <v>4.3989086252018486E-2</v>
      </c>
      <c r="CD166" s="257">
        <v>5.005759765420463E-2</v>
      </c>
      <c r="CF166" s="255">
        <v>4.3042648238990094E-2</v>
      </c>
    </row>
    <row r="167" spans="1:84" x14ac:dyDescent="0.2">
      <c r="B167" s="164"/>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90"/>
      <c r="CF167" s="258"/>
    </row>
    <row r="168" spans="1:84" x14ac:dyDescent="0.2">
      <c r="A168" s="105" t="s">
        <v>117</v>
      </c>
    </row>
    <row r="169" spans="1:84" s="237" customFormat="1" x14ac:dyDescent="0.2">
      <c r="A169" s="237" t="s">
        <v>242</v>
      </c>
      <c r="B169" s="238"/>
      <c r="C169" s="238"/>
      <c r="D169" s="238"/>
      <c r="E169" s="238"/>
      <c r="F169" s="238"/>
      <c r="G169" s="238"/>
      <c r="H169" s="238"/>
      <c r="I169" s="238"/>
      <c r="J169" s="238"/>
      <c r="K169" s="238"/>
      <c r="L169" s="238"/>
      <c r="M169" s="238"/>
      <c r="N169" s="238"/>
      <c r="O169" s="238"/>
      <c r="P169" s="238"/>
    </row>
    <row r="170" spans="1:84" s="239" customFormat="1" x14ac:dyDescent="0.2">
      <c r="A170" s="239" t="s">
        <v>243</v>
      </c>
    </row>
    <row r="171" spans="1:84" s="240" customFormat="1" x14ac:dyDescent="0.2">
      <c r="A171" s="237" t="s">
        <v>244</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E173"/>
  <sheetViews>
    <sheetView showGridLines="0" zoomScale="75" zoomScaleNormal="75" workbookViewId="0">
      <pane xSplit="44" ySplit="6" topLeftCell="BO7" activePane="bottomRight" state="frozen"/>
      <selection activeCell="C6" sqref="C6"/>
      <selection pane="topRight" activeCell="C6" sqref="C6"/>
      <selection pane="bottomLeft" activeCell="C6" sqref="C6"/>
      <selection pane="bottomRight" activeCell="C6" sqref="C6"/>
    </sheetView>
  </sheetViews>
  <sheetFormatPr defaultRowHeight="12.75" x14ac:dyDescent="0.2"/>
  <cols>
    <col min="1" max="1" width="5.140625" style="2" customWidth="1"/>
    <col min="2" max="2" width="62.42578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4" width="11.5703125" style="2" hidden="1" customWidth="1"/>
    <col min="45" max="81" width="11.5703125" style="2" customWidth="1"/>
    <col min="82" max="82" width="1.7109375" customWidth="1"/>
    <col min="83" max="83" width="10.85546875" style="2" customWidth="1"/>
    <col min="84" max="16384" width="9.140625" style="2"/>
  </cols>
  <sheetData>
    <row r="1" spans="1:83" ht="35.1" customHeight="1" x14ac:dyDescent="0.5">
      <c r="B1" s="78" t="s">
        <v>2013</v>
      </c>
    </row>
    <row r="2" spans="1:83" ht="35.1" customHeight="1" x14ac:dyDescent="0.4">
      <c r="B2" s="208" t="s">
        <v>1070</v>
      </c>
      <c r="CE2" s="214"/>
    </row>
    <row r="3" spans="1:83" s="12" customFormat="1" ht="15" customHeight="1" x14ac:dyDescent="0.2">
      <c r="BH3" s="315">
        <v>42094</v>
      </c>
      <c r="BI3" s="315">
        <v>42124</v>
      </c>
      <c r="BJ3" s="315">
        <v>42155</v>
      </c>
      <c r="BK3" s="315">
        <v>42185</v>
      </c>
      <c r="BL3" s="315">
        <v>42216</v>
      </c>
      <c r="BM3" s="315">
        <v>42247</v>
      </c>
      <c r="BN3" s="315">
        <v>42277</v>
      </c>
      <c r="BO3" s="315">
        <v>42308</v>
      </c>
      <c r="BP3" s="315">
        <v>42338</v>
      </c>
      <c r="BQ3" s="315">
        <v>42369</v>
      </c>
      <c r="BR3" s="315">
        <v>42400</v>
      </c>
      <c r="BS3" s="315">
        <v>42429</v>
      </c>
      <c r="BT3" s="315">
        <v>42460</v>
      </c>
      <c r="BU3" s="315">
        <v>42490</v>
      </c>
      <c r="BV3" s="315">
        <v>42521</v>
      </c>
      <c r="BW3" s="315">
        <v>42551</v>
      </c>
      <c r="BX3" s="315">
        <v>42582</v>
      </c>
      <c r="BY3" s="315">
        <v>42613</v>
      </c>
      <c r="BZ3" s="315">
        <v>42643</v>
      </c>
      <c r="CA3" s="315">
        <v>42674</v>
      </c>
      <c r="CB3" s="315">
        <v>42704</v>
      </c>
      <c r="CC3" s="315">
        <v>42735</v>
      </c>
      <c r="CD3"/>
      <c r="CE3" s="2"/>
    </row>
    <row r="4" spans="1:83" s="12" customFormat="1" ht="15" customHeight="1" x14ac:dyDescent="0.2">
      <c r="A4" s="214" t="s">
        <v>221</v>
      </c>
      <c r="C4" s="12" t="s">
        <v>2015</v>
      </c>
      <c r="D4" s="12" t="s">
        <v>2016</v>
      </c>
      <c r="E4" s="12" t="s">
        <v>2017</v>
      </c>
      <c r="F4" s="12" t="s">
        <v>2018</v>
      </c>
      <c r="G4" s="12" t="s">
        <v>2019</v>
      </c>
      <c r="H4" s="12" t="s">
        <v>2020</v>
      </c>
      <c r="I4" s="12" t="s">
        <v>2021</v>
      </c>
      <c r="J4" s="12" t="s">
        <v>2022</v>
      </c>
      <c r="K4" s="12" t="s">
        <v>2023</v>
      </c>
      <c r="L4" s="12" t="s">
        <v>2024</v>
      </c>
      <c r="M4" s="12" t="s">
        <v>2025</v>
      </c>
      <c r="N4" s="12" t="s">
        <v>2026</v>
      </c>
      <c r="O4" s="12" t="s">
        <v>2027</v>
      </c>
      <c r="P4" s="12" t="s">
        <v>2028</v>
      </c>
      <c r="Q4" s="12" t="s">
        <v>2029</v>
      </c>
      <c r="S4" s="12" t="s">
        <v>2030</v>
      </c>
      <c r="T4" s="12" t="s">
        <v>2031</v>
      </c>
      <c r="U4" s="12" t="s">
        <v>2032</v>
      </c>
      <c r="V4" s="12" t="s">
        <v>2033</v>
      </c>
      <c r="W4" s="12" t="s">
        <v>2034</v>
      </c>
      <c r="X4" s="12" t="s">
        <v>2035</v>
      </c>
      <c r="Y4" s="12" t="s">
        <v>2036</v>
      </c>
      <c r="Z4" s="12" t="s">
        <v>2037</v>
      </c>
      <c r="AA4" s="12" t="s">
        <v>2038</v>
      </c>
      <c r="AB4" s="12" t="s">
        <v>2039</v>
      </c>
      <c r="AC4" s="12" t="s">
        <v>2040</v>
      </c>
      <c r="AD4" s="12" t="s">
        <v>2041</v>
      </c>
      <c r="AE4" s="12" t="s">
        <v>2042</v>
      </c>
      <c r="AF4" s="12" t="s">
        <v>2043</v>
      </c>
      <c r="AG4" s="12" t="s">
        <v>2044</v>
      </c>
      <c r="AH4" s="12" t="s">
        <v>2045</v>
      </c>
      <c r="AI4" s="12" t="s">
        <v>2046</v>
      </c>
      <c r="AJ4" s="12" t="s">
        <v>2047</v>
      </c>
      <c r="AK4" s="12" t="s">
        <v>2048</v>
      </c>
      <c r="AL4" s="12" t="s">
        <v>2049</v>
      </c>
      <c r="AM4" s="12" t="s">
        <v>2050</v>
      </c>
      <c r="AN4" s="12" t="s">
        <v>2051</v>
      </c>
      <c r="AO4" s="12" t="s">
        <v>2052</v>
      </c>
      <c r="AP4" s="12" t="s">
        <v>2053</v>
      </c>
      <c r="AQ4" s="12" t="s">
        <v>2054</v>
      </c>
      <c r="AR4" s="215" t="s">
        <v>2055</v>
      </c>
      <c r="AS4" s="215" t="s">
        <v>1332</v>
      </c>
      <c r="AT4" s="215" t="s">
        <v>1349</v>
      </c>
      <c r="AU4" s="215" t="s">
        <v>1366</v>
      </c>
      <c r="AV4" s="215" t="s">
        <v>1383</v>
      </c>
      <c r="AW4" s="215" t="s">
        <v>1400</v>
      </c>
      <c r="AX4" s="215" t="s">
        <v>1417</v>
      </c>
      <c r="AY4" s="215" t="s">
        <v>1434</v>
      </c>
      <c r="AZ4" s="215" t="s">
        <v>1451</v>
      </c>
      <c r="BA4" s="215" t="s">
        <v>1468</v>
      </c>
      <c r="BB4" s="215" t="s">
        <v>1485</v>
      </c>
      <c r="BC4" s="215" t="s">
        <v>1502</v>
      </c>
      <c r="BD4" s="215" t="s">
        <v>1519</v>
      </c>
      <c r="BE4" s="215" t="s">
        <v>1536</v>
      </c>
      <c r="BF4" s="215" t="s">
        <v>1553</v>
      </c>
      <c r="BG4" s="215" t="s">
        <v>1570</v>
      </c>
      <c r="BH4" s="215" t="s">
        <v>1587</v>
      </c>
      <c r="BI4" s="215" t="s">
        <v>1604</v>
      </c>
      <c r="BJ4" s="215" t="s">
        <v>1621</v>
      </c>
      <c r="BK4" s="215" t="s">
        <v>1638</v>
      </c>
      <c r="BL4" s="215" t="s">
        <v>1655</v>
      </c>
      <c r="BM4" s="215" t="s">
        <v>1672</v>
      </c>
      <c r="BN4" s="215" t="s">
        <v>1689</v>
      </c>
      <c r="BO4" s="215" t="s">
        <v>1706</v>
      </c>
      <c r="BP4" s="215" t="s">
        <v>1723</v>
      </c>
      <c r="BQ4" s="215" t="s">
        <v>1740</v>
      </c>
      <c r="BR4" s="215" t="s">
        <v>1757</v>
      </c>
      <c r="BS4" s="215" t="s">
        <v>1774</v>
      </c>
      <c r="BT4" s="215" t="s">
        <v>1791</v>
      </c>
      <c r="BU4" s="215" t="s">
        <v>1808</v>
      </c>
      <c r="BV4" s="215" t="s">
        <v>1825</v>
      </c>
      <c r="BW4" s="215" t="s">
        <v>1842</v>
      </c>
      <c r="BX4" s="215" t="s">
        <v>1859</v>
      </c>
      <c r="BY4" s="215" t="s">
        <v>1876</v>
      </c>
      <c r="BZ4" s="215" t="s">
        <v>1893</v>
      </c>
      <c r="CA4" s="215" t="s">
        <v>1910</v>
      </c>
      <c r="CB4" s="215" t="s">
        <v>1927</v>
      </c>
      <c r="CC4" s="215" t="s">
        <v>1944</v>
      </c>
      <c r="CD4"/>
      <c r="CE4" s="214"/>
    </row>
    <row r="5" spans="1:83" s="12" customFormat="1" ht="15" customHeight="1" x14ac:dyDescent="0.2">
      <c r="S5" s="12" t="s">
        <v>2056</v>
      </c>
      <c r="T5" s="12" t="s">
        <v>2057</v>
      </c>
      <c r="U5" s="12" t="s">
        <v>2058</v>
      </c>
      <c r="V5" s="12" t="s">
        <v>2059</v>
      </c>
      <c r="W5" s="12" t="s">
        <v>2060</v>
      </c>
      <c r="X5" s="12" t="s">
        <v>2061</v>
      </c>
      <c r="Y5" s="12" t="s">
        <v>2062</v>
      </c>
      <c r="Z5" s="12" t="s">
        <v>2063</v>
      </c>
      <c r="AA5" s="12" t="s">
        <v>2064</v>
      </c>
      <c r="AB5" s="12" t="s">
        <v>2065</v>
      </c>
      <c r="AC5" s="12" t="s">
        <v>2066</v>
      </c>
      <c r="AD5" s="12" t="s">
        <v>2067</v>
      </c>
      <c r="AE5" s="12" t="s">
        <v>2030</v>
      </c>
      <c r="AF5" s="12" t="s">
        <v>2031</v>
      </c>
      <c r="AG5" s="12" t="s">
        <v>2032</v>
      </c>
      <c r="AH5" s="12" t="s">
        <v>2033</v>
      </c>
      <c r="AI5" s="12" t="s">
        <v>2034</v>
      </c>
      <c r="AJ5" s="12" t="s">
        <v>2035</v>
      </c>
      <c r="AK5" s="12" t="s">
        <v>2036</v>
      </c>
      <c r="AL5" s="12" t="s">
        <v>2037</v>
      </c>
      <c r="AM5" s="12" t="s">
        <v>2038</v>
      </c>
      <c r="AN5" s="12" t="s">
        <v>2039</v>
      </c>
      <c r="AO5" s="12" t="s">
        <v>2040</v>
      </c>
      <c r="AP5" s="12" t="s">
        <v>2041</v>
      </c>
      <c r="AQ5" s="12" t="s">
        <v>2042</v>
      </c>
      <c r="AR5" s="12" t="s">
        <v>2043</v>
      </c>
      <c r="AS5" s="12" t="s">
        <v>2044</v>
      </c>
      <c r="AT5" s="12" t="s">
        <v>2045</v>
      </c>
      <c r="AU5" s="12" t="s">
        <v>2046</v>
      </c>
      <c r="AV5" s="12" t="s">
        <v>2047</v>
      </c>
      <c r="AW5" s="12" t="s">
        <v>2048</v>
      </c>
      <c r="AX5" s="12" t="s">
        <v>2049</v>
      </c>
      <c r="AY5" s="12" t="s">
        <v>2050</v>
      </c>
      <c r="AZ5" s="12" t="s">
        <v>2051</v>
      </c>
      <c r="BA5" s="12" t="s">
        <v>2052</v>
      </c>
      <c r="BB5" s="12" t="s">
        <v>2053</v>
      </c>
      <c r="BC5" s="12" t="s">
        <v>2054</v>
      </c>
      <c r="BD5" s="12" t="s">
        <v>2055</v>
      </c>
      <c r="BE5" s="12" t="s">
        <v>1332</v>
      </c>
      <c r="BF5" s="12" t="s">
        <v>1349</v>
      </c>
      <c r="BG5" s="12" t="s">
        <v>1366</v>
      </c>
      <c r="BH5" s="12" t="s">
        <v>1383</v>
      </c>
      <c r="BI5" s="12" t="s">
        <v>1400</v>
      </c>
      <c r="BJ5" s="12" t="s">
        <v>1417</v>
      </c>
      <c r="BK5" s="12" t="s">
        <v>1434</v>
      </c>
      <c r="BL5" s="12" t="s">
        <v>1451</v>
      </c>
      <c r="BM5" s="12" t="s">
        <v>1468</v>
      </c>
      <c r="BN5" s="12" t="s">
        <v>1485</v>
      </c>
      <c r="BO5" s="12" t="s">
        <v>1502</v>
      </c>
      <c r="BP5" s="12" t="s">
        <v>1519</v>
      </c>
      <c r="BQ5" s="12" t="s">
        <v>1536</v>
      </c>
      <c r="BR5" s="12" t="s">
        <v>1553</v>
      </c>
      <c r="BS5" s="12" t="s">
        <v>1570</v>
      </c>
      <c r="BT5" s="12" t="s">
        <v>1570</v>
      </c>
      <c r="BU5" s="12" t="s">
        <v>1570</v>
      </c>
      <c r="BV5" s="12" t="s">
        <v>1570</v>
      </c>
      <c r="BW5" s="12" t="s">
        <v>1570</v>
      </c>
      <c r="BX5" s="12" t="s">
        <v>1570</v>
      </c>
      <c r="BY5" s="12" t="s">
        <v>1587</v>
      </c>
      <c r="BZ5" s="12" t="s">
        <v>1587</v>
      </c>
      <c r="CA5" s="12" t="s">
        <v>1587</v>
      </c>
      <c r="CB5" s="12" t="s">
        <v>1587</v>
      </c>
      <c r="CC5" s="12" t="s">
        <v>1587</v>
      </c>
      <c r="CD5"/>
      <c r="CE5" s="214"/>
    </row>
    <row r="6" spans="1:83" x14ac:dyDescent="0.2">
      <c r="B6" s="6"/>
      <c r="C6" s="6">
        <v>40391</v>
      </c>
      <c r="D6" s="6">
        <v>40422</v>
      </c>
      <c r="E6" s="6">
        <v>40452</v>
      </c>
      <c r="F6" s="6">
        <v>40483</v>
      </c>
      <c r="G6" s="6">
        <v>40513</v>
      </c>
      <c r="H6" s="6">
        <v>40544</v>
      </c>
      <c r="I6" s="6">
        <v>40575</v>
      </c>
      <c r="J6" s="6">
        <v>40603</v>
      </c>
      <c r="K6" s="6">
        <v>40634</v>
      </c>
      <c r="L6" s="6">
        <v>40664</v>
      </c>
      <c r="M6" s="6">
        <v>40695</v>
      </c>
      <c r="N6" s="6">
        <v>40725</v>
      </c>
      <c r="O6" s="6">
        <v>40756</v>
      </c>
      <c r="P6" s="6">
        <v>40787</v>
      </c>
      <c r="Q6" s="6">
        <v>40817</v>
      </c>
      <c r="R6" s="6">
        <v>40848</v>
      </c>
      <c r="S6" s="6">
        <v>40878</v>
      </c>
      <c r="T6" s="6">
        <v>40909</v>
      </c>
      <c r="U6" s="6">
        <v>40940</v>
      </c>
      <c r="V6" s="6">
        <v>40969</v>
      </c>
      <c r="W6" s="6">
        <v>41000</v>
      </c>
      <c r="X6" s="6">
        <v>41030</v>
      </c>
      <c r="Y6" s="6">
        <v>41061</v>
      </c>
      <c r="Z6" s="6">
        <v>41091</v>
      </c>
      <c r="AA6" s="6">
        <v>41122</v>
      </c>
      <c r="AB6" s="6">
        <v>41153</v>
      </c>
      <c r="AC6" s="6">
        <v>41183</v>
      </c>
      <c r="AD6" s="6">
        <v>41214</v>
      </c>
      <c r="AE6" s="6">
        <v>41244</v>
      </c>
      <c r="AF6" s="6">
        <v>41275</v>
      </c>
      <c r="AG6" s="6">
        <v>41306</v>
      </c>
      <c r="AH6" s="6">
        <v>41334</v>
      </c>
      <c r="AI6" s="6">
        <v>41365</v>
      </c>
      <c r="AJ6" s="6">
        <v>41395</v>
      </c>
      <c r="AK6" s="6">
        <v>41426</v>
      </c>
      <c r="AL6" s="6">
        <v>41456</v>
      </c>
      <c r="AM6" s="6">
        <v>41487</v>
      </c>
      <c r="AN6" s="6">
        <v>41518</v>
      </c>
      <c r="AO6" s="6">
        <v>41548</v>
      </c>
      <c r="AP6" s="6">
        <v>41579</v>
      </c>
      <c r="AQ6" s="6">
        <v>41609</v>
      </c>
      <c r="AR6" s="6">
        <v>41640</v>
      </c>
      <c r="AS6" s="6">
        <v>41671</v>
      </c>
      <c r="AT6" s="6">
        <v>41699</v>
      </c>
      <c r="AU6" s="6">
        <v>41730</v>
      </c>
      <c r="AV6" s="6">
        <v>41760</v>
      </c>
      <c r="AW6" s="6">
        <v>41791</v>
      </c>
      <c r="AX6" s="6">
        <v>41821</v>
      </c>
      <c r="AY6" s="6">
        <v>41852</v>
      </c>
      <c r="AZ6" s="6">
        <v>41883</v>
      </c>
      <c r="BA6" s="6">
        <v>41913</v>
      </c>
      <c r="BB6" s="6">
        <v>41944</v>
      </c>
      <c r="BC6" s="6">
        <v>41974</v>
      </c>
      <c r="BD6" s="6">
        <v>42005</v>
      </c>
      <c r="BE6" s="6">
        <v>42036</v>
      </c>
      <c r="BF6" s="6">
        <v>42064</v>
      </c>
      <c r="BG6" s="6">
        <v>42095</v>
      </c>
      <c r="BH6" s="6">
        <v>42125</v>
      </c>
      <c r="BI6" s="6">
        <v>42156</v>
      </c>
      <c r="BJ6" s="6">
        <v>42186</v>
      </c>
      <c r="BK6" s="6">
        <v>42217</v>
      </c>
      <c r="BL6" s="6">
        <v>42248</v>
      </c>
      <c r="BM6" s="6">
        <v>42278</v>
      </c>
      <c r="BN6" s="6">
        <v>42309</v>
      </c>
      <c r="BO6" s="6">
        <v>42339</v>
      </c>
      <c r="BP6" s="6">
        <v>42370</v>
      </c>
      <c r="BQ6" s="6">
        <v>42401</v>
      </c>
      <c r="BR6" s="6">
        <v>42430</v>
      </c>
      <c r="BS6" s="6">
        <v>42461</v>
      </c>
      <c r="BT6" s="6">
        <v>42491</v>
      </c>
      <c r="BU6" s="6">
        <v>42522</v>
      </c>
      <c r="BV6" s="6">
        <v>42552</v>
      </c>
      <c r="BW6" s="6">
        <v>42583</v>
      </c>
      <c r="BX6" s="6">
        <v>42614</v>
      </c>
      <c r="BY6" s="6">
        <v>42644</v>
      </c>
      <c r="BZ6" s="6">
        <v>42675</v>
      </c>
      <c r="CA6" s="6">
        <v>42705</v>
      </c>
      <c r="CB6" s="6">
        <v>42736</v>
      </c>
      <c r="CC6" s="338">
        <v>42767</v>
      </c>
      <c r="CE6" s="6" t="s">
        <v>59</v>
      </c>
    </row>
    <row r="7" spans="1:83" ht="15.75" x14ac:dyDescent="0.25">
      <c r="A7" s="82" t="s">
        <v>38</v>
      </c>
      <c r="B7" s="83"/>
      <c r="C7" s="43" t="s">
        <v>118</v>
      </c>
      <c r="D7" s="25"/>
      <c r="E7" s="25"/>
      <c r="F7" s="25"/>
      <c r="G7" s="25"/>
      <c r="H7" s="25"/>
      <c r="I7" s="25"/>
      <c r="J7" s="25"/>
      <c r="K7" s="25"/>
      <c r="L7" s="25"/>
      <c r="M7" s="25"/>
      <c r="N7" s="25"/>
      <c r="O7" s="25"/>
      <c r="P7" s="25"/>
      <c r="Q7" s="25"/>
      <c r="R7" s="25"/>
      <c r="S7" s="25"/>
      <c r="T7" s="25"/>
      <c r="U7" s="25"/>
      <c r="V7" s="25"/>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E7" s="4"/>
    </row>
    <row r="8" spans="1:83" ht="14.25" x14ac:dyDescent="0.2">
      <c r="A8" s="77">
        <v>4.3</v>
      </c>
      <c r="B8" s="301" t="s">
        <v>294</v>
      </c>
      <c r="C8" s="26"/>
      <c r="D8" s="26"/>
      <c r="E8" s="26"/>
      <c r="F8" s="26"/>
      <c r="G8" s="26"/>
      <c r="H8" s="26"/>
      <c r="I8" s="26"/>
      <c r="J8" s="26"/>
      <c r="K8" s="26"/>
      <c r="L8" s="26"/>
      <c r="M8" s="26"/>
      <c r="N8" s="26"/>
      <c r="O8" s="26"/>
      <c r="P8" s="26"/>
      <c r="Q8" s="26"/>
      <c r="R8" s="26"/>
      <c r="S8" s="26"/>
      <c r="T8" s="26"/>
      <c r="U8" s="26"/>
      <c r="V8" s="26"/>
      <c r="W8" s="67"/>
      <c r="X8" s="67"/>
      <c r="Y8" s="67"/>
      <c r="Z8" s="67"/>
      <c r="AA8" s="67"/>
      <c r="AB8" s="67"/>
      <c r="AC8" s="67"/>
      <c r="AD8" s="67"/>
      <c r="AE8" s="67"/>
      <c r="AF8" s="67"/>
      <c r="AG8" s="67"/>
      <c r="AH8" s="67"/>
      <c r="AI8" s="67"/>
      <c r="AJ8" s="67"/>
      <c r="AK8" s="67"/>
      <c r="AL8" s="67"/>
      <c r="AM8" s="67"/>
      <c r="AN8" s="67"/>
      <c r="AO8" s="67"/>
      <c r="AP8" s="67"/>
      <c r="AQ8" s="67"/>
      <c r="AR8" s="67"/>
      <c r="AS8" s="67">
        <v>433000</v>
      </c>
      <c r="AT8" s="67">
        <v>433000</v>
      </c>
      <c r="AU8" s="67">
        <v>433000</v>
      </c>
      <c r="AV8" s="67">
        <v>433000</v>
      </c>
      <c r="AW8" s="67">
        <v>433000</v>
      </c>
      <c r="AX8" s="67">
        <v>433000</v>
      </c>
      <c r="AY8" s="67">
        <v>433000</v>
      </c>
      <c r="AZ8" s="67">
        <v>433000</v>
      </c>
      <c r="BA8" s="67">
        <v>433000</v>
      </c>
      <c r="BB8" s="67">
        <v>433000</v>
      </c>
      <c r="BC8" s="67">
        <v>433000</v>
      </c>
      <c r="BD8" s="67">
        <v>440274</v>
      </c>
      <c r="BE8" s="67">
        <v>440274</v>
      </c>
      <c r="BF8" s="67">
        <v>440274</v>
      </c>
      <c r="BG8" s="67">
        <v>440274</v>
      </c>
      <c r="BH8" s="67">
        <v>440274</v>
      </c>
      <c r="BI8" s="67">
        <v>440274</v>
      </c>
      <c r="BJ8" s="67">
        <v>440274</v>
      </c>
      <c r="BK8" s="67">
        <v>440274</v>
      </c>
      <c r="BL8" s="67">
        <v>440274</v>
      </c>
      <c r="BM8" s="67">
        <v>440274</v>
      </c>
      <c r="BN8" s="67">
        <v>440274</v>
      </c>
      <c r="BO8" s="67">
        <v>440274</v>
      </c>
      <c r="BP8" s="67">
        <v>445600</v>
      </c>
      <c r="BQ8" s="67">
        <v>445600</v>
      </c>
      <c r="BR8" s="67">
        <v>445600</v>
      </c>
      <c r="BS8" s="67">
        <v>445600</v>
      </c>
      <c r="BT8" s="67">
        <v>445600</v>
      </c>
      <c r="BU8" s="67">
        <v>445600</v>
      </c>
      <c r="BV8" s="67">
        <v>445600</v>
      </c>
      <c r="BW8" s="67">
        <v>445600</v>
      </c>
      <c r="BX8" s="67">
        <v>445600</v>
      </c>
      <c r="BY8" s="67">
        <v>445600</v>
      </c>
      <c r="BZ8" s="67">
        <v>445600</v>
      </c>
      <c r="CA8" s="67">
        <v>445600</v>
      </c>
      <c r="CB8" s="67">
        <v>451700</v>
      </c>
      <c r="CC8" s="67">
        <v>451700</v>
      </c>
      <c r="CD8" s="69"/>
      <c r="CE8" s="24">
        <v>451700</v>
      </c>
    </row>
    <row r="9" spans="1:83" x14ac:dyDescent="0.2">
      <c r="A9" s="77"/>
      <c r="B9" s="86" t="s">
        <v>23</v>
      </c>
      <c r="C9" s="1"/>
      <c r="D9" s="1"/>
      <c r="E9" s="1"/>
      <c r="F9" s="1"/>
      <c r="G9" s="1"/>
      <c r="H9" s="1"/>
      <c r="I9" s="1"/>
      <c r="J9" s="1"/>
      <c r="K9" s="1"/>
      <c r="L9" s="1"/>
      <c r="M9" s="1"/>
      <c r="N9" s="1"/>
      <c r="O9" s="1"/>
      <c r="P9" s="1"/>
      <c r="Q9" s="1"/>
      <c r="R9" s="1"/>
      <c r="S9" s="1"/>
      <c r="T9" s="1"/>
      <c r="U9" s="1"/>
      <c r="V9" s="1"/>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69"/>
      <c r="CE9" s="67">
        <v>37</v>
      </c>
    </row>
    <row r="10" spans="1:83" ht="15.75" x14ac:dyDescent="0.25">
      <c r="A10" s="82" t="s">
        <v>44</v>
      </c>
      <c r="B10" s="87"/>
      <c r="C10" s="27"/>
      <c r="D10" s="27"/>
      <c r="E10" s="27"/>
      <c r="F10" s="27"/>
      <c r="G10" s="27"/>
      <c r="H10" s="27"/>
      <c r="I10" s="27"/>
      <c r="J10" s="27"/>
      <c r="K10" s="27"/>
      <c r="L10" s="27"/>
      <c r="M10" s="27"/>
      <c r="N10" s="27"/>
      <c r="O10" s="27"/>
      <c r="P10" s="27"/>
      <c r="Q10" s="27"/>
      <c r="R10" s="27"/>
      <c r="S10" s="27"/>
      <c r="T10" s="27"/>
      <c r="U10" s="27"/>
      <c r="V10" s="27"/>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69"/>
      <c r="CE10" s="70"/>
    </row>
    <row r="11" spans="1:83" x14ac:dyDescent="0.2">
      <c r="A11" s="77">
        <v>5.3</v>
      </c>
      <c r="B11" s="86" t="s">
        <v>40</v>
      </c>
      <c r="C11" s="26"/>
      <c r="D11" s="26"/>
      <c r="E11" s="26"/>
      <c r="F11" s="26"/>
      <c r="G11" s="26"/>
      <c r="H11" s="26"/>
      <c r="I11" s="26"/>
      <c r="J11" s="26"/>
      <c r="K11" s="26"/>
      <c r="L11" s="26"/>
      <c r="M11" s="26"/>
      <c r="N11" s="26"/>
      <c r="O11" s="26"/>
      <c r="P11" s="26"/>
      <c r="Q11" s="26"/>
      <c r="R11" s="26"/>
      <c r="S11" s="26"/>
      <c r="T11" s="26"/>
      <c r="U11" s="26"/>
      <c r="V11" s="26"/>
      <c r="W11" s="67"/>
      <c r="X11" s="67"/>
      <c r="Y11" s="67"/>
      <c r="Z11" s="67"/>
      <c r="AA11" s="67"/>
      <c r="AB11" s="67"/>
      <c r="AC11" s="67"/>
      <c r="AD11" s="67"/>
      <c r="AE11" s="67"/>
      <c r="AF11" s="67"/>
      <c r="AG11" s="67"/>
      <c r="AH11" s="67"/>
      <c r="AI11" s="67"/>
      <c r="AJ11" s="67"/>
      <c r="AK11" s="67"/>
      <c r="AL11" s="67"/>
      <c r="AM11" s="67"/>
      <c r="AN11" s="67"/>
      <c r="AO11" s="67"/>
      <c r="AP11" s="67"/>
      <c r="AQ11" s="67"/>
      <c r="AR11" s="67"/>
      <c r="AS11" s="67">
        <v>1345</v>
      </c>
      <c r="AT11" s="67">
        <v>2605</v>
      </c>
      <c r="AU11" s="67">
        <v>2731</v>
      </c>
      <c r="AV11" s="67">
        <v>3055</v>
      </c>
      <c r="AW11" s="67">
        <v>2878</v>
      </c>
      <c r="AX11" s="67">
        <v>2697</v>
      </c>
      <c r="AY11" s="67">
        <v>2667</v>
      </c>
      <c r="AZ11" s="67">
        <v>2627</v>
      </c>
      <c r="BA11" s="67">
        <v>2899</v>
      </c>
      <c r="BB11" s="67">
        <v>3455</v>
      </c>
      <c r="BC11" s="67">
        <v>4055</v>
      </c>
      <c r="BD11" s="67">
        <v>3112</v>
      </c>
      <c r="BE11" s="67">
        <v>2814</v>
      </c>
      <c r="BF11" s="67">
        <v>4166</v>
      </c>
      <c r="BG11" s="67">
        <v>5773</v>
      </c>
      <c r="BH11" s="67">
        <v>6239</v>
      </c>
      <c r="BI11" s="67">
        <v>5371</v>
      </c>
      <c r="BJ11" s="67">
        <v>5383</v>
      </c>
      <c r="BK11" s="67">
        <v>5499</v>
      </c>
      <c r="BL11" s="67">
        <v>4941</v>
      </c>
      <c r="BM11" s="67">
        <v>5349</v>
      </c>
      <c r="BN11" s="67">
        <v>6153</v>
      </c>
      <c r="BO11" s="67">
        <v>6894</v>
      </c>
      <c r="BP11" s="67">
        <v>6847</v>
      </c>
      <c r="BQ11" s="67">
        <v>6535</v>
      </c>
      <c r="BR11" s="67">
        <v>7813</v>
      </c>
      <c r="BS11" s="67">
        <v>6029</v>
      </c>
      <c r="BT11" s="67">
        <v>6667</v>
      </c>
      <c r="BU11" s="67">
        <v>5888</v>
      </c>
      <c r="BV11" s="67">
        <v>6363</v>
      </c>
      <c r="BW11" s="67">
        <v>5644</v>
      </c>
      <c r="BX11" s="67">
        <v>5651</v>
      </c>
      <c r="BY11" s="67">
        <v>6495</v>
      </c>
      <c r="BZ11" s="67">
        <v>6562</v>
      </c>
      <c r="CA11" s="67">
        <v>8171</v>
      </c>
      <c r="CB11" s="67">
        <v>7581</v>
      </c>
      <c r="CC11" s="67">
        <v>6731</v>
      </c>
      <c r="CD11" s="69"/>
      <c r="CE11" s="67">
        <v>185685</v>
      </c>
    </row>
    <row r="12" spans="1:83" x14ac:dyDescent="0.2">
      <c r="A12" s="77"/>
      <c r="B12" s="77" t="s">
        <v>41</v>
      </c>
      <c r="C12" s="1"/>
      <c r="D12" s="1"/>
      <c r="E12" s="1"/>
      <c r="F12" s="1"/>
      <c r="G12" s="1"/>
      <c r="H12" s="1"/>
      <c r="I12" s="1"/>
      <c r="J12" s="1"/>
      <c r="K12" s="1"/>
      <c r="L12" s="1"/>
      <c r="M12" s="1"/>
      <c r="N12" s="1"/>
      <c r="O12" s="1"/>
      <c r="P12" s="1"/>
      <c r="Q12" s="1"/>
      <c r="R12" s="1"/>
      <c r="S12" s="1"/>
      <c r="T12" s="1"/>
      <c r="U12" s="1"/>
      <c r="V12" s="1"/>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69"/>
      <c r="CE12" s="54"/>
    </row>
    <row r="13" spans="1:83" x14ac:dyDescent="0.2">
      <c r="A13" s="77">
        <v>5.4</v>
      </c>
      <c r="B13" s="88" t="s">
        <v>42</v>
      </c>
      <c r="C13" s="28"/>
      <c r="D13" s="28"/>
      <c r="E13" s="28"/>
      <c r="F13" s="28"/>
      <c r="G13" s="28"/>
      <c r="H13" s="28"/>
      <c r="I13" s="28"/>
      <c r="J13" s="28"/>
      <c r="K13" s="28"/>
      <c r="L13" s="28"/>
      <c r="M13" s="28"/>
      <c r="N13" s="28"/>
      <c r="O13" s="28"/>
      <c r="P13" s="28"/>
      <c r="Q13" s="28"/>
      <c r="R13" s="28"/>
      <c r="S13" s="28"/>
      <c r="T13" s="28"/>
      <c r="U13" s="28"/>
      <c r="V13" s="28"/>
      <c r="W13" s="13"/>
      <c r="X13" s="13"/>
      <c r="Y13" s="13"/>
      <c r="Z13" s="13"/>
      <c r="AA13" s="13"/>
      <c r="AB13" s="13"/>
      <c r="AC13" s="13"/>
      <c r="AD13" s="13"/>
      <c r="AE13" s="13"/>
      <c r="AF13" s="13"/>
      <c r="AG13" s="13"/>
      <c r="AH13" s="13"/>
      <c r="AI13" s="13"/>
      <c r="AJ13" s="13"/>
      <c r="AK13" s="13"/>
      <c r="AL13" s="13"/>
      <c r="AM13" s="13"/>
      <c r="AN13" s="13"/>
      <c r="AO13" s="13"/>
      <c r="AP13" s="13"/>
      <c r="AQ13" s="13"/>
      <c r="AR13" s="13"/>
      <c r="AS13" s="13">
        <v>1345</v>
      </c>
      <c r="AT13" s="13">
        <v>2605</v>
      </c>
      <c r="AU13" s="13">
        <v>2731</v>
      </c>
      <c r="AV13" s="13">
        <v>3055</v>
      </c>
      <c r="AW13" s="13">
        <v>2878</v>
      </c>
      <c r="AX13" s="13">
        <v>2697</v>
      </c>
      <c r="AY13" s="13">
        <v>2667</v>
      </c>
      <c r="AZ13" s="13">
        <v>2627</v>
      </c>
      <c r="BA13" s="13">
        <v>2899</v>
      </c>
      <c r="BB13" s="13">
        <v>3455</v>
      </c>
      <c r="BC13" s="13">
        <v>4055</v>
      </c>
      <c r="BD13" s="13">
        <v>3112</v>
      </c>
      <c r="BE13" s="13">
        <v>2814</v>
      </c>
      <c r="BF13" s="13">
        <v>4166</v>
      </c>
      <c r="BG13" s="13">
        <v>5773</v>
      </c>
      <c r="BH13" s="13">
        <v>6239</v>
      </c>
      <c r="BI13" s="13">
        <v>5371</v>
      </c>
      <c r="BJ13" s="13">
        <v>5383</v>
      </c>
      <c r="BK13" s="13">
        <v>5499</v>
      </c>
      <c r="BL13" s="13">
        <v>4941</v>
      </c>
      <c r="BM13" s="13">
        <v>5349</v>
      </c>
      <c r="BN13" s="13">
        <v>6153</v>
      </c>
      <c r="BO13" s="13">
        <v>6894</v>
      </c>
      <c r="BP13" s="13">
        <v>6847</v>
      </c>
      <c r="BQ13" s="13">
        <v>6535</v>
      </c>
      <c r="BR13" s="13">
        <v>7813</v>
      </c>
      <c r="BS13" s="13">
        <v>6029</v>
      </c>
      <c r="BT13" s="13">
        <v>6667</v>
      </c>
      <c r="BU13" s="13">
        <v>5888</v>
      </c>
      <c r="BV13" s="13">
        <v>6363</v>
      </c>
      <c r="BW13" s="13">
        <v>5644</v>
      </c>
      <c r="BX13" s="13">
        <v>5651</v>
      </c>
      <c r="BY13" s="13">
        <v>6495</v>
      </c>
      <c r="BZ13" s="13">
        <v>6562</v>
      </c>
      <c r="CA13" s="13">
        <v>8171</v>
      </c>
      <c r="CB13" s="13">
        <v>7581</v>
      </c>
      <c r="CC13" s="13">
        <v>6731</v>
      </c>
      <c r="CD13" s="69"/>
      <c r="CE13" s="13">
        <v>185685</v>
      </c>
    </row>
    <row r="14" spans="1:83" x14ac:dyDescent="0.2">
      <c r="A14" s="77">
        <v>5.5</v>
      </c>
      <c r="B14" s="89" t="s">
        <v>43</v>
      </c>
      <c r="C14" s="29"/>
      <c r="D14" s="29"/>
      <c r="E14" s="29"/>
      <c r="F14" s="29"/>
      <c r="G14" s="29"/>
      <c r="H14" s="29"/>
      <c r="I14" s="29"/>
      <c r="J14" s="29"/>
      <c r="K14" s="29"/>
      <c r="L14" s="29"/>
      <c r="M14" s="29"/>
      <c r="N14" s="29"/>
      <c r="O14" s="29"/>
      <c r="P14" s="29"/>
      <c r="Q14" s="29"/>
      <c r="R14" s="29"/>
      <c r="S14" s="29"/>
      <c r="T14" s="29"/>
      <c r="U14" s="29"/>
      <c r="V14" s="29"/>
      <c r="W14" s="48"/>
      <c r="X14" s="48"/>
      <c r="Y14" s="48"/>
      <c r="Z14" s="48"/>
      <c r="AA14" s="48"/>
      <c r="AB14" s="48"/>
      <c r="AC14" s="48"/>
      <c r="AD14" s="48"/>
      <c r="AE14" s="48"/>
      <c r="AF14" s="48"/>
      <c r="AG14" s="48"/>
      <c r="AH14" s="48"/>
      <c r="AI14" s="48"/>
      <c r="AJ14" s="48"/>
      <c r="AK14" s="48"/>
      <c r="AL14" s="48"/>
      <c r="AM14" s="48"/>
      <c r="AN14" s="48"/>
      <c r="AO14" s="48"/>
      <c r="AP14" s="48"/>
      <c r="AQ14" s="48"/>
      <c r="AR14" s="48"/>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48">
        <v>0</v>
      </c>
      <c r="BP14" s="48">
        <v>0</v>
      </c>
      <c r="BQ14" s="48">
        <v>0</v>
      </c>
      <c r="BR14" s="48">
        <v>0</v>
      </c>
      <c r="BS14" s="48">
        <v>0</v>
      </c>
      <c r="BT14" s="48">
        <v>0</v>
      </c>
      <c r="BU14" s="48">
        <v>0</v>
      </c>
      <c r="BV14" s="48">
        <v>0</v>
      </c>
      <c r="BW14" s="48">
        <v>0</v>
      </c>
      <c r="BX14" s="48">
        <v>0</v>
      </c>
      <c r="BY14" s="48">
        <v>0</v>
      </c>
      <c r="BZ14" s="48">
        <v>0</v>
      </c>
      <c r="CA14" s="48">
        <v>0</v>
      </c>
      <c r="CB14" s="48">
        <v>0</v>
      </c>
      <c r="CC14" s="48">
        <v>0</v>
      </c>
      <c r="CD14" s="69"/>
      <c r="CE14" s="48">
        <v>0</v>
      </c>
    </row>
    <row r="15" spans="1:83" ht="6" customHeight="1" x14ac:dyDescent="0.2">
      <c r="A15" s="77"/>
      <c r="B15" s="77"/>
      <c r="C15" s="1"/>
      <c r="D15" s="1"/>
      <c r="E15" s="1"/>
      <c r="F15" s="1"/>
      <c r="G15" s="1"/>
      <c r="H15" s="1"/>
      <c r="I15" s="1"/>
      <c r="J15" s="1"/>
      <c r="K15" s="1"/>
      <c r="L15" s="1"/>
      <c r="M15" s="1"/>
      <c r="N15" s="1"/>
      <c r="O15" s="1"/>
      <c r="P15" s="1"/>
      <c r="Q15" s="1"/>
      <c r="R15" s="1"/>
      <c r="S15" s="1"/>
      <c r="T15" s="1"/>
      <c r="U15" s="1"/>
      <c r="V15" s="1"/>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69"/>
      <c r="CE15" s="54"/>
    </row>
    <row r="16" spans="1:83" x14ac:dyDescent="0.2">
      <c r="A16" s="77">
        <v>5.6</v>
      </c>
      <c r="B16" s="88" t="s">
        <v>188</v>
      </c>
      <c r="C16" s="28"/>
      <c r="D16" s="28"/>
      <c r="E16" s="28"/>
      <c r="F16" s="28"/>
      <c r="G16" s="28"/>
      <c r="H16" s="28"/>
      <c r="I16" s="28"/>
      <c r="J16" s="28"/>
      <c r="K16" s="28"/>
      <c r="L16" s="28"/>
      <c r="M16" s="28"/>
      <c r="N16" s="28"/>
      <c r="O16" s="28"/>
      <c r="P16" s="28"/>
      <c r="Q16" s="28"/>
      <c r="R16" s="28"/>
      <c r="S16" s="28"/>
      <c r="T16" s="28"/>
      <c r="U16" s="28"/>
      <c r="V16" s="28"/>
      <c r="W16" s="13"/>
      <c r="X16" s="13"/>
      <c r="Y16" s="13"/>
      <c r="Z16" s="13"/>
      <c r="AA16" s="13"/>
      <c r="AB16" s="13"/>
      <c r="AC16" s="13"/>
      <c r="AD16" s="13"/>
      <c r="AE16" s="13"/>
      <c r="AF16" s="13"/>
      <c r="AG16" s="13"/>
      <c r="AH16" s="13"/>
      <c r="AI16" s="13"/>
      <c r="AJ16" s="13"/>
      <c r="AK16" s="13"/>
      <c r="AL16" s="13"/>
      <c r="AM16" s="13"/>
      <c r="AN16" s="13"/>
      <c r="AO16" s="13"/>
      <c r="AP16" s="13"/>
      <c r="AQ16" s="13"/>
      <c r="AR16" s="13"/>
      <c r="AS16" s="13">
        <v>18</v>
      </c>
      <c r="AT16" s="13">
        <v>37</v>
      </c>
      <c r="AU16" s="13">
        <v>64</v>
      </c>
      <c r="AV16" s="13">
        <v>71</v>
      </c>
      <c r="AW16" s="13">
        <v>48</v>
      </c>
      <c r="AX16" s="13">
        <v>34</v>
      </c>
      <c r="AY16" s="13">
        <v>7</v>
      </c>
      <c r="AZ16" s="13">
        <v>12</v>
      </c>
      <c r="BA16" s="13">
        <v>13</v>
      </c>
      <c r="BB16" s="13">
        <v>13</v>
      </c>
      <c r="BC16" s="13">
        <v>41</v>
      </c>
      <c r="BD16" s="13">
        <v>5</v>
      </c>
      <c r="BE16" s="13">
        <v>8</v>
      </c>
      <c r="BF16" s="13">
        <v>4</v>
      </c>
      <c r="BG16" s="13">
        <v>6</v>
      </c>
      <c r="BH16" s="13">
        <v>19</v>
      </c>
      <c r="BI16" s="13">
        <v>14</v>
      </c>
      <c r="BJ16" s="13">
        <v>28</v>
      </c>
      <c r="BK16" s="13">
        <v>25</v>
      </c>
      <c r="BL16" s="13">
        <v>29</v>
      </c>
      <c r="BM16" s="13">
        <v>40</v>
      </c>
      <c r="BN16" s="13">
        <v>80</v>
      </c>
      <c r="BO16" s="13">
        <v>139</v>
      </c>
      <c r="BP16" s="13">
        <v>274</v>
      </c>
      <c r="BQ16" s="13">
        <v>277</v>
      </c>
      <c r="BR16" s="13">
        <v>701</v>
      </c>
      <c r="BS16" s="13">
        <v>101</v>
      </c>
      <c r="BT16" s="13">
        <v>37</v>
      </c>
      <c r="BU16" s="13">
        <v>33</v>
      </c>
      <c r="BV16" s="13">
        <v>49</v>
      </c>
      <c r="BW16" s="13">
        <v>16</v>
      </c>
      <c r="BX16" s="13">
        <v>25</v>
      </c>
      <c r="BY16" s="13">
        <v>47</v>
      </c>
      <c r="BZ16" s="13">
        <v>28</v>
      </c>
      <c r="CA16" s="13">
        <v>230</v>
      </c>
      <c r="CB16" s="13">
        <v>186</v>
      </c>
      <c r="CC16" s="13">
        <v>94</v>
      </c>
      <c r="CD16" s="69"/>
      <c r="CE16" s="13">
        <v>2853</v>
      </c>
    </row>
    <row r="17" spans="1:83" x14ac:dyDescent="0.2">
      <c r="A17" s="90" t="s">
        <v>22</v>
      </c>
      <c r="B17" s="91" t="s">
        <v>189</v>
      </c>
      <c r="C17" s="53"/>
      <c r="D17" s="53"/>
      <c r="E17" s="53"/>
      <c r="F17" s="53"/>
      <c r="G17" s="53"/>
      <c r="H17" s="53"/>
      <c r="I17" s="53"/>
      <c r="J17" s="53"/>
      <c r="K17" s="53"/>
      <c r="L17" s="53"/>
      <c r="M17" s="53"/>
      <c r="N17" s="53"/>
      <c r="O17" s="53"/>
      <c r="P17" s="53"/>
      <c r="Q17" s="53"/>
      <c r="R17" s="53"/>
      <c r="S17" s="53"/>
      <c r="T17" s="53"/>
      <c r="U17" s="53"/>
      <c r="V17" s="53"/>
      <c r="W17" s="71"/>
      <c r="X17" s="71"/>
      <c r="Y17" s="71"/>
      <c r="Z17" s="71"/>
      <c r="AA17" s="71"/>
      <c r="AB17" s="71"/>
      <c r="AC17" s="71"/>
      <c r="AD17" s="71"/>
      <c r="AE17" s="71"/>
      <c r="AF17" s="71"/>
      <c r="AG17" s="71"/>
      <c r="AH17" s="71"/>
      <c r="AI17" s="71"/>
      <c r="AJ17" s="71"/>
      <c r="AK17" s="71"/>
      <c r="AL17" s="71"/>
      <c r="AM17" s="71"/>
      <c r="AN17" s="71"/>
      <c r="AO17" s="71"/>
      <c r="AP17" s="71"/>
      <c r="AQ17" s="71"/>
      <c r="AR17" s="71"/>
      <c r="AS17" s="71">
        <v>16</v>
      </c>
      <c r="AT17" s="71">
        <v>48</v>
      </c>
      <c r="AU17" s="71">
        <v>44</v>
      </c>
      <c r="AV17" s="71">
        <v>42</v>
      </c>
      <c r="AW17" s="71">
        <v>45</v>
      </c>
      <c r="AX17" s="71">
        <v>23</v>
      </c>
      <c r="AY17" s="71">
        <v>23</v>
      </c>
      <c r="AZ17" s="71">
        <v>13</v>
      </c>
      <c r="BA17" s="71">
        <v>15</v>
      </c>
      <c r="BB17" s="71">
        <v>35</v>
      </c>
      <c r="BC17" s="71">
        <v>394</v>
      </c>
      <c r="BD17" s="71">
        <v>59</v>
      </c>
      <c r="BE17" s="71">
        <v>33</v>
      </c>
      <c r="BF17" s="71">
        <v>60</v>
      </c>
      <c r="BG17" s="71">
        <v>47</v>
      </c>
      <c r="BH17" s="71">
        <v>32</v>
      </c>
      <c r="BI17" s="71">
        <v>25</v>
      </c>
      <c r="BJ17" s="71">
        <v>39</v>
      </c>
      <c r="BK17" s="71">
        <v>37</v>
      </c>
      <c r="BL17" s="71">
        <v>43</v>
      </c>
      <c r="BM17" s="71">
        <v>53</v>
      </c>
      <c r="BN17" s="71">
        <v>74</v>
      </c>
      <c r="BO17" s="71">
        <v>113</v>
      </c>
      <c r="BP17" s="71">
        <v>167</v>
      </c>
      <c r="BQ17" s="71">
        <v>165</v>
      </c>
      <c r="BR17" s="71">
        <v>251</v>
      </c>
      <c r="BS17" s="71">
        <v>93</v>
      </c>
      <c r="BT17" s="71">
        <v>75</v>
      </c>
      <c r="BU17" s="71">
        <v>62</v>
      </c>
      <c r="BV17" s="71">
        <v>72</v>
      </c>
      <c r="BW17" s="71">
        <v>51</v>
      </c>
      <c r="BX17" s="71">
        <v>80</v>
      </c>
      <c r="BY17" s="71">
        <v>77</v>
      </c>
      <c r="BZ17" s="71">
        <v>82</v>
      </c>
      <c r="CA17" s="71">
        <v>198</v>
      </c>
      <c r="CB17" s="71">
        <v>190</v>
      </c>
      <c r="CC17" s="71">
        <v>98</v>
      </c>
      <c r="CD17" s="69"/>
      <c r="CE17" s="71">
        <v>2974</v>
      </c>
    </row>
    <row r="18" spans="1:83" x14ac:dyDescent="0.2">
      <c r="A18" s="77">
        <v>5.7</v>
      </c>
      <c r="B18" s="89" t="s">
        <v>45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c r="AI18" s="48"/>
      <c r="AJ18" s="48"/>
      <c r="AK18" s="48"/>
      <c r="AL18" s="48"/>
      <c r="AM18" s="48"/>
      <c r="AN18" s="48"/>
      <c r="AO18" s="48"/>
      <c r="AP18" s="48"/>
      <c r="AQ18" s="48"/>
      <c r="AR18" s="48"/>
      <c r="AS18" s="48">
        <v>1311</v>
      </c>
      <c r="AT18" s="48">
        <v>2520</v>
      </c>
      <c r="AU18" s="48">
        <v>2623</v>
      </c>
      <c r="AV18" s="48">
        <v>2942</v>
      </c>
      <c r="AW18" s="48">
        <v>2785</v>
      </c>
      <c r="AX18" s="48">
        <v>2640</v>
      </c>
      <c r="AY18" s="48">
        <v>2637</v>
      </c>
      <c r="AZ18" s="48">
        <v>2602</v>
      </c>
      <c r="BA18" s="48">
        <v>2871</v>
      </c>
      <c r="BB18" s="48">
        <v>3407</v>
      </c>
      <c r="BC18" s="48">
        <v>3620</v>
      </c>
      <c r="BD18" s="48">
        <v>3048</v>
      </c>
      <c r="BE18" s="48">
        <v>2773</v>
      </c>
      <c r="BF18" s="48">
        <v>4102</v>
      </c>
      <c r="BG18" s="48">
        <v>5720</v>
      </c>
      <c r="BH18" s="48">
        <v>6188</v>
      </c>
      <c r="BI18" s="48">
        <v>5332</v>
      </c>
      <c r="BJ18" s="48">
        <v>5316</v>
      </c>
      <c r="BK18" s="48">
        <v>5437</v>
      </c>
      <c r="BL18" s="48">
        <v>4869</v>
      </c>
      <c r="BM18" s="48">
        <v>5256</v>
      </c>
      <c r="BN18" s="48">
        <v>5999</v>
      </c>
      <c r="BO18" s="48">
        <v>6642</v>
      </c>
      <c r="BP18" s="48">
        <v>6406</v>
      </c>
      <c r="BQ18" s="48">
        <v>6093</v>
      </c>
      <c r="BR18" s="48">
        <v>6861</v>
      </c>
      <c r="BS18" s="48">
        <v>5835</v>
      </c>
      <c r="BT18" s="48">
        <v>6555</v>
      </c>
      <c r="BU18" s="48">
        <v>5793</v>
      </c>
      <c r="BV18" s="48">
        <v>6242</v>
      </c>
      <c r="BW18" s="48">
        <v>5577</v>
      </c>
      <c r="BX18" s="48">
        <v>5546</v>
      </c>
      <c r="BY18" s="48">
        <v>6371</v>
      </c>
      <c r="BZ18" s="48">
        <v>6452</v>
      </c>
      <c r="CA18" s="48">
        <v>7743</v>
      </c>
      <c r="CB18" s="48">
        <v>7205</v>
      </c>
      <c r="CC18" s="48">
        <v>6539</v>
      </c>
      <c r="CD18" s="69"/>
      <c r="CE18" s="48">
        <v>179858</v>
      </c>
    </row>
    <row r="19" spans="1:83" x14ac:dyDescent="0.2">
      <c r="A19" s="77"/>
      <c r="B19" s="77" t="s">
        <v>41</v>
      </c>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69"/>
      <c r="CE19" s="54"/>
    </row>
    <row r="20" spans="1:83" x14ac:dyDescent="0.2">
      <c r="A20" s="77">
        <v>5.8</v>
      </c>
      <c r="B20" s="88" t="s">
        <v>48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c r="AO20" s="13"/>
      <c r="AP20" s="13"/>
      <c r="AQ20" s="13"/>
      <c r="AR20" s="13"/>
      <c r="AS20" s="13">
        <v>1311</v>
      </c>
      <c r="AT20" s="13">
        <v>2520</v>
      </c>
      <c r="AU20" s="13">
        <v>2623</v>
      </c>
      <c r="AV20" s="13">
        <v>2942</v>
      </c>
      <c r="AW20" s="13">
        <v>2785</v>
      </c>
      <c r="AX20" s="13">
        <v>2640</v>
      </c>
      <c r="AY20" s="13">
        <v>2637</v>
      </c>
      <c r="AZ20" s="13">
        <v>2602</v>
      </c>
      <c r="BA20" s="13">
        <v>2871</v>
      </c>
      <c r="BB20" s="13">
        <v>3407</v>
      </c>
      <c r="BC20" s="13">
        <v>3620</v>
      </c>
      <c r="BD20" s="13">
        <v>3048</v>
      </c>
      <c r="BE20" s="13">
        <v>2773</v>
      </c>
      <c r="BF20" s="13">
        <v>4102</v>
      </c>
      <c r="BG20" s="13">
        <v>5720</v>
      </c>
      <c r="BH20" s="13">
        <v>6188</v>
      </c>
      <c r="BI20" s="13">
        <v>5332</v>
      </c>
      <c r="BJ20" s="13">
        <v>5316</v>
      </c>
      <c r="BK20" s="13">
        <v>5437</v>
      </c>
      <c r="BL20" s="13">
        <v>4869</v>
      </c>
      <c r="BM20" s="13">
        <v>5256</v>
      </c>
      <c r="BN20" s="13">
        <v>5999</v>
      </c>
      <c r="BO20" s="13">
        <v>6642</v>
      </c>
      <c r="BP20" s="13">
        <v>6406</v>
      </c>
      <c r="BQ20" s="13">
        <v>6093</v>
      </c>
      <c r="BR20" s="13">
        <v>6861</v>
      </c>
      <c r="BS20" s="13">
        <v>5835</v>
      </c>
      <c r="BT20" s="13">
        <v>6555</v>
      </c>
      <c r="BU20" s="13">
        <v>5793</v>
      </c>
      <c r="BV20" s="13">
        <v>6242</v>
      </c>
      <c r="BW20" s="13">
        <v>5577</v>
      </c>
      <c r="BX20" s="13">
        <v>5546</v>
      </c>
      <c r="BY20" s="13">
        <v>6371</v>
      </c>
      <c r="BZ20" s="13">
        <v>6452</v>
      </c>
      <c r="CA20" s="13">
        <v>7743</v>
      </c>
      <c r="CB20" s="13">
        <v>7205</v>
      </c>
      <c r="CC20" s="13">
        <v>6539</v>
      </c>
      <c r="CD20" s="69"/>
      <c r="CE20" s="13">
        <v>179858</v>
      </c>
    </row>
    <row r="21" spans="1:83" x14ac:dyDescent="0.2">
      <c r="A21" s="77">
        <v>5.9</v>
      </c>
      <c r="B21" s="92" t="s">
        <v>46</v>
      </c>
      <c r="C21" s="22"/>
      <c r="D21" s="22"/>
      <c r="E21" s="22"/>
      <c r="F21" s="22"/>
      <c r="G21" s="22"/>
      <c r="H21" s="22"/>
      <c r="I21" s="22"/>
      <c r="J21" s="22"/>
      <c r="K21" s="22"/>
      <c r="L21" s="22"/>
      <c r="M21" s="22"/>
      <c r="N21" s="22"/>
      <c r="O21" s="22"/>
      <c r="P21" s="22"/>
      <c r="Q21" s="22"/>
      <c r="R21" s="22"/>
      <c r="S21" s="53"/>
      <c r="T21" s="53"/>
      <c r="U21" s="53"/>
      <c r="V21" s="53"/>
      <c r="W21" s="71"/>
      <c r="X21" s="71"/>
      <c r="Y21" s="71"/>
      <c r="Z21" s="71"/>
      <c r="AA21" s="71"/>
      <c r="AB21" s="71"/>
      <c r="AC21" s="71"/>
      <c r="AD21" s="71"/>
      <c r="AE21" s="71"/>
      <c r="AF21" s="71"/>
      <c r="AG21" s="71"/>
      <c r="AH21" s="71"/>
      <c r="AI21" s="71"/>
      <c r="AJ21" s="71"/>
      <c r="AK21" s="71"/>
      <c r="AL21" s="71"/>
      <c r="AM21" s="71"/>
      <c r="AN21" s="71"/>
      <c r="AO21" s="71"/>
      <c r="AP21" s="71"/>
      <c r="AQ21" s="71"/>
      <c r="AR21" s="71"/>
      <c r="AS21" s="71">
        <v>0</v>
      </c>
      <c r="AT21" s="71">
        <v>0</v>
      </c>
      <c r="AU21" s="71">
        <v>0</v>
      </c>
      <c r="AV21" s="71">
        <v>0</v>
      </c>
      <c r="AW21" s="71">
        <v>0</v>
      </c>
      <c r="AX21" s="71">
        <v>0</v>
      </c>
      <c r="AY21" s="71">
        <v>0</v>
      </c>
      <c r="AZ21" s="71">
        <v>0</v>
      </c>
      <c r="BA21" s="71">
        <v>0</v>
      </c>
      <c r="BB21" s="71">
        <v>0</v>
      </c>
      <c r="BC21" s="71">
        <v>0</v>
      </c>
      <c r="BD21" s="71">
        <v>0</v>
      </c>
      <c r="BE21" s="71">
        <v>0</v>
      </c>
      <c r="BF21" s="71">
        <v>0</v>
      </c>
      <c r="BG21" s="71">
        <v>0</v>
      </c>
      <c r="BH21" s="71">
        <v>0</v>
      </c>
      <c r="BI21" s="71">
        <v>0</v>
      </c>
      <c r="BJ21" s="71">
        <v>0</v>
      </c>
      <c r="BK21" s="71">
        <v>0</v>
      </c>
      <c r="BL21" s="71">
        <v>0</v>
      </c>
      <c r="BM21" s="71">
        <v>0</v>
      </c>
      <c r="BN21" s="71">
        <v>0</v>
      </c>
      <c r="BO21" s="71">
        <v>0</v>
      </c>
      <c r="BP21" s="71">
        <v>0</v>
      </c>
      <c r="BQ21" s="71">
        <v>0</v>
      </c>
      <c r="BR21" s="71">
        <v>0</v>
      </c>
      <c r="BS21" s="71">
        <v>0</v>
      </c>
      <c r="BT21" s="71">
        <v>0</v>
      </c>
      <c r="BU21" s="71">
        <v>0</v>
      </c>
      <c r="BV21" s="71">
        <v>0</v>
      </c>
      <c r="BW21" s="71">
        <v>0</v>
      </c>
      <c r="BX21" s="71">
        <v>0</v>
      </c>
      <c r="BY21" s="71">
        <v>0</v>
      </c>
      <c r="BZ21" s="71">
        <v>0</v>
      </c>
      <c r="CA21" s="71">
        <v>0</v>
      </c>
      <c r="CB21" s="71">
        <v>0</v>
      </c>
      <c r="CC21" s="71">
        <v>0</v>
      </c>
      <c r="CD21" s="69"/>
      <c r="CE21" s="71">
        <v>0</v>
      </c>
    </row>
    <row r="22" spans="1:83" x14ac:dyDescent="0.2">
      <c r="A22" s="93">
        <v>5.0999999999999996</v>
      </c>
      <c r="B22" s="89" t="s">
        <v>49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c r="AI22" s="48"/>
      <c r="AJ22" s="48"/>
      <c r="AK22" s="48"/>
      <c r="AL22" s="48"/>
      <c r="AM22" s="48"/>
      <c r="AN22" s="48"/>
      <c r="AO22" s="48"/>
      <c r="AP22" s="48"/>
      <c r="AQ22" s="48"/>
      <c r="AR22" s="48"/>
      <c r="AS22" s="48">
        <v>1239</v>
      </c>
      <c r="AT22" s="48">
        <v>2355</v>
      </c>
      <c r="AU22" s="48">
        <v>2224</v>
      </c>
      <c r="AV22" s="48">
        <v>2655</v>
      </c>
      <c r="AW22" s="48">
        <v>2547</v>
      </c>
      <c r="AX22" s="48">
        <v>2502</v>
      </c>
      <c r="AY22" s="48">
        <v>2557</v>
      </c>
      <c r="AZ22" s="48">
        <v>2549</v>
      </c>
      <c r="BA22" s="48">
        <v>2771</v>
      </c>
      <c r="BB22" s="48">
        <v>3308</v>
      </c>
      <c r="BC22" s="48">
        <v>3250</v>
      </c>
      <c r="BD22" s="48">
        <v>2926</v>
      </c>
      <c r="BE22" s="48">
        <v>2734</v>
      </c>
      <c r="BF22" s="48">
        <v>4061</v>
      </c>
      <c r="BG22" s="48">
        <v>5670</v>
      </c>
      <c r="BH22" s="48">
        <v>6188</v>
      </c>
      <c r="BI22" s="48">
        <v>5212</v>
      </c>
      <c r="BJ22" s="48">
        <v>5117</v>
      </c>
      <c r="BK22" s="48">
        <v>5261</v>
      </c>
      <c r="BL22" s="48">
        <v>4632</v>
      </c>
      <c r="BM22" s="48">
        <v>4962</v>
      </c>
      <c r="BN22" s="48">
        <v>5519</v>
      </c>
      <c r="BO22" s="48">
        <v>5940</v>
      </c>
      <c r="BP22" s="48">
        <v>4960</v>
      </c>
      <c r="BQ22" s="48">
        <v>4439</v>
      </c>
      <c r="BR22" s="48">
        <v>4059</v>
      </c>
      <c r="BS22" s="48">
        <v>5290</v>
      </c>
      <c r="BT22" s="48">
        <v>6274</v>
      </c>
      <c r="BU22" s="48">
        <v>5609</v>
      </c>
      <c r="BV22" s="48">
        <v>5945</v>
      </c>
      <c r="BW22" s="48">
        <v>5460</v>
      </c>
      <c r="BX22" s="48">
        <v>5372</v>
      </c>
      <c r="BY22" s="48">
        <v>5991</v>
      </c>
      <c r="BZ22" s="48">
        <v>6191</v>
      </c>
      <c r="CA22" s="48">
        <v>6572</v>
      </c>
      <c r="CB22" s="48">
        <v>6218</v>
      </c>
      <c r="CC22" s="48">
        <v>5881</v>
      </c>
      <c r="CD22" s="69"/>
      <c r="CE22" s="48">
        <v>164440</v>
      </c>
    </row>
    <row r="23" spans="1:83" x14ac:dyDescent="0.2">
      <c r="A23" s="77"/>
      <c r="B23" s="77"/>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69"/>
      <c r="CE23" s="54"/>
    </row>
    <row r="24" spans="1:83" x14ac:dyDescent="0.2">
      <c r="A24" s="93">
        <v>5.1100000000000003</v>
      </c>
      <c r="B24" s="88" t="s">
        <v>50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c r="AO24" s="13"/>
      <c r="AP24" s="13"/>
      <c r="AQ24" s="13"/>
      <c r="AR24" s="13"/>
      <c r="AS24" s="13">
        <v>1462</v>
      </c>
      <c r="AT24" s="13">
        <v>3071</v>
      </c>
      <c r="AU24" s="13">
        <v>2778</v>
      </c>
      <c r="AV24" s="13">
        <v>2730</v>
      </c>
      <c r="AW24" s="13">
        <v>2649</v>
      </c>
      <c r="AX24" s="13">
        <v>2460</v>
      </c>
      <c r="AY24" s="13">
        <v>2093</v>
      </c>
      <c r="AZ24" s="13">
        <v>1999</v>
      </c>
      <c r="BA24" s="13">
        <v>2305</v>
      </c>
      <c r="BB24" s="13">
        <v>2466</v>
      </c>
      <c r="BC24" s="13">
        <v>3087</v>
      </c>
      <c r="BD24" s="13">
        <v>2770</v>
      </c>
      <c r="BE24" s="13">
        <v>2643</v>
      </c>
      <c r="BF24" s="13">
        <v>3030</v>
      </c>
      <c r="BG24" s="13">
        <v>2953</v>
      </c>
      <c r="BH24" s="13">
        <v>2929</v>
      </c>
      <c r="BI24" s="13">
        <v>3554</v>
      </c>
      <c r="BJ24" s="13">
        <v>3641</v>
      </c>
      <c r="BK24" s="13">
        <v>3697</v>
      </c>
      <c r="BL24" s="13">
        <v>3322</v>
      </c>
      <c r="BM24" s="13">
        <v>3755</v>
      </c>
      <c r="BN24" s="13">
        <v>4204</v>
      </c>
      <c r="BO24" s="13">
        <v>4611</v>
      </c>
      <c r="BP24" s="13">
        <v>4589</v>
      </c>
      <c r="BQ24" s="13">
        <v>4218</v>
      </c>
      <c r="BR24" s="13">
        <v>4803</v>
      </c>
      <c r="BS24" s="13">
        <v>4052</v>
      </c>
      <c r="BT24" s="13">
        <v>4510</v>
      </c>
      <c r="BU24" s="13">
        <v>3951</v>
      </c>
      <c r="BV24" s="13">
        <v>4262</v>
      </c>
      <c r="BW24" s="13">
        <v>3830</v>
      </c>
      <c r="BX24" s="13">
        <v>3768</v>
      </c>
      <c r="BY24" s="13">
        <v>4284</v>
      </c>
      <c r="BZ24" s="13">
        <v>4321</v>
      </c>
      <c r="CA24" s="13">
        <v>5295</v>
      </c>
      <c r="CB24" s="13">
        <v>4781</v>
      </c>
      <c r="CC24" s="13">
        <v>4497</v>
      </c>
      <c r="CD24" s="69"/>
      <c r="CE24" s="13">
        <v>129370</v>
      </c>
    </row>
    <row r="25" spans="1:83" x14ac:dyDescent="0.2">
      <c r="A25" s="93">
        <v>5.12</v>
      </c>
      <c r="B25" s="94" t="s">
        <v>51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c r="AO25" s="14"/>
      <c r="AP25" s="14"/>
      <c r="AQ25" s="14"/>
      <c r="AR25" s="14"/>
      <c r="AS25" s="14">
        <v>187</v>
      </c>
      <c r="AT25" s="14">
        <v>206</v>
      </c>
      <c r="AU25" s="14">
        <v>231</v>
      </c>
      <c r="AV25" s="14">
        <v>241</v>
      </c>
      <c r="AW25" s="14">
        <v>228</v>
      </c>
      <c r="AX25" s="14">
        <v>203</v>
      </c>
      <c r="AY25" s="14">
        <v>167</v>
      </c>
      <c r="AZ25" s="14">
        <v>160</v>
      </c>
      <c r="BA25" s="14">
        <v>155</v>
      </c>
      <c r="BB25" s="14">
        <v>132</v>
      </c>
      <c r="BC25" s="14">
        <v>167</v>
      </c>
      <c r="BD25" s="14">
        <v>149</v>
      </c>
      <c r="BE25" s="14">
        <v>122</v>
      </c>
      <c r="BF25" s="14">
        <v>168</v>
      </c>
      <c r="BG25" s="14">
        <v>186</v>
      </c>
      <c r="BH25" s="14">
        <v>204</v>
      </c>
      <c r="BI25" s="14">
        <v>212</v>
      </c>
      <c r="BJ25" s="14">
        <v>228</v>
      </c>
      <c r="BK25" s="14">
        <v>183</v>
      </c>
      <c r="BL25" s="14">
        <v>205</v>
      </c>
      <c r="BM25" s="14">
        <v>184</v>
      </c>
      <c r="BN25" s="14">
        <v>228</v>
      </c>
      <c r="BO25" s="14">
        <v>227</v>
      </c>
      <c r="BP25" s="14">
        <v>207</v>
      </c>
      <c r="BQ25" s="14">
        <v>186</v>
      </c>
      <c r="BR25" s="14">
        <v>183</v>
      </c>
      <c r="BS25" s="14">
        <v>165</v>
      </c>
      <c r="BT25" s="14">
        <v>203</v>
      </c>
      <c r="BU25" s="14">
        <v>186</v>
      </c>
      <c r="BV25" s="14">
        <v>182</v>
      </c>
      <c r="BW25" s="14">
        <v>154</v>
      </c>
      <c r="BX25" s="14">
        <v>164</v>
      </c>
      <c r="BY25" s="14">
        <v>163</v>
      </c>
      <c r="BZ25" s="14">
        <v>193</v>
      </c>
      <c r="CA25" s="14">
        <v>214</v>
      </c>
      <c r="CB25" s="14">
        <v>186</v>
      </c>
      <c r="CC25" s="14">
        <v>221</v>
      </c>
      <c r="CD25" s="69"/>
      <c r="CE25" s="14">
        <v>6980</v>
      </c>
    </row>
    <row r="26" spans="1:83" x14ac:dyDescent="0.2">
      <c r="A26" s="93">
        <v>5.13</v>
      </c>
      <c r="B26" s="94" t="s">
        <v>54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c r="AO26" s="14"/>
      <c r="AP26" s="14"/>
      <c r="AQ26" s="14"/>
      <c r="AR26" s="14"/>
      <c r="AS26" s="14">
        <v>0</v>
      </c>
      <c r="AT26" s="14">
        <v>0</v>
      </c>
      <c r="AU26" s="14">
        <v>0</v>
      </c>
      <c r="AV26" s="14">
        <v>0</v>
      </c>
      <c r="AW26" s="14">
        <v>0</v>
      </c>
      <c r="AX26" s="14">
        <v>0</v>
      </c>
      <c r="AY26" s="14">
        <v>0</v>
      </c>
      <c r="AZ26" s="14">
        <v>0</v>
      </c>
      <c r="BA26" s="14">
        <v>0</v>
      </c>
      <c r="BB26" s="14">
        <v>0</v>
      </c>
      <c r="BC26" s="14">
        <v>0</v>
      </c>
      <c r="BD26" s="14">
        <v>0</v>
      </c>
      <c r="BE26" s="14">
        <v>0</v>
      </c>
      <c r="BF26" s="14">
        <v>0</v>
      </c>
      <c r="BG26" s="14">
        <v>0</v>
      </c>
      <c r="BH26" s="14">
        <v>0</v>
      </c>
      <c r="BI26" s="14">
        <v>0</v>
      </c>
      <c r="BJ26" s="14">
        <v>15</v>
      </c>
      <c r="BK26" s="14">
        <v>7</v>
      </c>
      <c r="BL26" s="14">
        <v>11</v>
      </c>
      <c r="BM26" s="14">
        <v>10</v>
      </c>
      <c r="BN26" s="14">
        <v>7</v>
      </c>
      <c r="BO26" s="14">
        <v>6</v>
      </c>
      <c r="BP26" s="14">
        <v>9</v>
      </c>
      <c r="BQ26" s="14">
        <v>7</v>
      </c>
      <c r="BR26" s="14">
        <v>25</v>
      </c>
      <c r="BS26" s="14">
        <v>19</v>
      </c>
      <c r="BT26" s="14">
        <v>34</v>
      </c>
      <c r="BU26" s="14">
        <v>21</v>
      </c>
      <c r="BV26" s="14">
        <v>15</v>
      </c>
      <c r="BW26" s="14">
        <v>15</v>
      </c>
      <c r="BX26" s="14">
        <v>25</v>
      </c>
      <c r="BY26" s="14">
        <v>30</v>
      </c>
      <c r="BZ26" s="14">
        <v>14</v>
      </c>
      <c r="CA26" s="14">
        <v>17</v>
      </c>
      <c r="CB26" s="14">
        <v>18</v>
      </c>
      <c r="CC26" s="14">
        <v>15</v>
      </c>
      <c r="CD26" s="69"/>
      <c r="CE26" s="14">
        <v>320</v>
      </c>
    </row>
    <row r="27" spans="1:83" x14ac:dyDescent="0.2">
      <c r="A27" s="93">
        <v>5.14</v>
      </c>
      <c r="B27" s="94" t="s">
        <v>53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c r="AO27" s="14"/>
      <c r="AP27" s="14"/>
      <c r="AQ27" s="14"/>
      <c r="AR27" s="14"/>
      <c r="AS27" s="14">
        <v>9</v>
      </c>
      <c r="AT27" s="14">
        <v>12</v>
      </c>
      <c r="AU27" s="14">
        <v>8</v>
      </c>
      <c r="AV27" s="14">
        <v>8</v>
      </c>
      <c r="AW27" s="14">
        <v>6</v>
      </c>
      <c r="AX27" s="14">
        <v>7</v>
      </c>
      <c r="AY27" s="14">
        <v>14</v>
      </c>
      <c r="AZ27" s="14">
        <v>10</v>
      </c>
      <c r="BA27" s="14">
        <v>5</v>
      </c>
      <c r="BB27" s="14">
        <v>10</v>
      </c>
      <c r="BC27" s="14">
        <v>11</v>
      </c>
      <c r="BD27" s="14">
        <v>6</v>
      </c>
      <c r="BE27" s="14">
        <v>8</v>
      </c>
      <c r="BF27" s="14">
        <v>12</v>
      </c>
      <c r="BG27" s="14">
        <v>7</v>
      </c>
      <c r="BH27" s="14">
        <v>3</v>
      </c>
      <c r="BI27" s="14">
        <v>5</v>
      </c>
      <c r="BJ27" s="14">
        <v>5</v>
      </c>
      <c r="BK27" s="14">
        <v>5</v>
      </c>
      <c r="BL27" s="14">
        <v>5</v>
      </c>
      <c r="BM27" s="14">
        <v>5</v>
      </c>
      <c r="BN27" s="14">
        <v>4</v>
      </c>
      <c r="BO27" s="14">
        <v>6</v>
      </c>
      <c r="BP27" s="14">
        <v>1</v>
      </c>
      <c r="BQ27" s="14">
        <v>4</v>
      </c>
      <c r="BR27" s="14">
        <v>1</v>
      </c>
      <c r="BS27" s="14">
        <v>5</v>
      </c>
      <c r="BT27" s="14">
        <v>5</v>
      </c>
      <c r="BU27" s="14">
        <v>5</v>
      </c>
      <c r="BV27" s="14">
        <v>1</v>
      </c>
      <c r="BW27" s="14">
        <v>3</v>
      </c>
      <c r="BX27" s="14">
        <v>0</v>
      </c>
      <c r="BY27" s="14">
        <v>1</v>
      </c>
      <c r="BZ27" s="14">
        <v>2</v>
      </c>
      <c r="CA27" s="14">
        <v>1</v>
      </c>
      <c r="CB27" s="14">
        <v>2</v>
      </c>
      <c r="CC27" s="14">
        <v>4</v>
      </c>
      <c r="CD27" s="69"/>
      <c r="CE27" s="14">
        <v>206</v>
      </c>
    </row>
    <row r="28" spans="1:83" x14ac:dyDescent="0.2">
      <c r="A28" s="93">
        <v>5.15</v>
      </c>
      <c r="B28" s="89" t="s">
        <v>52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c r="AI28" s="48"/>
      <c r="AJ28" s="48"/>
      <c r="AK28" s="48"/>
      <c r="AL28" s="48"/>
      <c r="AM28" s="48"/>
      <c r="AN28" s="48"/>
      <c r="AO28" s="48"/>
      <c r="AP28" s="48"/>
      <c r="AQ28" s="48"/>
      <c r="AR28" s="48"/>
      <c r="AS28" s="48">
        <v>0</v>
      </c>
      <c r="AT28" s="48">
        <v>0</v>
      </c>
      <c r="AU28" s="48">
        <v>0</v>
      </c>
      <c r="AV28" s="48">
        <v>0</v>
      </c>
      <c r="AW28" s="48">
        <v>0</v>
      </c>
      <c r="AX28" s="48">
        <v>0</v>
      </c>
      <c r="AY28" s="48">
        <v>363</v>
      </c>
      <c r="AZ28" s="48">
        <v>433</v>
      </c>
      <c r="BA28" s="48">
        <v>406</v>
      </c>
      <c r="BB28" s="48">
        <v>799</v>
      </c>
      <c r="BC28" s="48">
        <v>355</v>
      </c>
      <c r="BD28" s="48">
        <v>123</v>
      </c>
      <c r="BE28" s="48">
        <v>0</v>
      </c>
      <c r="BF28" s="48">
        <v>892</v>
      </c>
      <c r="BG28" s="48">
        <v>2574</v>
      </c>
      <c r="BH28" s="48">
        <v>3052</v>
      </c>
      <c r="BI28" s="48">
        <v>1561</v>
      </c>
      <c r="BJ28" s="48">
        <v>1427</v>
      </c>
      <c r="BK28" s="48">
        <v>1545</v>
      </c>
      <c r="BL28" s="48">
        <v>1326</v>
      </c>
      <c r="BM28" s="48">
        <v>1302</v>
      </c>
      <c r="BN28" s="48">
        <v>1556</v>
      </c>
      <c r="BO28" s="48">
        <v>1792</v>
      </c>
      <c r="BP28" s="48">
        <v>1600</v>
      </c>
      <c r="BQ28" s="48">
        <v>1678</v>
      </c>
      <c r="BR28" s="48">
        <v>1849</v>
      </c>
      <c r="BS28" s="48">
        <v>1594</v>
      </c>
      <c r="BT28" s="48">
        <v>1803</v>
      </c>
      <c r="BU28" s="48">
        <v>1630</v>
      </c>
      <c r="BV28" s="48">
        <v>1782</v>
      </c>
      <c r="BW28" s="48">
        <v>1575</v>
      </c>
      <c r="BX28" s="48">
        <v>1589</v>
      </c>
      <c r="BY28" s="48">
        <v>1893</v>
      </c>
      <c r="BZ28" s="48">
        <v>1922</v>
      </c>
      <c r="CA28" s="48">
        <v>2216</v>
      </c>
      <c r="CB28" s="48">
        <v>2218</v>
      </c>
      <c r="CC28" s="48">
        <v>1802</v>
      </c>
      <c r="CD28" s="69"/>
      <c r="CE28" s="48">
        <v>44657</v>
      </c>
    </row>
    <row r="29" spans="1:83" ht="4.5" customHeight="1" x14ac:dyDescent="0.2">
      <c r="A29" s="77"/>
      <c r="B29" s="77"/>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69"/>
      <c r="CE29" s="54"/>
    </row>
    <row r="30" spans="1:83" x14ac:dyDescent="0.2">
      <c r="A30" s="93">
        <v>5.16</v>
      </c>
      <c r="B30" s="86" t="s">
        <v>55</v>
      </c>
      <c r="C30" s="9"/>
      <c r="D30" s="9"/>
      <c r="E30" s="9"/>
      <c r="F30" s="9"/>
      <c r="G30" s="9"/>
      <c r="H30" s="9"/>
      <c r="I30" s="9"/>
      <c r="J30" s="9"/>
      <c r="K30" s="9"/>
      <c r="L30" s="9"/>
      <c r="M30" s="9"/>
      <c r="N30" s="9"/>
      <c r="O30" s="9"/>
      <c r="P30" s="9"/>
      <c r="Q30" s="9"/>
      <c r="R30" s="9"/>
      <c r="S30" s="9"/>
      <c r="T30" s="9"/>
      <c r="U30" s="9"/>
      <c r="V30" s="9"/>
      <c r="W30" s="67"/>
      <c r="X30" s="67"/>
      <c r="Y30" s="67"/>
      <c r="Z30" s="67"/>
      <c r="AA30" s="67"/>
      <c r="AB30" s="67"/>
      <c r="AC30" s="67"/>
      <c r="AD30" s="67"/>
      <c r="AE30" s="67"/>
      <c r="AF30" s="67"/>
      <c r="AG30" s="67"/>
      <c r="AH30" s="67"/>
      <c r="AI30" s="67"/>
      <c r="AJ30" s="67"/>
      <c r="AK30" s="67"/>
      <c r="AL30" s="67"/>
      <c r="AM30" s="67"/>
      <c r="AN30" s="67"/>
      <c r="AO30" s="67"/>
      <c r="AP30" s="67"/>
      <c r="AQ30" s="67"/>
      <c r="AR30" s="67"/>
      <c r="AS30" s="67">
        <v>287</v>
      </c>
      <c r="AT30" s="67">
        <v>535</v>
      </c>
      <c r="AU30" s="67">
        <v>471</v>
      </c>
      <c r="AV30" s="67">
        <v>486</v>
      </c>
      <c r="AW30" s="67">
        <v>496</v>
      </c>
      <c r="AX30" s="67">
        <v>434</v>
      </c>
      <c r="AY30" s="67">
        <v>384</v>
      </c>
      <c r="AZ30" s="67">
        <v>382</v>
      </c>
      <c r="BA30" s="67">
        <v>443</v>
      </c>
      <c r="BB30" s="67">
        <v>439</v>
      </c>
      <c r="BC30" s="67">
        <v>481</v>
      </c>
      <c r="BD30" s="67">
        <v>504</v>
      </c>
      <c r="BE30" s="67">
        <v>452</v>
      </c>
      <c r="BF30" s="67">
        <v>512</v>
      </c>
      <c r="BG30" s="67">
        <v>551</v>
      </c>
      <c r="BH30" s="67">
        <v>490</v>
      </c>
      <c r="BI30" s="67">
        <v>731</v>
      </c>
      <c r="BJ30" s="67">
        <v>748</v>
      </c>
      <c r="BK30" s="67">
        <v>775</v>
      </c>
      <c r="BL30" s="67">
        <v>669</v>
      </c>
      <c r="BM30" s="67">
        <v>767</v>
      </c>
      <c r="BN30" s="67">
        <v>841</v>
      </c>
      <c r="BO30" s="67">
        <v>868</v>
      </c>
      <c r="BP30" s="67">
        <v>867</v>
      </c>
      <c r="BQ30" s="67">
        <v>778</v>
      </c>
      <c r="BR30" s="67">
        <v>942</v>
      </c>
      <c r="BS30" s="67">
        <v>773</v>
      </c>
      <c r="BT30" s="67">
        <v>936</v>
      </c>
      <c r="BU30" s="67">
        <v>799</v>
      </c>
      <c r="BV30" s="67">
        <v>923</v>
      </c>
      <c r="BW30" s="67">
        <v>864</v>
      </c>
      <c r="BX30" s="67">
        <v>815</v>
      </c>
      <c r="BY30" s="67">
        <v>878</v>
      </c>
      <c r="BZ30" s="67">
        <v>1006</v>
      </c>
      <c r="CA30" s="67">
        <v>1078</v>
      </c>
      <c r="CB30" s="67">
        <v>999</v>
      </c>
      <c r="CC30" s="67">
        <v>929</v>
      </c>
      <c r="CD30" s="69"/>
      <c r="CE30" s="67">
        <v>25333</v>
      </c>
    </row>
    <row r="31" spans="1:83" x14ac:dyDescent="0.2">
      <c r="A31" s="93"/>
      <c r="B31" s="77" t="s">
        <v>41</v>
      </c>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69"/>
      <c r="CE31" s="54"/>
    </row>
    <row r="32" spans="1:83" x14ac:dyDescent="0.2">
      <c r="A32" s="93">
        <v>5.17</v>
      </c>
      <c r="B32" s="88" t="s">
        <v>198</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c r="AO32" s="13"/>
      <c r="AP32" s="13"/>
      <c r="AQ32" s="13"/>
      <c r="AR32" s="13"/>
      <c r="AS32" s="13">
        <v>59</v>
      </c>
      <c r="AT32" s="13">
        <v>94</v>
      </c>
      <c r="AU32" s="13">
        <v>107</v>
      </c>
      <c r="AV32" s="13">
        <v>115</v>
      </c>
      <c r="AW32" s="13">
        <v>137</v>
      </c>
      <c r="AX32" s="13">
        <v>143</v>
      </c>
      <c r="AY32" s="13">
        <v>165</v>
      </c>
      <c r="AZ32" s="13">
        <v>159</v>
      </c>
      <c r="BA32" s="13">
        <v>205</v>
      </c>
      <c r="BB32" s="13">
        <v>168</v>
      </c>
      <c r="BC32" s="13">
        <v>115</v>
      </c>
      <c r="BD32" s="13">
        <v>192</v>
      </c>
      <c r="BE32" s="13">
        <v>131</v>
      </c>
      <c r="BF32" s="13">
        <v>179</v>
      </c>
      <c r="BG32" s="13">
        <v>238</v>
      </c>
      <c r="BH32" s="13">
        <v>201</v>
      </c>
      <c r="BI32" s="13">
        <v>298</v>
      </c>
      <c r="BJ32" s="13">
        <v>305</v>
      </c>
      <c r="BK32" s="13">
        <v>295</v>
      </c>
      <c r="BL32" s="13">
        <v>293</v>
      </c>
      <c r="BM32" s="13">
        <v>326</v>
      </c>
      <c r="BN32" s="13">
        <v>320</v>
      </c>
      <c r="BO32" s="13">
        <v>404</v>
      </c>
      <c r="BP32" s="13">
        <v>303</v>
      </c>
      <c r="BQ32" s="13">
        <v>186</v>
      </c>
      <c r="BR32" s="13">
        <v>178</v>
      </c>
      <c r="BS32" s="13">
        <v>227</v>
      </c>
      <c r="BT32" s="13">
        <v>292</v>
      </c>
      <c r="BU32" s="13">
        <v>207</v>
      </c>
      <c r="BV32" s="13">
        <v>234</v>
      </c>
      <c r="BW32" s="13">
        <v>287</v>
      </c>
      <c r="BX32" s="13">
        <v>281</v>
      </c>
      <c r="BY32" s="13">
        <v>265</v>
      </c>
      <c r="BZ32" s="13">
        <v>339</v>
      </c>
      <c r="CA32" s="13">
        <v>317</v>
      </c>
      <c r="CB32" s="13">
        <v>312</v>
      </c>
      <c r="CC32" s="13">
        <v>289</v>
      </c>
      <c r="CD32" s="69"/>
      <c r="CE32" s="13">
        <v>8366</v>
      </c>
    </row>
    <row r="33" spans="1:83" x14ac:dyDescent="0.2">
      <c r="A33" s="93">
        <v>5.18</v>
      </c>
      <c r="B33" s="289" t="s">
        <v>283</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c r="AI33" s="16"/>
      <c r="AJ33" s="16"/>
      <c r="AK33" s="16"/>
      <c r="AL33" s="16"/>
      <c r="AM33" s="16"/>
      <c r="AN33" s="16"/>
      <c r="AO33" s="16"/>
      <c r="AP33" s="16"/>
      <c r="AQ33" s="16"/>
      <c r="AR33" s="16"/>
      <c r="AS33" s="16">
        <v>7.175925925925927E-4</v>
      </c>
      <c r="AT33" s="16">
        <v>7.6388888888888893E-4</v>
      </c>
      <c r="AU33" s="16">
        <v>7.0601851851851847E-4</v>
      </c>
      <c r="AV33" s="16">
        <v>7.175925925925927E-4</v>
      </c>
      <c r="AW33" s="16">
        <v>6.5972222222222213E-4</v>
      </c>
      <c r="AX33" s="16">
        <v>7.0601851851851847E-4</v>
      </c>
      <c r="AY33" s="16">
        <v>6.134259259259259E-4</v>
      </c>
      <c r="AZ33" s="16">
        <v>7.407407407407407E-4</v>
      </c>
      <c r="BA33" s="16">
        <v>8.3333333333333339E-4</v>
      </c>
      <c r="BB33" s="16">
        <v>8.564814814814815E-4</v>
      </c>
      <c r="BC33" s="16">
        <v>8.6805555555555551E-4</v>
      </c>
      <c r="BD33" s="16">
        <v>8.7962962962962962E-4</v>
      </c>
      <c r="BE33" s="16">
        <v>9.4907407407407408E-4</v>
      </c>
      <c r="BF33" s="16">
        <v>8.4490740740740739E-4</v>
      </c>
      <c r="BG33" s="16">
        <v>9.1435185185185185E-4</v>
      </c>
      <c r="BH33" s="16">
        <v>9.7222222222222209E-4</v>
      </c>
      <c r="BI33" s="16">
        <v>9.1435185185185185E-4</v>
      </c>
      <c r="BJ33" s="16">
        <v>9.1435185185185185E-4</v>
      </c>
      <c r="BK33" s="16">
        <v>9.2592592592592585E-4</v>
      </c>
      <c r="BL33" s="16">
        <v>9.8379629629629642E-4</v>
      </c>
      <c r="BM33" s="16">
        <v>9.3750000000000007E-4</v>
      </c>
      <c r="BN33" s="16">
        <v>9.7222222222222209E-4</v>
      </c>
      <c r="BO33" s="16">
        <v>9.3750000000000007E-4</v>
      </c>
      <c r="BP33" s="16">
        <v>1.273148148148148E-3</v>
      </c>
      <c r="BQ33" s="16">
        <v>9.3750000000000007E-4</v>
      </c>
      <c r="BR33" s="16">
        <v>8.7962962962962962E-4</v>
      </c>
      <c r="BS33" s="16">
        <v>1.0185185185185184E-3</v>
      </c>
      <c r="BT33" s="16">
        <v>1.0532407407407407E-3</v>
      </c>
      <c r="BU33" s="16">
        <v>9.2592592592592585E-4</v>
      </c>
      <c r="BV33" s="16">
        <v>1.0879629629629629E-3</v>
      </c>
      <c r="BW33" s="16">
        <v>1.0300925925925926E-3</v>
      </c>
      <c r="BX33" s="16">
        <v>1.3310185185185187E-3</v>
      </c>
      <c r="BY33" s="16">
        <v>1.3310185185185187E-3</v>
      </c>
      <c r="BZ33" s="16">
        <v>8.4490740740740739E-4</v>
      </c>
      <c r="CA33" s="16">
        <v>5.7870370370370366E-5</v>
      </c>
      <c r="CB33" s="16">
        <v>1.5624999999999999E-3</v>
      </c>
      <c r="CC33" s="16">
        <v>1.5856481481481479E-3</v>
      </c>
      <c r="CD33" s="69"/>
      <c r="CE33" s="16">
        <v>9.6072562222753474E-4</v>
      </c>
    </row>
    <row r="34" spans="1:83" x14ac:dyDescent="0.2">
      <c r="A34" s="93" t="s">
        <v>18</v>
      </c>
      <c r="B34" s="98" t="s">
        <v>24</v>
      </c>
      <c r="C34" s="51"/>
      <c r="D34" s="51"/>
      <c r="E34" s="51"/>
      <c r="F34" s="51"/>
      <c r="G34" s="55"/>
      <c r="H34" s="55"/>
      <c r="I34" s="55"/>
      <c r="J34" s="55"/>
      <c r="K34" s="55"/>
      <c r="L34" s="55"/>
      <c r="M34" s="55"/>
      <c r="N34" s="55"/>
      <c r="O34" s="55"/>
      <c r="P34" s="55"/>
      <c r="Q34" s="55"/>
      <c r="R34" s="55"/>
      <c r="S34" s="55"/>
      <c r="T34" s="55"/>
      <c r="U34" s="55"/>
      <c r="V34" s="55"/>
      <c r="W34" s="52"/>
      <c r="X34" s="52"/>
      <c r="Y34" s="52"/>
      <c r="Z34" s="52"/>
      <c r="AA34" s="52"/>
      <c r="AB34" s="52"/>
      <c r="AC34" s="52"/>
      <c r="AD34" s="52"/>
      <c r="AE34" s="52"/>
      <c r="AF34" s="52"/>
      <c r="AG34" s="52"/>
      <c r="AH34" s="52"/>
      <c r="AI34" s="52"/>
      <c r="AJ34" s="52"/>
      <c r="AK34" s="52"/>
      <c r="AL34" s="52"/>
      <c r="AM34" s="52"/>
      <c r="AN34" s="52"/>
      <c r="AO34" s="52"/>
      <c r="AP34" s="52"/>
      <c r="AQ34" s="52"/>
      <c r="AR34" s="52"/>
      <c r="AS34" s="52" t="s">
        <v>116</v>
      </c>
      <c r="AT34" s="52" t="s">
        <v>116</v>
      </c>
      <c r="AU34" s="52" t="s">
        <v>116</v>
      </c>
      <c r="AV34" s="52" t="s">
        <v>116</v>
      </c>
      <c r="AW34" s="52" t="s">
        <v>116</v>
      </c>
      <c r="AX34" s="52" t="s">
        <v>116</v>
      </c>
      <c r="AY34" s="52" t="s">
        <v>116</v>
      </c>
      <c r="AZ34" s="52" t="s">
        <v>116</v>
      </c>
      <c r="BA34" s="52" t="s">
        <v>116</v>
      </c>
      <c r="BB34" s="52" t="s">
        <v>116</v>
      </c>
      <c r="BC34" s="52" t="s">
        <v>116</v>
      </c>
      <c r="BD34" s="52" t="s">
        <v>116</v>
      </c>
      <c r="BE34" s="52" t="s">
        <v>116</v>
      </c>
      <c r="BF34" s="52" t="s">
        <v>116</v>
      </c>
      <c r="BG34" s="52" t="s">
        <v>116</v>
      </c>
      <c r="BH34" s="52" t="s">
        <v>116</v>
      </c>
      <c r="BI34" s="52" t="s">
        <v>116</v>
      </c>
      <c r="BJ34" s="52" t="s">
        <v>116</v>
      </c>
      <c r="BK34" s="52" t="s">
        <v>116</v>
      </c>
      <c r="BL34" s="52" t="s">
        <v>116</v>
      </c>
      <c r="BM34" s="52" t="s">
        <v>116</v>
      </c>
      <c r="BN34" s="52" t="s">
        <v>116</v>
      </c>
      <c r="BO34" s="52" t="s">
        <v>116</v>
      </c>
      <c r="BP34" s="52" t="s">
        <v>116</v>
      </c>
      <c r="BQ34" s="52" t="s">
        <v>116</v>
      </c>
      <c r="BR34" s="52" t="s">
        <v>116</v>
      </c>
      <c r="BS34" s="52" t="s">
        <v>116</v>
      </c>
      <c r="BT34" s="52" t="s">
        <v>116</v>
      </c>
      <c r="BU34" s="52" t="s">
        <v>116</v>
      </c>
      <c r="BV34" s="52" t="s">
        <v>116</v>
      </c>
      <c r="BW34" s="52" t="s">
        <v>116</v>
      </c>
      <c r="BX34" s="52" t="s">
        <v>116</v>
      </c>
      <c r="BY34" s="52" t="s">
        <v>116</v>
      </c>
      <c r="BZ34" s="52" t="s">
        <v>116</v>
      </c>
      <c r="CA34" s="52" t="s">
        <v>116</v>
      </c>
      <c r="CB34" s="52" t="s">
        <v>116</v>
      </c>
      <c r="CC34" s="52" t="s">
        <v>116</v>
      </c>
      <c r="CD34" s="69"/>
      <c r="CE34" s="153" t="s">
        <v>116</v>
      </c>
    </row>
    <row r="35" spans="1:83" ht="5.25" customHeight="1" x14ac:dyDescent="0.2">
      <c r="A35" s="93"/>
      <c r="B35" s="77"/>
      <c r="C35" s="1"/>
      <c r="D35" s="1"/>
      <c r="E35" s="1"/>
      <c r="F35" s="1"/>
      <c r="G35" s="1"/>
      <c r="H35" s="1"/>
      <c r="I35" s="1"/>
      <c r="J35" s="1"/>
      <c r="K35" s="1"/>
      <c r="L35" s="1"/>
      <c r="M35" s="1"/>
      <c r="N35" s="1"/>
      <c r="O35" s="1"/>
      <c r="P35" s="1"/>
      <c r="Q35" s="1"/>
      <c r="R35" s="1"/>
      <c r="S35" s="1"/>
      <c r="T35" s="1"/>
      <c r="U35" s="1"/>
      <c r="V35" s="1"/>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69"/>
      <c r="CE35" s="54"/>
    </row>
    <row r="36" spans="1:83" x14ac:dyDescent="0.2">
      <c r="A36" s="93">
        <v>5.19</v>
      </c>
      <c r="B36" s="86" t="s">
        <v>57</v>
      </c>
      <c r="C36" s="26"/>
      <c r="D36" s="26"/>
      <c r="E36" s="26"/>
      <c r="F36" s="26"/>
      <c r="G36" s="26"/>
      <c r="H36" s="26"/>
      <c r="I36" s="26"/>
      <c r="J36" s="26"/>
      <c r="K36" s="26"/>
      <c r="L36" s="26"/>
      <c r="M36" s="26"/>
      <c r="N36" s="26"/>
      <c r="O36" s="26"/>
      <c r="P36" s="26"/>
      <c r="Q36" s="26"/>
      <c r="R36" s="26"/>
      <c r="S36" s="26"/>
      <c r="T36" s="26"/>
      <c r="U36" s="26"/>
      <c r="V36" s="26"/>
      <c r="W36" s="67"/>
      <c r="X36" s="67"/>
      <c r="Y36" s="67"/>
      <c r="Z36" s="67"/>
      <c r="AA36" s="67"/>
      <c r="AB36" s="67"/>
      <c r="AC36" s="67"/>
      <c r="AD36" s="67"/>
      <c r="AE36" s="67"/>
      <c r="AF36" s="67"/>
      <c r="AG36" s="67"/>
      <c r="AH36" s="67"/>
      <c r="AI36" s="67"/>
      <c r="AJ36" s="67"/>
      <c r="AK36" s="67"/>
      <c r="AL36" s="67"/>
      <c r="AM36" s="67"/>
      <c r="AN36" s="67"/>
      <c r="AO36" s="67"/>
      <c r="AP36" s="67"/>
      <c r="AQ36" s="67"/>
      <c r="AR36" s="67"/>
      <c r="AS36" s="67">
        <v>228</v>
      </c>
      <c r="AT36" s="67">
        <v>441</v>
      </c>
      <c r="AU36" s="67">
        <v>364</v>
      </c>
      <c r="AV36" s="67">
        <v>371</v>
      </c>
      <c r="AW36" s="67">
        <v>359</v>
      </c>
      <c r="AX36" s="67">
        <v>291</v>
      </c>
      <c r="AY36" s="67">
        <v>219</v>
      </c>
      <c r="AZ36" s="67">
        <v>223</v>
      </c>
      <c r="BA36" s="67">
        <v>238</v>
      </c>
      <c r="BB36" s="67">
        <v>271</v>
      </c>
      <c r="BC36" s="67">
        <v>366</v>
      </c>
      <c r="BD36" s="67">
        <v>312</v>
      </c>
      <c r="BE36" s="67">
        <v>321</v>
      </c>
      <c r="BF36" s="67">
        <v>333</v>
      </c>
      <c r="BG36" s="67">
        <v>313</v>
      </c>
      <c r="BH36" s="67">
        <v>289</v>
      </c>
      <c r="BI36" s="67">
        <v>433</v>
      </c>
      <c r="BJ36" s="67">
        <v>443</v>
      </c>
      <c r="BK36" s="67">
        <v>480</v>
      </c>
      <c r="BL36" s="67">
        <v>376</v>
      </c>
      <c r="BM36" s="67">
        <v>441</v>
      </c>
      <c r="BN36" s="67">
        <v>521</v>
      </c>
      <c r="BO36" s="67">
        <v>464</v>
      </c>
      <c r="BP36" s="67">
        <v>564</v>
      </c>
      <c r="BQ36" s="67">
        <v>592</v>
      </c>
      <c r="BR36" s="67">
        <v>764</v>
      </c>
      <c r="BS36" s="67">
        <v>546</v>
      </c>
      <c r="BT36" s="67">
        <v>644</v>
      </c>
      <c r="BU36" s="67">
        <v>592</v>
      </c>
      <c r="BV36" s="67">
        <v>689</v>
      </c>
      <c r="BW36" s="67">
        <v>577</v>
      </c>
      <c r="BX36" s="67">
        <v>534</v>
      </c>
      <c r="BY36" s="67">
        <v>613</v>
      </c>
      <c r="BZ36" s="67">
        <v>667</v>
      </c>
      <c r="CA36" s="67">
        <v>761</v>
      </c>
      <c r="CB36" s="67">
        <v>687</v>
      </c>
      <c r="CC36" s="67">
        <v>640</v>
      </c>
      <c r="CD36" s="69"/>
      <c r="CE36" s="67">
        <v>16967</v>
      </c>
    </row>
    <row r="37" spans="1:83" x14ac:dyDescent="0.2">
      <c r="A37" s="77"/>
      <c r="B37" s="77" t="s">
        <v>41</v>
      </c>
      <c r="C37" s="1"/>
      <c r="D37" s="1"/>
      <c r="E37" s="1"/>
      <c r="F37" s="1"/>
      <c r="G37" s="1"/>
      <c r="H37" s="1"/>
      <c r="I37" s="1"/>
      <c r="J37" s="1"/>
      <c r="K37" s="1"/>
      <c r="L37" s="1"/>
      <c r="M37" s="1"/>
      <c r="N37" s="1"/>
      <c r="O37" s="1"/>
      <c r="P37" s="1"/>
      <c r="Q37" s="1"/>
      <c r="R37" s="1"/>
      <c r="S37" s="1"/>
      <c r="T37" s="1"/>
      <c r="U37" s="1"/>
      <c r="V37" s="1"/>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69"/>
      <c r="CE37" s="54"/>
    </row>
    <row r="38" spans="1:83" x14ac:dyDescent="0.2">
      <c r="A38" s="93">
        <v>5.2</v>
      </c>
      <c r="B38" s="86" t="s">
        <v>25</v>
      </c>
      <c r="C38" s="26"/>
      <c r="D38" s="26"/>
      <c r="E38" s="26"/>
      <c r="F38" s="26"/>
      <c r="G38" s="26"/>
      <c r="H38" s="26"/>
      <c r="I38" s="26"/>
      <c r="J38" s="26"/>
      <c r="K38" s="26"/>
      <c r="L38" s="26"/>
      <c r="M38" s="26"/>
      <c r="N38" s="26"/>
      <c r="O38" s="26"/>
      <c r="P38" s="26"/>
      <c r="Q38" s="26"/>
      <c r="R38" s="26"/>
      <c r="S38" s="26"/>
      <c r="T38" s="26"/>
      <c r="U38" s="26"/>
      <c r="V38" s="26"/>
      <c r="W38" s="67"/>
      <c r="X38" s="67"/>
      <c r="Y38" s="67"/>
      <c r="Z38" s="67"/>
      <c r="AA38" s="67"/>
      <c r="AB38" s="67"/>
      <c r="AC38" s="67"/>
      <c r="AD38" s="67"/>
      <c r="AE38" s="67"/>
      <c r="AF38" s="67"/>
      <c r="AG38" s="67"/>
      <c r="AH38" s="67"/>
      <c r="AI38" s="67"/>
      <c r="AJ38" s="67"/>
      <c r="AK38" s="67"/>
      <c r="AL38" s="67"/>
      <c r="AM38" s="67"/>
      <c r="AN38" s="67"/>
      <c r="AO38" s="67"/>
      <c r="AP38" s="67"/>
      <c r="AQ38" s="67"/>
      <c r="AR38" s="67"/>
      <c r="AS38" s="67">
        <v>225</v>
      </c>
      <c r="AT38" s="67">
        <v>437</v>
      </c>
      <c r="AU38" s="67">
        <v>361</v>
      </c>
      <c r="AV38" s="67">
        <v>362</v>
      </c>
      <c r="AW38" s="67">
        <v>354</v>
      </c>
      <c r="AX38" s="67">
        <v>288</v>
      </c>
      <c r="AY38" s="67">
        <v>216</v>
      </c>
      <c r="AZ38" s="67">
        <v>221</v>
      </c>
      <c r="BA38" s="67">
        <v>230</v>
      </c>
      <c r="BB38" s="67">
        <v>268</v>
      </c>
      <c r="BC38" s="67">
        <v>362</v>
      </c>
      <c r="BD38" s="67">
        <v>307</v>
      </c>
      <c r="BE38" s="67">
        <v>311</v>
      </c>
      <c r="BF38" s="67">
        <v>333</v>
      </c>
      <c r="BG38" s="67">
        <v>310</v>
      </c>
      <c r="BH38" s="67">
        <v>285</v>
      </c>
      <c r="BI38" s="67">
        <v>108</v>
      </c>
      <c r="BJ38" s="67">
        <v>162</v>
      </c>
      <c r="BK38" s="67">
        <v>173</v>
      </c>
      <c r="BL38" s="67">
        <v>114</v>
      </c>
      <c r="BM38" s="67">
        <v>121</v>
      </c>
      <c r="BN38" s="67">
        <v>122</v>
      </c>
      <c r="BO38" s="67">
        <v>134</v>
      </c>
      <c r="BP38" s="67">
        <v>155</v>
      </c>
      <c r="BQ38" s="67">
        <v>137</v>
      </c>
      <c r="BR38" s="67">
        <v>192</v>
      </c>
      <c r="BS38" s="67">
        <v>179</v>
      </c>
      <c r="BT38" s="67">
        <v>207</v>
      </c>
      <c r="BU38" s="67">
        <v>157</v>
      </c>
      <c r="BV38" s="67">
        <v>221</v>
      </c>
      <c r="BW38" s="67">
        <v>180</v>
      </c>
      <c r="BX38" s="67">
        <v>199</v>
      </c>
      <c r="BY38" s="67">
        <v>195</v>
      </c>
      <c r="BZ38" s="67">
        <v>208</v>
      </c>
      <c r="CA38" s="67">
        <v>166</v>
      </c>
      <c r="CB38" s="67">
        <v>164</v>
      </c>
      <c r="CC38" s="67">
        <v>171</v>
      </c>
      <c r="CD38" s="69"/>
      <c r="CE38" s="67">
        <v>8335</v>
      </c>
    </row>
    <row r="39" spans="1:83" ht="5.25" customHeight="1" x14ac:dyDescent="0.2">
      <c r="A39" s="77"/>
      <c r="B39" s="77"/>
      <c r="C39" s="1"/>
      <c r="D39" s="1"/>
      <c r="E39" s="1"/>
      <c r="F39" s="1"/>
      <c r="G39" s="1"/>
      <c r="H39" s="1"/>
      <c r="I39" s="1"/>
      <c r="J39" s="1"/>
      <c r="K39" s="1"/>
      <c r="L39" s="1"/>
      <c r="M39" s="1"/>
      <c r="N39" s="1"/>
      <c r="O39" s="1"/>
      <c r="P39" s="1"/>
      <c r="Q39" s="1"/>
      <c r="R39" s="1"/>
      <c r="S39" s="1"/>
      <c r="T39" s="1"/>
      <c r="U39" s="1"/>
      <c r="V39" s="1"/>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69"/>
      <c r="CE39" s="54"/>
    </row>
    <row r="40" spans="1:83" x14ac:dyDescent="0.2">
      <c r="A40" s="93">
        <v>5.21</v>
      </c>
      <c r="B40" s="101" t="s">
        <v>58</v>
      </c>
      <c r="C40" s="31"/>
      <c r="D40" s="31"/>
      <c r="E40" s="31"/>
      <c r="F40" s="31"/>
      <c r="G40" s="56"/>
      <c r="H40" s="56"/>
      <c r="I40" s="56"/>
      <c r="J40" s="56"/>
      <c r="K40" s="56"/>
      <c r="L40" s="56"/>
      <c r="M40" s="56"/>
      <c r="N40" s="56"/>
      <c r="O40" s="56"/>
      <c r="P40" s="56"/>
      <c r="Q40" s="56"/>
      <c r="R40" s="56"/>
      <c r="S40" s="56"/>
      <c r="T40" s="56"/>
      <c r="U40" s="56"/>
      <c r="V40" s="56"/>
      <c r="W40" s="68"/>
      <c r="X40" s="68"/>
      <c r="Y40" s="68"/>
      <c r="Z40" s="68"/>
      <c r="AA40" s="68"/>
      <c r="AB40" s="68"/>
      <c r="AC40" s="68"/>
      <c r="AD40" s="68"/>
      <c r="AE40" s="68"/>
      <c r="AF40" s="68"/>
      <c r="AG40" s="68"/>
      <c r="AH40" s="68"/>
      <c r="AI40" s="68"/>
      <c r="AJ40" s="68"/>
      <c r="AK40" s="68"/>
      <c r="AL40" s="68"/>
      <c r="AM40" s="68"/>
      <c r="AN40" s="68"/>
      <c r="AO40" s="68"/>
      <c r="AP40" s="68"/>
      <c r="AQ40" s="68"/>
      <c r="AR40" s="68"/>
      <c r="AS40" s="68">
        <v>5.6608796296296289E-2</v>
      </c>
      <c r="AT40" s="68">
        <v>7.363425925925926E-2</v>
      </c>
      <c r="AU40" s="68">
        <v>3.5555555555555556E-2</v>
      </c>
      <c r="AV40" s="68">
        <v>3.2337962962962964E-2</v>
      </c>
      <c r="AW40" s="68">
        <v>3.2557870370370369E-2</v>
      </c>
      <c r="AX40" s="68">
        <v>3.1365740740740743E-2</v>
      </c>
      <c r="AY40" s="68">
        <v>2.5821759259259256E-2</v>
      </c>
      <c r="AZ40" s="68">
        <v>2.2627314814814819E-2</v>
      </c>
      <c r="BA40" s="68">
        <v>2.6736111111111113E-2</v>
      </c>
      <c r="BB40" s="68">
        <v>1.4780092592592595E-2</v>
      </c>
      <c r="BC40" s="68">
        <v>2.4814814814814817E-2</v>
      </c>
      <c r="BD40" s="68">
        <v>1.9027777777777779E-2</v>
      </c>
      <c r="BE40" s="68">
        <v>1.9618055555555555E-2</v>
      </c>
      <c r="BF40" s="68">
        <v>2.0902777777777781E-2</v>
      </c>
      <c r="BG40" s="68">
        <v>2.2731481481481481E-2</v>
      </c>
      <c r="BH40" s="68">
        <v>2.1435185185185186E-2</v>
      </c>
      <c r="BI40" s="68">
        <v>1.8842592592592591E-2</v>
      </c>
      <c r="BJ40" s="68">
        <v>1.9421296296296294E-2</v>
      </c>
      <c r="BK40" s="68">
        <v>1.894675925925926E-2</v>
      </c>
      <c r="BL40" s="68">
        <v>1.9571759259259257E-2</v>
      </c>
      <c r="BM40" s="68">
        <v>2.1840277777777778E-2</v>
      </c>
      <c r="BN40" s="68">
        <v>2.0196759259259258E-2</v>
      </c>
      <c r="BO40" s="68">
        <v>1.7534722222222222E-2</v>
      </c>
      <c r="BP40" s="68">
        <v>1.8900462962962963E-2</v>
      </c>
      <c r="BQ40" s="68">
        <v>1.9618055555555555E-2</v>
      </c>
      <c r="BR40" s="68">
        <v>2.2129629629629628E-2</v>
      </c>
      <c r="BS40" s="68">
        <v>1.9710648148148147E-2</v>
      </c>
      <c r="BT40" s="68">
        <v>1.8703703703703705E-2</v>
      </c>
      <c r="BU40" s="68">
        <v>1.849537037037037E-2</v>
      </c>
      <c r="BV40" s="68">
        <v>1.8738425925925926E-2</v>
      </c>
      <c r="BW40" s="68">
        <v>1.8784722222222223E-2</v>
      </c>
      <c r="BX40" s="68">
        <v>1.7291666666666667E-2</v>
      </c>
      <c r="BY40" s="68">
        <v>1.9363425925925926E-2</v>
      </c>
      <c r="BZ40" s="68">
        <v>1.8900462962962963E-2</v>
      </c>
      <c r="CA40" s="68">
        <v>1.894675925925926E-2</v>
      </c>
      <c r="CB40" s="68">
        <v>1.7534722222222222E-2</v>
      </c>
      <c r="CC40" s="68">
        <v>1.8263888888888889E-2</v>
      </c>
      <c r="CD40" s="69"/>
      <c r="CE40" s="72">
        <v>2.1535968653048517E-2</v>
      </c>
    </row>
    <row r="41" spans="1:83" ht="6" customHeight="1" x14ac:dyDescent="0.2">
      <c r="A41" s="93"/>
      <c r="B41" s="77"/>
      <c r="C41" s="1"/>
      <c r="D41" s="1"/>
      <c r="E41" s="1"/>
      <c r="F41" s="1"/>
      <c r="G41" s="1"/>
      <c r="H41" s="1"/>
      <c r="I41" s="1"/>
      <c r="J41" s="1"/>
      <c r="K41" s="1"/>
      <c r="L41" s="1"/>
      <c r="M41" s="1"/>
      <c r="N41" s="1"/>
      <c r="O41" s="1"/>
      <c r="P41" s="1"/>
      <c r="Q41" s="1"/>
      <c r="R41" s="1"/>
      <c r="S41" s="1"/>
      <c r="T41" s="1"/>
      <c r="U41" s="1"/>
      <c r="V41" s="1"/>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69"/>
      <c r="CE41" s="54"/>
    </row>
    <row r="42" spans="1:83" s="77" customFormat="1"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t="s">
        <v>1057</v>
      </c>
      <c r="AT42" s="86" t="s">
        <v>1057</v>
      </c>
      <c r="AU42" s="86" t="s">
        <v>1057</v>
      </c>
      <c r="AV42" s="86" t="s">
        <v>1057</v>
      </c>
      <c r="AW42" s="86" t="s">
        <v>1057</v>
      </c>
      <c r="AX42" s="86" t="s">
        <v>1057</v>
      </c>
      <c r="AY42" s="86" t="s">
        <v>1057</v>
      </c>
      <c r="AZ42" s="86" t="s">
        <v>1057</v>
      </c>
      <c r="BA42" s="86" t="s">
        <v>1057</v>
      </c>
      <c r="BB42" s="86" t="s">
        <v>1057</v>
      </c>
      <c r="BC42" s="86" t="s">
        <v>1057</v>
      </c>
      <c r="BD42" s="86" t="s">
        <v>1057</v>
      </c>
      <c r="BE42" s="86" t="s">
        <v>1057</v>
      </c>
      <c r="BF42" s="86" t="s">
        <v>1057</v>
      </c>
      <c r="BG42" s="86" t="s">
        <v>1057</v>
      </c>
      <c r="BH42" s="86" t="s">
        <v>1057</v>
      </c>
      <c r="BI42" s="86" t="s">
        <v>1057</v>
      </c>
      <c r="BJ42" s="86" t="s">
        <v>1057</v>
      </c>
      <c r="BK42" s="86" t="s">
        <v>1057</v>
      </c>
      <c r="BL42" s="86" t="s">
        <v>1057</v>
      </c>
      <c r="BM42" s="86" t="s">
        <v>1057</v>
      </c>
      <c r="BN42" s="86" t="s">
        <v>1057</v>
      </c>
      <c r="BO42" s="86" t="s">
        <v>1057</v>
      </c>
      <c r="BP42" s="86" t="s">
        <v>1057</v>
      </c>
      <c r="BQ42" s="86" t="s">
        <v>1057</v>
      </c>
      <c r="BR42" s="86" t="s">
        <v>1057</v>
      </c>
      <c r="BS42" s="86" t="s">
        <v>1057</v>
      </c>
      <c r="BT42" s="86" t="s">
        <v>1057</v>
      </c>
      <c r="BU42" s="86" t="s">
        <v>1057</v>
      </c>
      <c r="BV42" s="86" t="s">
        <v>1057</v>
      </c>
      <c r="BW42" s="86" t="s">
        <v>1057</v>
      </c>
      <c r="BX42" s="86" t="s">
        <v>1057</v>
      </c>
      <c r="BY42" s="86" t="s">
        <v>1057</v>
      </c>
      <c r="BZ42" s="86">
        <v>1006</v>
      </c>
      <c r="CA42" s="86">
        <v>1078</v>
      </c>
      <c r="CB42" s="86">
        <v>999</v>
      </c>
      <c r="CC42" s="86">
        <v>929</v>
      </c>
      <c r="CE42" s="86">
        <v>4012</v>
      </c>
    </row>
    <row r="43" spans="1:83" x14ac:dyDescent="0.2">
      <c r="A43" s="93"/>
      <c r="B43" s="77"/>
      <c r="C43" s="1"/>
      <c r="D43" s="1"/>
      <c r="E43" s="1"/>
      <c r="F43" s="1"/>
      <c r="G43" s="1"/>
      <c r="H43" s="1"/>
      <c r="I43" s="1"/>
      <c r="J43" s="1"/>
      <c r="K43" s="1"/>
      <c r="L43" s="1"/>
      <c r="M43" s="1"/>
      <c r="N43" s="1"/>
      <c r="O43" s="1"/>
      <c r="P43" s="1"/>
      <c r="Q43" s="1"/>
      <c r="R43" s="1"/>
      <c r="S43" s="1"/>
      <c r="T43" s="1"/>
      <c r="U43" s="1"/>
      <c r="V43" s="1"/>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69"/>
      <c r="CE43" s="54"/>
    </row>
    <row r="44" spans="1:83" ht="15.75" x14ac:dyDescent="0.25">
      <c r="A44" s="82" t="s">
        <v>64</v>
      </c>
      <c r="B44" s="77"/>
      <c r="C44" s="1"/>
      <c r="D44" s="1"/>
      <c r="E44" s="1"/>
      <c r="F44" s="1"/>
      <c r="G44" s="1"/>
      <c r="H44" s="1"/>
      <c r="I44" s="1"/>
      <c r="J44" s="1"/>
      <c r="K44" s="1"/>
      <c r="L44" s="1"/>
      <c r="M44" s="1"/>
      <c r="N44" s="1"/>
      <c r="O44" s="1"/>
      <c r="P44" s="1"/>
      <c r="Q44" s="1"/>
      <c r="R44" s="1"/>
      <c r="S44" s="1"/>
      <c r="T44" s="1"/>
      <c r="U44" s="1"/>
      <c r="V44" s="1"/>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69"/>
      <c r="CE44" s="54"/>
    </row>
    <row r="45" spans="1:83" ht="14.25" x14ac:dyDescent="0.2">
      <c r="A45" s="104">
        <v>6.2</v>
      </c>
      <c r="B45" s="241" t="s">
        <v>245</v>
      </c>
      <c r="C45" s="28"/>
      <c r="D45" s="28"/>
      <c r="E45" s="28"/>
      <c r="F45" s="28"/>
      <c r="G45" s="28"/>
      <c r="H45" s="28"/>
      <c r="I45" s="28"/>
      <c r="J45" s="28"/>
      <c r="K45" s="28"/>
      <c r="L45" s="28"/>
      <c r="M45" s="28"/>
      <c r="N45" s="28"/>
      <c r="O45" s="28"/>
      <c r="P45" s="28"/>
      <c r="Q45" s="28"/>
      <c r="R45" s="28"/>
      <c r="S45" s="28"/>
      <c r="T45" s="28"/>
      <c r="U45" s="28"/>
      <c r="V45" s="28"/>
      <c r="W45" s="13"/>
      <c r="X45" s="13"/>
      <c r="Y45" s="13"/>
      <c r="Z45" s="13"/>
      <c r="AA45" s="13"/>
      <c r="AB45" s="13"/>
      <c r="AC45" s="13"/>
      <c r="AD45" s="13"/>
      <c r="AE45" s="13"/>
      <c r="AF45" s="13"/>
      <c r="AG45" s="13"/>
      <c r="AH45" s="13"/>
      <c r="AI45" s="13"/>
      <c r="AJ45" s="13"/>
      <c r="AK45" s="13"/>
      <c r="AL45" s="13"/>
      <c r="AM45" s="13"/>
      <c r="AN45" s="13"/>
      <c r="AO45" s="13"/>
      <c r="AP45" s="13"/>
      <c r="AQ45" s="13"/>
      <c r="AR45" s="13"/>
      <c r="AS45" s="13" t="s">
        <v>116</v>
      </c>
      <c r="AT45" s="13" t="s">
        <v>116</v>
      </c>
      <c r="AU45" s="13" t="s">
        <v>116</v>
      </c>
      <c r="AV45" s="13" t="s">
        <v>116</v>
      </c>
      <c r="AW45" s="13" t="s">
        <v>116</v>
      </c>
      <c r="AX45" s="13" t="s">
        <v>116</v>
      </c>
      <c r="AY45" s="13" t="s">
        <v>116</v>
      </c>
      <c r="AZ45" s="13" t="s">
        <v>116</v>
      </c>
      <c r="BA45" s="13" t="s">
        <v>116</v>
      </c>
      <c r="BB45" s="13" t="s">
        <v>116</v>
      </c>
      <c r="BC45" s="13" t="s">
        <v>116</v>
      </c>
      <c r="BD45" s="13" t="s">
        <v>116</v>
      </c>
      <c r="BE45" s="13" t="s">
        <v>116</v>
      </c>
      <c r="BF45" s="13" t="s">
        <v>116</v>
      </c>
      <c r="BG45" s="13" t="s">
        <v>116</v>
      </c>
      <c r="BH45" s="13" t="s">
        <v>116</v>
      </c>
      <c r="BI45" s="13" t="s">
        <v>116</v>
      </c>
      <c r="BJ45" s="13" t="s">
        <v>116</v>
      </c>
      <c r="BK45" s="13" t="s">
        <v>116</v>
      </c>
      <c r="BL45" s="13" t="s">
        <v>116</v>
      </c>
      <c r="BM45" s="13" t="s">
        <v>116</v>
      </c>
      <c r="BN45" s="13" t="s">
        <v>116</v>
      </c>
      <c r="BO45" s="13" t="s">
        <v>116</v>
      </c>
      <c r="BP45" s="13" t="s">
        <v>116</v>
      </c>
      <c r="BQ45" s="13" t="s">
        <v>116</v>
      </c>
      <c r="BR45" s="13" t="s">
        <v>116</v>
      </c>
      <c r="BS45" s="13" t="s">
        <v>116</v>
      </c>
      <c r="BT45" s="13" t="s">
        <v>116</v>
      </c>
      <c r="BU45" s="13" t="s">
        <v>116</v>
      </c>
      <c r="BV45" s="13" t="s">
        <v>116</v>
      </c>
      <c r="BW45" s="13" t="s">
        <v>116</v>
      </c>
      <c r="BX45" s="13" t="s">
        <v>116</v>
      </c>
      <c r="BY45" s="13" t="s">
        <v>116</v>
      </c>
      <c r="BZ45" s="13" t="s">
        <v>116</v>
      </c>
      <c r="CA45" s="13" t="s">
        <v>116</v>
      </c>
      <c r="CB45" s="13" t="s">
        <v>116</v>
      </c>
      <c r="CC45" s="13" t="s">
        <v>116</v>
      </c>
      <c r="CD45" s="69"/>
      <c r="CE45" s="13" t="s">
        <v>116</v>
      </c>
    </row>
    <row r="46" spans="1:83" ht="14.25" x14ac:dyDescent="0.2">
      <c r="A46" s="104">
        <v>6.3</v>
      </c>
      <c r="B46" s="242" t="s">
        <v>246</v>
      </c>
      <c r="C46" s="29"/>
      <c r="D46" s="29"/>
      <c r="E46" s="29"/>
      <c r="F46" s="29"/>
      <c r="G46" s="29"/>
      <c r="H46" s="29"/>
      <c r="I46" s="29"/>
      <c r="J46" s="29"/>
      <c r="K46" s="29"/>
      <c r="L46" s="29"/>
      <c r="M46" s="29"/>
      <c r="N46" s="29"/>
      <c r="O46" s="29"/>
      <c r="P46" s="29"/>
      <c r="Q46" s="29"/>
      <c r="R46" s="29"/>
      <c r="S46" s="29"/>
      <c r="T46" s="29"/>
      <c r="U46" s="29"/>
      <c r="V46" s="29"/>
      <c r="W46" s="48"/>
      <c r="X46" s="48"/>
      <c r="Y46" s="48"/>
      <c r="Z46" s="48"/>
      <c r="AA46" s="48"/>
      <c r="AB46" s="48"/>
      <c r="AC46" s="48"/>
      <c r="AD46" s="48"/>
      <c r="AE46" s="48"/>
      <c r="AF46" s="48"/>
      <c r="AG46" s="48"/>
      <c r="AH46" s="48"/>
      <c r="AI46" s="48"/>
      <c r="AJ46" s="48"/>
      <c r="AK46" s="48"/>
      <c r="AL46" s="48"/>
      <c r="AM46" s="48"/>
      <c r="AN46" s="48"/>
      <c r="AO46" s="48"/>
      <c r="AP46" s="48"/>
      <c r="AQ46" s="48"/>
      <c r="AR46" s="48"/>
      <c r="AS46" s="48" t="s">
        <v>116</v>
      </c>
      <c r="AT46" s="48" t="s">
        <v>116</v>
      </c>
      <c r="AU46" s="48" t="s">
        <v>116</v>
      </c>
      <c r="AV46" s="48" t="s">
        <v>116</v>
      </c>
      <c r="AW46" s="48" t="s">
        <v>116</v>
      </c>
      <c r="AX46" s="48" t="s">
        <v>116</v>
      </c>
      <c r="AY46" s="48" t="s">
        <v>116</v>
      </c>
      <c r="AZ46" s="48" t="s">
        <v>116</v>
      </c>
      <c r="BA46" s="48" t="s">
        <v>116</v>
      </c>
      <c r="BB46" s="48" t="s">
        <v>116</v>
      </c>
      <c r="BC46" s="48" t="s">
        <v>116</v>
      </c>
      <c r="BD46" s="48" t="s">
        <v>116</v>
      </c>
      <c r="BE46" s="48" t="s">
        <v>116</v>
      </c>
      <c r="BF46" s="48" t="s">
        <v>116</v>
      </c>
      <c r="BG46" s="48" t="s">
        <v>116</v>
      </c>
      <c r="BH46" s="48" t="s">
        <v>116</v>
      </c>
      <c r="BI46" s="48" t="s">
        <v>116</v>
      </c>
      <c r="BJ46" s="48" t="s">
        <v>116</v>
      </c>
      <c r="BK46" s="48" t="s">
        <v>116</v>
      </c>
      <c r="BL46" s="48" t="s">
        <v>116</v>
      </c>
      <c r="BM46" s="48" t="s">
        <v>116</v>
      </c>
      <c r="BN46" s="48" t="s">
        <v>116</v>
      </c>
      <c r="BO46" s="48" t="s">
        <v>116</v>
      </c>
      <c r="BP46" s="48" t="s">
        <v>116</v>
      </c>
      <c r="BQ46" s="48" t="s">
        <v>116</v>
      </c>
      <c r="BR46" s="48" t="s">
        <v>116</v>
      </c>
      <c r="BS46" s="48" t="s">
        <v>116</v>
      </c>
      <c r="BT46" s="48" t="s">
        <v>116</v>
      </c>
      <c r="BU46" s="48" t="s">
        <v>116</v>
      </c>
      <c r="BV46" s="48" t="s">
        <v>116</v>
      </c>
      <c r="BW46" s="48" t="s">
        <v>116</v>
      </c>
      <c r="BX46" s="48" t="s">
        <v>116</v>
      </c>
      <c r="BY46" s="48" t="s">
        <v>116</v>
      </c>
      <c r="BZ46" s="48" t="s">
        <v>116</v>
      </c>
      <c r="CA46" s="48" t="s">
        <v>116</v>
      </c>
      <c r="CB46" s="48" t="s">
        <v>116</v>
      </c>
      <c r="CC46" s="48" t="s">
        <v>116</v>
      </c>
      <c r="CD46" s="69"/>
      <c r="CE46" s="48" t="s">
        <v>116</v>
      </c>
    </row>
    <row r="47" spans="1:83" x14ac:dyDescent="0.2">
      <c r="A47" s="104"/>
      <c r="B47" s="77"/>
      <c r="C47" s="1"/>
      <c r="D47" s="1"/>
      <c r="E47" s="1"/>
      <c r="F47" s="1"/>
      <c r="G47" s="1"/>
      <c r="H47" s="1"/>
      <c r="I47" s="1"/>
      <c r="J47" s="1"/>
      <c r="K47" s="1"/>
      <c r="L47" s="1"/>
      <c r="M47" s="1"/>
      <c r="N47" s="1"/>
      <c r="O47" s="1"/>
      <c r="P47" s="1"/>
      <c r="Q47" s="1"/>
      <c r="R47" s="1"/>
      <c r="S47" s="1"/>
      <c r="T47" s="1"/>
      <c r="U47" s="1"/>
      <c r="V47" s="1"/>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310" t="s">
        <v>1977</v>
      </c>
      <c r="BO47" s="300"/>
      <c r="BP47" s="300"/>
      <c r="BQ47" s="300"/>
      <c r="BR47" s="300"/>
      <c r="BS47" s="300"/>
      <c r="BT47" s="310" t="s">
        <v>1994</v>
      </c>
      <c r="BU47" s="310" t="s">
        <v>2068</v>
      </c>
      <c r="BV47" s="310" t="s">
        <v>2069</v>
      </c>
      <c r="BW47" s="310" t="s">
        <v>2070</v>
      </c>
      <c r="BX47" s="310" t="s">
        <v>2071</v>
      </c>
      <c r="BY47" s="310" t="s">
        <v>2072</v>
      </c>
      <c r="BZ47" s="310" t="s">
        <v>2011</v>
      </c>
      <c r="CA47" s="310" t="s">
        <v>2073</v>
      </c>
      <c r="CB47"/>
      <c r="CC47"/>
      <c r="CD47" s="69"/>
      <c r="CE47" s="54"/>
    </row>
    <row r="48" spans="1:83" ht="15.75" x14ac:dyDescent="0.25">
      <c r="A48" s="82" t="s">
        <v>65</v>
      </c>
      <c r="B48" s="77"/>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235" t="s">
        <v>237</v>
      </c>
      <c r="BH48" s="235" t="s">
        <v>273</v>
      </c>
      <c r="BI48" s="54"/>
      <c r="BJ48" s="54"/>
      <c r="BK48" s="54"/>
      <c r="BL48" s="54"/>
      <c r="BM48" s="54"/>
      <c r="BN48" s="235" t="s">
        <v>341</v>
      </c>
      <c r="BO48" s="77"/>
      <c r="BP48" s="77"/>
      <c r="BQ48" s="77"/>
      <c r="BR48" s="77"/>
      <c r="BS48" s="77"/>
      <c r="BT48" s="235" t="s">
        <v>342</v>
      </c>
      <c r="BU48"/>
      <c r="BV48"/>
      <c r="BW48"/>
      <c r="BX48"/>
      <c r="BY48"/>
      <c r="BZ48" s="235" t="s">
        <v>348</v>
      </c>
      <c r="CA48"/>
      <c r="CB48"/>
      <c r="CC48"/>
      <c r="CD48" s="69"/>
      <c r="CE48" s="54"/>
    </row>
    <row r="49" spans="1:83" x14ac:dyDescent="0.2">
      <c r="A49" s="307" t="s">
        <v>301</v>
      </c>
      <c r="B49" s="86" t="s">
        <v>66</v>
      </c>
      <c r="Q49" s="9"/>
      <c r="R49" s="66"/>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147">
        <v>46</v>
      </c>
      <c r="BB49"/>
      <c r="BC49"/>
      <c r="BD49"/>
      <c r="BE49"/>
      <c r="BF49"/>
      <c r="BG49"/>
      <c r="BH49" s="86">
        <v>94</v>
      </c>
      <c r="BI49" s="54"/>
      <c r="BJ49" s="54"/>
      <c r="BK49" s="54"/>
      <c r="BL49" s="54"/>
      <c r="BM49" s="54"/>
      <c r="BN49" s="86">
        <v>66</v>
      </c>
      <c r="BO49" s="77"/>
      <c r="BP49" s="77"/>
      <c r="BQ49" s="77"/>
      <c r="BR49" s="77"/>
      <c r="BS49" s="77"/>
      <c r="BT49" s="311">
        <v>69</v>
      </c>
      <c r="BU49"/>
      <c r="BV49"/>
      <c r="BW49"/>
      <c r="BX49"/>
      <c r="BY49"/>
      <c r="BZ49" s="311">
        <v>81</v>
      </c>
      <c r="CA49"/>
      <c r="CB49"/>
      <c r="CC49"/>
      <c r="CD49" s="69"/>
      <c r="CE49" s="67">
        <v>356</v>
      </c>
    </row>
    <row r="50" spans="1:83" x14ac:dyDescent="0.2">
      <c r="A50" s="307"/>
      <c r="B50" s="77" t="s">
        <v>41</v>
      </c>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90"/>
      <c r="BB50"/>
      <c r="BC50"/>
      <c r="BD50"/>
      <c r="BE50"/>
      <c r="BF50"/>
      <c r="BG50"/>
      <c r="BH50" s="77"/>
      <c r="BI50" s="54"/>
      <c r="BJ50" s="54"/>
      <c r="BK50" s="54"/>
      <c r="BL50" s="54"/>
      <c r="BM50" s="54"/>
      <c r="BN50" s="77"/>
      <c r="BO50" s="77"/>
      <c r="BP50" s="77"/>
      <c r="BQ50" s="77"/>
      <c r="BR50" s="77"/>
      <c r="BS50" s="77"/>
      <c r="BT50" s="77"/>
      <c r="BU50"/>
      <c r="BV50"/>
      <c r="BW50"/>
      <c r="BX50"/>
      <c r="BY50"/>
      <c r="BZ50" s="77"/>
      <c r="CA50"/>
      <c r="CB50"/>
      <c r="CC50"/>
      <c r="CD50" s="69"/>
      <c r="CE50" s="54"/>
    </row>
    <row r="51" spans="1:83" x14ac:dyDescent="0.2">
      <c r="A51" s="307" t="s">
        <v>302</v>
      </c>
      <c r="B51" s="88" t="s">
        <v>67</v>
      </c>
      <c r="Q51" s="7"/>
      <c r="R51" s="66"/>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149">
        <v>31</v>
      </c>
      <c r="BB51"/>
      <c r="BC51"/>
      <c r="BD51"/>
      <c r="BE51"/>
      <c r="BF51"/>
      <c r="BG51"/>
      <c r="BH51" s="88">
        <v>71</v>
      </c>
      <c r="BI51" s="54"/>
      <c r="BJ51" s="54"/>
      <c r="BK51" s="54"/>
      <c r="BL51" s="54"/>
      <c r="BM51" s="54"/>
      <c r="BN51" s="88">
        <v>42</v>
      </c>
      <c r="BO51" s="77"/>
      <c r="BP51" s="77"/>
      <c r="BQ51" s="77"/>
      <c r="BR51" s="77"/>
      <c r="BS51" s="77"/>
      <c r="BT51" s="88">
        <v>50</v>
      </c>
      <c r="BU51"/>
      <c r="BV51"/>
      <c r="BW51"/>
      <c r="BX51"/>
      <c r="BY51"/>
      <c r="BZ51" s="88">
        <v>62</v>
      </c>
      <c r="CA51"/>
      <c r="CB51"/>
      <c r="CC51"/>
      <c r="CD51" s="69"/>
      <c r="CE51" s="13">
        <v>256</v>
      </c>
    </row>
    <row r="52" spans="1:83" x14ac:dyDescent="0.2">
      <c r="A52" s="307" t="s">
        <v>303</v>
      </c>
      <c r="B52" s="94" t="s">
        <v>68</v>
      </c>
      <c r="Q52" s="10"/>
      <c r="R52" s="66"/>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152">
        <v>9</v>
      </c>
      <c r="BB52"/>
      <c r="BC52"/>
      <c r="BD52"/>
      <c r="BE52"/>
      <c r="BF52"/>
      <c r="BG52"/>
      <c r="BH52" s="94">
        <v>20</v>
      </c>
      <c r="BI52" s="54"/>
      <c r="BJ52" s="54"/>
      <c r="BK52" s="54"/>
      <c r="BL52" s="54"/>
      <c r="BM52" s="54"/>
      <c r="BN52" s="94">
        <v>13</v>
      </c>
      <c r="BO52" s="77"/>
      <c r="BP52" s="77"/>
      <c r="BQ52" s="77"/>
      <c r="BR52" s="77"/>
      <c r="BS52" s="77"/>
      <c r="BT52" s="94">
        <v>10</v>
      </c>
      <c r="BU52"/>
      <c r="BV52"/>
      <c r="BW52"/>
      <c r="BX52"/>
      <c r="BY52"/>
      <c r="BZ52" s="94">
        <v>11</v>
      </c>
      <c r="CA52"/>
      <c r="CB52"/>
      <c r="CC52"/>
      <c r="CD52" s="69"/>
      <c r="CE52" s="14">
        <v>63</v>
      </c>
    </row>
    <row r="53" spans="1:83" x14ac:dyDescent="0.2">
      <c r="A53" s="307" t="s">
        <v>304</v>
      </c>
      <c r="B53" s="94" t="s">
        <v>69</v>
      </c>
      <c r="Q53" s="10"/>
      <c r="R53" s="66"/>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152">
        <v>1</v>
      </c>
      <c r="BB53"/>
      <c r="BC53"/>
      <c r="BD53"/>
      <c r="BE53"/>
      <c r="BF53"/>
      <c r="BG53"/>
      <c r="BH53" s="94">
        <v>1</v>
      </c>
      <c r="BI53" s="54"/>
      <c r="BJ53" s="54"/>
      <c r="BK53" s="54"/>
      <c r="BL53" s="54"/>
      <c r="BM53" s="54"/>
      <c r="BN53" s="94">
        <v>2</v>
      </c>
      <c r="BO53" s="77"/>
      <c r="BP53" s="77"/>
      <c r="BQ53" s="77"/>
      <c r="BR53" s="77"/>
      <c r="BS53" s="77"/>
      <c r="BT53" s="94">
        <v>2</v>
      </c>
      <c r="BU53"/>
      <c r="BV53"/>
      <c r="BW53"/>
      <c r="BX53"/>
      <c r="BY53"/>
      <c r="BZ53" s="94">
        <v>6</v>
      </c>
      <c r="CA53"/>
      <c r="CB53"/>
      <c r="CC53"/>
      <c r="CD53" s="69"/>
      <c r="CE53" s="14">
        <v>12</v>
      </c>
    </row>
    <row r="54" spans="1:83" x14ac:dyDescent="0.2">
      <c r="A54" s="307" t="s">
        <v>305</v>
      </c>
      <c r="B54" s="94" t="s">
        <v>70</v>
      </c>
      <c r="Q54" s="10"/>
      <c r="R54" s="66"/>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152">
        <v>5</v>
      </c>
      <c r="BB54"/>
      <c r="BC54"/>
      <c r="BD54"/>
      <c r="BE54"/>
      <c r="BF54"/>
      <c r="BG54"/>
      <c r="BH54" s="94">
        <v>2</v>
      </c>
      <c r="BI54" s="54"/>
      <c r="BJ54" s="54"/>
      <c r="BK54" s="54"/>
      <c r="BL54" s="54"/>
      <c r="BM54" s="54"/>
      <c r="BN54" s="94">
        <v>7</v>
      </c>
      <c r="BO54" s="77"/>
      <c r="BP54" s="77"/>
      <c r="BQ54" s="77"/>
      <c r="BR54" s="77"/>
      <c r="BS54" s="77"/>
      <c r="BT54" s="94">
        <v>6</v>
      </c>
      <c r="BU54"/>
      <c r="BV54"/>
      <c r="BW54"/>
      <c r="BX54"/>
      <c r="BY54"/>
      <c r="BZ54" s="94">
        <v>2</v>
      </c>
      <c r="CA54"/>
      <c r="CB54"/>
      <c r="CC54"/>
      <c r="CD54" s="69"/>
      <c r="CE54" s="14">
        <v>22</v>
      </c>
    </row>
    <row r="55" spans="1:83" x14ac:dyDescent="0.2">
      <c r="A55" s="307" t="s">
        <v>306</v>
      </c>
      <c r="B55" s="89" t="s">
        <v>26</v>
      </c>
      <c r="Q55" s="8"/>
      <c r="R55" s="66"/>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150">
        <v>0</v>
      </c>
      <c r="BB55"/>
      <c r="BC55"/>
      <c r="BD55"/>
      <c r="BE55"/>
      <c r="BF55"/>
      <c r="BG55"/>
      <c r="BH55" s="89">
        <v>0</v>
      </c>
      <c r="BI55" s="54"/>
      <c r="BJ55" s="54"/>
      <c r="BK55" s="54"/>
      <c r="BL55" s="54"/>
      <c r="BM55" s="54"/>
      <c r="BN55" s="89">
        <v>0</v>
      </c>
      <c r="BO55" s="77"/>
      <c r="BP55" s="77"/>
      <c r="BQ55" s="77"/>
      <c r="BR55" s="77"/>
      <c r="BS55" s="77"/>
      <c r="BT55" s="89">
        <v>1</v>
      </c>
      <c r="BU55"/>
      <c r="BV55"/>
      <c r="BW55"/>
      <c r="BX55"/>
      <c r="BY55"/>
      <c r="BZ55" s="89">
        <v>0</v>
      </c>
      <c r="CA55"/>
      <c r="CB55"/>
      <c r="CC55"/>
      <c r="CD55" s="69"/>
      <c r="CE55" s="48">
        <v>1</v>
      </c>
    </row>
    <row r="56" spans="1:83" x14ac:dyDescent="0.2">
      <c r="A56" s="307"/>
      <c r="B56" s="77"/>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90"/>
      <c r="BB56"/>
      <c r="BC56"/>
      <c r="BD56"/>
      <c r="BE56"/>
      <c r="BF56"/>
      <c r="BG56"/>
      <c r="BH56" s="77"/>
      <c r="BI56" s="54"/>
      <c r="BJ56" s="54"/>
      <c r="BK56" s="54"/>
      <c r="BL56" s="54"/>
      <c r="BM56" s="54"/>
      <c r="BN56" s="77"/>
      <c r="BO56" s="77"/>
      <c r="BP56" s="77"/>
      <c r="BQ56" s="77"/>
      <c r="BR56" s="77"/>
      <c r="BS56" s="77"/>
      <c r="BT56" s="77"/>
      <c r="BU56"/>
      <c r="BV56"/>
      <c r="BW56"/>
      <c r="BX56"/>
      <c r="BY56"/>
      <c r="BZ56" s="77"/>
      <c r="CA56"/>
      <c r="CB56"/>
      <c r="CC56"/>
      <c r="CD56" s="69"/>
      <c r="CE56" s="54"/>
    </row>
    <row r="57" spans="1:83" x14ac:dyDescent="0.2">
      <c r="A57" s="307" t="s">
        <v>307</v>
      </c>
      <c r="B57" s="88" t="s">
        <v>71</v>
      </c>
      <c r="Q57" s="7"/>
      <c r="R57" s="66"/>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149">
        <v>33</v>
      </c>
      <c r="BB57"/>
      <c r="BC57"/>
      <c r="BD57"/>
      <c r="BE57"/>
      <c r="BF57"/>
      <c r="BG57"/>
      <c r="BH57" s="88">
        <v>68</v>
      </c>
      <c r="BI57" s="54"/>
      <c r="BJ57" s="54"/>
      <c r="BK57" s="54"/>
      <c r="BL57" s="54"/>
      <c r="BM57" s="54"/>
      <c r="BN57" s="88">
        <v>54</v>
      </c>
      <c r="BO57" s="77"/>
      <c r="BP57" s="77"/>
      <c r="BQ57" s="77"/>
      <c r="BR57" s="77"/>
      <c r="BS57" s="77"/>
      <c r="BT57" s="88">
        <v>57</v>
      </c>
      <c r="BU57"/>
      <c r="BV57"/>
      <c r="BW57"/>
      <c r="BX57"/>
      <c r="BY57"/>
      <c r="BZ57" s="88">
        <v>68</v>
      </c>
      <c r="CA57"/>
      <c r="CB57"/>
      <c r="CC57"/>
      <c r="CD57" s="69"/>
      <c r="CE57" s="13">
        <v>280</v>
      </c>
    </row>
    <row r="58" spans="1:83" x14ac:dyDescent="0.2">
      <c r="A58" s="307" t="s">
        <v>308</v>
      </c>
      <c r="B58" s="94" t="s">
        <v>72</v>
      </c>
      <c r="Q58" s="10"/>
      <c r="R58" s="66"/>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152">
        <v>8</v>
      </c>
      <c r="BB58"/>
      <c r="BC58"/>
      <c r="BD58"/>
      <c r="BE58"/>
      <c r="BF58"/>
      <c r="BG58"/>
      <c r="BH58" s="94">
        <v>11</v>
      </c>
      <c r="BI58" s="54"/>
      <c r="BJ58" s="54"/>
      <c r="BK58" s="54"/>
      <c r="BL58" s="54"/>
      <c r="BM58" s="54"/>
      <c r="BN58" s="94">
        <v>6</v>
      </c>
      <c r="BO58" s="77"/>
      <c r="BP58" s="77"/>
      <c r="BQ58" s="77"/>
      <c r="BR58" s="77"/>
      <c r="BS58" s="77"/>
      <c r="BT58" s="94">
        <v>5</v>
      </c>
      <c r="BU58"/>
      <c r="BV58"/>
      <c r="BW58"/>
      <c r="BX58"/>
      <c r="BY58"/>
      <c r="BZ58" s="94">
        <v>8</v>
      </c>
      <c r="CA58"/>
      <c r="CB58"/>
      <c r="CC58"/>
      <c r="CD58" s="69"/>
      <c r="CE58" s="14">
        <v>38</v>
      </c>
    </row>
    <row r="59" spans="1:83" x14ac:dyDescent="0.2">
      <c r="A59" s="308" t="s">
        <v>309</v>
      </c>
      <c r="B59" s="94" t="s">
        <v>73</v>
      </c>
      <c r="Q59" s="10"/>
      <c r="R59" s="66"/>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152">
        <v>2</v>
      </c>
      <c r="BB59"/>
      <c r="BC59"/>
      <c r="BD59"/>
      <c r="BE59"/>
      <c r="BF59"/>
      <c r="BG59"/>
      <c r="BH59" s="94">
        <v>1</v>
      </c>
      <c r="BI59" s="54"/>
      <c r="BJ59" s="54"/>
      <c r="BK59" s="54"/>
      <c r="BL59" s="54"/>
      <c r="BM59" s="54"/>
      <c r="BN59" s="94">
        <v>2</v>
      </c>
      <c r="BO59" s="77"/>
      <c r="BP59" s="77"/>
      <c r="BQ59" s="77"/>
      <c r="BR59" s="77"/>
      <c r="BS59" s="77"/>
      <c r="BT59" s="94">
        <v>5</v>
      </c>
      <c r="BU59"/>
      <c r="BV59"/>
      <c r="BW59"/>
      <c r="BX59"/>
      <c r="BY59"/>
      <c r="BZ59" s="94">
        <v>1</v>
      </c>
      <c r="CA59"/>
      <c r="CB59"/>
      <c r="CC59"/>
      <c r="CD59" s="69"/>
      <c r="CE59" s="14">
        <v>11</v>
      </c>
    </row>
    <row r="60" spans="1:83" x14ac:dyDescent="0.2">
      <c r="A60" s="308" t="s">
        <v>310</v>
      </c>
      <c r="B60" s="89" t="s">
        <v>79</v>
      </c>
      <c r="Q60" s="8"/>
      <c r="R60" s="66"/>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150">
        <v>2</v>
      </c>
      <c r="BB60"/>
      <c r="BC60"/>
      <c r="BD60"/>
      <c r="BE60"/>
      <c r="BF60"/>
      <c r="BG60"/>
      <c r="BH60" s="89">
        <v>0</v>
      </c>
      <c r="BI60" s="54"/>
      <c r="BJ60" s="54"/>
      <c r="BK60" s="54"/>
      <c r="BL60" s="54"/>
      <c r="BM60" s="54"/>
      <c r="BN60" s="89">
        <v>0</v>
      </c>
      <c r="BO60" s="77"/>
      <c r="BP60" s="77"/>
      <c r="BQ60" s="77"/>
      <c r="BR60" s="77"/>
      <c r="BS60" s="77"/>
      <c r="BT60" s="89">
        <v>2</v>
      </c>
      <c r="BU60"/>
      <c r="BV60"/>
      <c r="BW60"/>
      <c r="BX60"/>
      <c r="BY60"/>
      <c r="BZ60" s="89">
        <v>4</v>
      </c>
      <c r="CA60"/>
      <c r="CB60"/>
      <c r="CC60"/>
      <c r="CD60" s="69"/>
      <c r="CE60" s="48">
        <v>8</v>
      </c>
    </row>
    <row r="61" spans="1:83" x14ac:dyDescent="0.2">
      <c r="A61" s="307"/>
      <c r="B61" s="77"/>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90"/>
      <c r="BB61"/>
      <c r="BC61"/>
      <c r="BD61"/>
      <c r="BE61"/>
      <c r="BF61"/>
      <c r="BG61"/>
      <c r="BH61" s="77"/>
      <c r="BI61" s="54"/>
      <c r="BJ61" s="54"/>
      <c r="BK61" s="54"/>
      <c r="BL61" s="54"/>
      <c r="BM61" s="54"/>
      <c r="BN61" s="77"/>
      <c r="BO61" s="77"/>
      <c r="BP61" s="77"/>
      <c r="BQ61" s="77"/>
      <c r="BR61" s="77"/>
      <c r="BS61" s="77"/>
      <c r="BT61" s="77"/>
      <c r="BU61"/>
      <c r="BV61"/>
      <c r="BW61"/>
      <c r="BX61"/>
      <c r="BY61"/>
      <c r="BZ61" s="77"/>
      <c r="CA61"/>
      <c r="CB61"/>
      <c r="CC61"/>
      <c r="CD61" s="69"/>
      <c r="CE61" s="54"/>
    </row>
    <row r="62" spans="1:83" x14ac:dyDescent="0.2">
      <c r="A62" s="308" t="s">
        <v>311</v>
      </c>
      <c r="B62" s="88" t="s">
        <v>74</v>
      </c>
      <c r="Q62" s="7"/>
      <c r="R62" s="66"/>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149">
        <v>26</v>
      </c>
      <c r="BB62"/>
      <c r="BC62"/>
      <c r="BD62"/>
      <c r="BE62"/>
      <c r="BF62"/>
      <c r="BG62"/>
      <c r="BH62" s="88">
        <v>34</v>
      </c>
      <c r="BI62" s="54"/>
      <c r="BJ62" s="54"/>
      <c r="BK62" s="54"/>
      <c r="BL62" s="54"/>
      <c r="BM62" s="54"/>
      <c r="BN62" s="88">
        <v>12</v>
      </c>
      <c r="BO62" s="77"/>
      <c r="BP62" s="77"/>
      <c r="BQ62" s="77"/>
      <c r="BR62" s="77"/>
      <c r="BS62" s="77"/>
      <c r="BT62" s="88">
        <v>14</v>
      </c>
      <c r="BU62"/>
      <c r="BV62"/>
      <c r="BW62"/>
      <c r="BX62"/>
      <c r="BY62"/>
      <c r="BZ62" s="88">
        <v>27</v>
      </c>
      <c r="CA62"/>
      <c r="CB62"/>
      <c r="CC62"/>
      <c r="CD62" s="69"/>
      <c r="CE62" s="13">
        <v>113</v>
      </c>
    </row>
    <row r="63" spans="1:83" x14ac:dyDescent="0.2">
      <c r="A63" s="308" t="s">
        <v>312</v>
      </c>
      <c r="B63" s="94" t="s">
        <v>75</v>
      </c>
      <c r="Q63" s="10"/>
      <c r="R63" s="66"/>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152">
        <v>3</v>
      </c>
      <c r="BB63"/>
      <c r="BC63"/>
      <c r="BD63"/>
      <c r="BE63"/>
      <c r="BF63"/>
      <c r="BG63"/>
      <c r="BH63" s="94">
        <v>37</v>
      </c>
      <c r="BI63" s="54"/>
      <c r="BJ63" s="54"/>
      <c r="BK63" s="54"/>
      <c r="BL63" s="54"/>
      <c r="BM63" s="54"/>
      <c r="BN63" s="94">
        <v>34</v>
      </c>
      <c r="BO63" s="77"/>
      <c r="BP63" s="77"/>
      <c r="BQ63" s="77"/>
      <c r="BR63" s="77"/>
      <c r="BS63" s="77"/>
      <c r="BT63" s="94">
        <v>33</v>
      </c>
      <c r="BU63"/>
      <c r="BV63"/>
      <c r="BW63"/>
      <c r="BX63"/>
      <c r="BY63"/>
      <c r="BZ63" s="94">
        <v>39</v>
      </c>
      <c r="CA63"/>
      <c r="CB63"/>
      <c r="CC63"/>
      <c r="CD63" s="69"/>
      <c r="CE63" s="14">
        <v>146</v>
      </c>
    </row>
    <row r="64" spans="1:83" x14ac:dyDescent="0.2">
      <c r="A64" s="308" t="s">
        <v>313</v>
      </c>
      <c r="B64" s="94" t="s">
        <v>76</v>
      </c>
      <c r="Q64" s="10"/>
      <c r="R64" s="66"/>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152">
        <v>6</v>
      </c>
      <c r="BB64"/>
      <c r="BC64"/>
      <c r="BD64"/>
      <c r="BE64"/>
      <c r="BF64"/>
      <c r="BG64"/>
      <c r="BH64" s="94">
        <v>14</v>
      </c>
      <c r="BI64" s="54"/>
      <c r="BJ64" s="54"/>
      <c r="BK64" s="54"/>
      <c r="BL64" s="54"/>
      <c r="BM64" s="54"/>
      <c r="BN64" s="94">
        <v>11</v>
      </c>
      <c r="BO64" s="77"/>
      <c r="BP64" s="77"/>
      <c r="BQ64" s="77"/>
      <c r="BR64" s="77"/>
      <c r="BS64" s="77"/>
      <c r="BT64" s="94">
        <v>8</v>
      </c>
      <c r="BU64"/>
      <c r="BV64"/>
      <c r="BW64"/>
      <c r="BX64"/>
      <c r="BY64"/>
      <c r="BZ64" s="94">
        <v>7</v>
      </c>
      <c r="CA64"/>
      <c r="CB64"/>
      <c r="CC64"/>
      <c r="CD64" s="69"/>
      <c r="CE64" s="14">
        <v>46</v>
      </c>
    </row>
    <row r="65" spans="1:83" x14ac:dyDescent="0.2">
      <c r="A65" s="308" t="s">
        <v>314</v>
      </c>
      <c r="B65" s="94" t="s">
        <v>77</v>
      </c>
      <c r="Q65" s="10"/>
      <c r="R65" s="66"/>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152">
        <v>2</v>
      </c>
      <c r="BB65"/>
      <c r="BC65"/>
      <c r="BD65"/>
      <c r="BE65"/>
      <c r="BF65"/>
      <c r="BG65"/>
      <c r="BH65" s="94">
        <v>3</v>
      </c>
      <c r="BI65" s="54"/>
      <c r="BJ65" s="54"/>
      <c r="BK65" s="54"/>
      <c r="BL65" s="54"/>
      <c r="BM65" s="54"/>
      <c r="BN65" s="94">
        <v>11</v>
      </c>
      <c r="BO65" s="77"/>
      <c r="BP65" s="77"/>
      <c r="BQ65" s="77"/>
      <c r="BR65" s="77"/>
      <c r="BS65" s="77"/>
      <c r="BT65" s="94">
        <v>4</v>
      </c>
      <c r="BU65"/>
      <c r="BV65"/>
      <c r="BW65"/>
      <c r="BX65"/>
      <c r="BY65"/>
      <c r="BZ65" s="94">
        <v>3</v>
      </c>
      <c r="CA65"/>
      <c r="CB65"/>
      <c r="CC65"/>
      <c r="CD65" s="69"/>
      <c r="CE65" s="14">
        <v>23</v>
      </c>
    </row>
    <row r="66" spans="1:83" x14ac:dyDescent="0.2">
      <c r="A66" s="308" t="s">
        <v>315</v>
      </c>
      <c r="B66" s="89" t="s">
        <v>78</v>
      </c>
      <c r="Q66" s="8"/>
      <c r="R66" s="66"/>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150">
        <v>2</v>
      </c>
      <c r="BB66"/>
      <c r="BC66"/>
      <c r="BD66"/>
      <c r="BE66"/>
      <c r="BF66"/>
      <c r="BG66"/>
      <c r="BH66" s="89">
        <v>3</v>
      </c>
      <c r="BI66" s="54"/>
      <c r="BJ66" s="54"/>
      <c r="BK66" s="54"/>
      <c r="BL66" s="54"/>
      <c r="BM66" s="54"/>
      <c r="BN66" s="89">
        <v>0</v>
      </c>
      <c r="BO66" s="77"/>
      <c r="BP66" s="77"/>
      <c r="BQ66" s="77"/>
      <c r="BR66" s="77"/>
      <c r="BS66" s="77"/>
      <c r="BT66" s="89">
        <v>3</v>
      </c>
      <c r="BU66"/>
      <c r="BV66"/>
      <c r="BW66"/>
      <c r="BX66"/>
      <c r="BY66"/>
      <c r="BZ66" s="89">
        <v>5</v>
      </c>
      <c r="CA66"/>
      <c r="CB66"/>
      <c r="CC66"/>
      <c r="CD66" s="69"/>
      <c r="CE66" s="48">
        <v>13</v>
      </c>
    </row>
    <row r="67" spans="1:83" x14ac:dyDescent="0.2">
      <c r="A67" s="307"/>
      <c r="B67" s="77"/>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90"/>
      <c r="BB67"/>
      <c r="BC67"/>
      <c r="BD67"/>
      <c r="BE67"/>
      <c r="BF67"/>
      <c r="BG67"/>
      <c r="BH67" s="77"/>
      <c r="BI67" s="54"/>
      <c r="BJ67" s="54"/>
      <c r="BK67" s="54"/>
      <c r="BL67" s="54"/>
      <c r="BM67" s="54"/>
      <c r="BN67" s="77"/>
      <c r="BO67" s="77"/>
      <c r="BP67" s="77"/>
      <c r="BQ67" s="77"/>
      <c r="BR67" s="77"/>
      <c r="BS67" s="77"/>
      <c r="BT67" s="77"/>
      <c r="BU67"/>
      <c r="BV67"/>
      <c r="BW67"/>
      <c r="BX67"/>
      <c r="BY67"/>
      <c r="BZ67" s="77"/>
      <c r="CA67"/>
      <c r="CB67"/>
      <c r="CC67"/>
      <c r="CD67" s="69"/>
      <c r="CE67" s="54"/>
    </row>
    <row r="68" spans="1:83" x14ac:dyDescent="0.2">
      <c r="A68" s="308" t="s">
        <v>316</v>
      </c>
      <c r="B68" s="86" t="s">
        <v>80</v>
      </c>
      <c r="Q68" s="9"/>
      <c r="R68" s="66"/>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147">
        <v>7</v>
      </c>
      <c r="BB68"/>
      <c r="BC68"/>
      <c r="BD68"/>
      <c r="BE68"/>
      <c r="BF68"/>
      <c r="BG68"/>
      <c r="BH68" s="86">
        <v>8</v>
      </c>
      <c r="BI68" s="54"/>
      <c r="BJ68" s="54"/>
      <c r="BK68" s="54"/>
      <c r="BL68" s="54"/>
      <c r="BM68" s="54"/>
      <c r="BN68" s="86">
        <v>20</v>
      </c>
      <c r="BO68" s="77"/>
      <c r="BP68" s="77"/>
      <c r="BQ68" s="77"/>
      <c r="BR68" s="77"/>
      <c r="BS68" s="77"/>
      <c r="BT68" s="86">
        <v>21</v>
      </c>
      <c r="BU68"/>
      <c r="BV68"/>
      <c r="BW68"/>
      <c r="BX68"/>
      <c r="BY68"/>
      <c r="BZ68" s="86">
        <v>18</v>
      </c>
      <c r="CA68"/>
      <c r="CB68"/>
      <c r="CC68"/>
      <c r="CD68" s="69"/>
      <c r="CE68" s="67">
        <v>74</v>
      </c>
    </row>
    <row r="69" spans="1:83" x14ac:dyDescent="0.2">
      <c r="A69" s="308"/>
      <c r="B69" s="77" t="s">
        <v>41</v>
      </c>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90"/>
      <c r="BB69"/>
      <c r="BC69"/>
      <c r="BD69"/>
      <c r="BE69"/>
      <c r="BF69"/>
      <c r="BG69"/>
      <c r="BH69" s="77"/>
      <c r="BI69" s="54"/>
      <c r="BJ69" s="54"/>
      <c r="BK69" s="54"/>
      <c r="BL69" s="54"/>
      <c r="BM69" s="54"/>
      <c r="BN69" s="77"/>
      <c r="BO69" s="77"/>
      <c r="BP69" s="77"/>
      <c r="BQ69" s="77"/>
      <c r="BR69" s="77"/>
      <c r="BS69" s="77"/>
      <c r="BT69" s="77"/>
      <c r="BU69"/>
      <c r="BV69"/>
      <c r="BW69"/>
      <c r="BX69"/>
      <c r="BY69"/>
      <c r="BZ69" s="77"/>
      <c r="CA69"/>
      <c r="CB69"/>
      <c r="CC69"/>
      <c r="CD69" s="69"/>
      <c r="CE69" s="54"/>
    </row>
    <row r="70" spans="1:83" x14ac:dyDescent="0.2">
      <c r="A70" s="308" t="s">
        <v>317</v>
      </c>
      <c r="B70" s="88" t="s">
        <v>81</v>
      </c>
      <c r="Q70" s="7"/>
      <c r="R70" s="66"/>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149">
        <v>5</v>
      </c>
      <c r="BB70"/>
      <c r="BC70"/>
      <c r="BD70"/>
      <c r="BE70"/>
      <c r="BF70"/>
      <c r="BG70"/>
      <c r="BH70" s="88">
        <v>3</v>
      </c>
      <c r="BI70" s="54"/>
      <c r="BJ70" s="54"/>
      <c r="BK70" s="54"/>
      <c r="BL70" s="54"/>
      <c r="BM70" s="54"/>
      <c r="BN70" s="88">
        <v>3</v>
      </c>
      <c r="BO70" s="77"/>
      <c r="BP70" s="77"/>
      <c r="BQ70" s="77"/>
      <c r="BR70" s="77"/>
      <c r="BS70" s="77"/>
      <c r="BT70" s="88">
        <v>2</v>
      </c>
      <c r="BU70"/>
      <c r="BV70"/>
      <c r="BW70"/>
      <c r="BX70"/>
      <c r="BY70"/>
      <c r="BZ70" s="88">
        <v>1</v>
      </c>
      <c r="CA70"/>
      <c r="CB70"/>
      <c r="CC70"/>
      <c r="CD70" s="69"/>
      <c r="CE70" s="13">
        <v>14</v>
      </c>
    </row>
    <row r="71" spans="1:83" x14ac:dyDescent="0.2">
      <c r="A71" s="308" t="s">
        <v>318</v>
      </c>
      <c r="B71" s="94" t="s">
        <v>82</v>
      </c>
      <c r="Q71" s="10"/>
      <c r="R71" s="66"/>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152">
        <v>0</v>
      </c>
      <c r="BB71"/>
      <c r="BC71"/>
      <c r="BD71"/>
      <c r="BE71"/>
      <c r="BF71"/>
      <c r="BG71"/>
      <c r="BH71" s="94">
        <v>3</v>
      </c>
      <c r="BI71" s="54"/>
      <c r="BJ71" s="54"/>
      <c r="BK71" s="54"/>
      <c r="BL71" s="54"/>
      <c r="BM71" s="54"/>
      <c r="BN71" s="94">
        <v>5</v>
      </c>
      <c r="BO71" s="77"/>
      <c r="BP71" s="77"/>
      <c r="BQ71" s="77"/>
      <c r="BR71" s="77"/>
      <c r="BS71" s="77"/>
      <c r="BT71" s="94">
        <v>2</v>
      </c>
      <c r="BU71"/>
      <c r="BV71"/>
      <c r="BW71"/>
      <c r="BX71"/>
      <c r="BY71"/>
      <c r="BZ71" s="94">
        <v>2</v>
      </c>
      <c r="CA71"/>
      <c r="CB71"/>
      <c r="CC71"/>
      <c r="CD71" s="69"/>
      <c r="CE71" s="14">
        <v>12</v>
      </c>
    </row>
    <row r="72" spans="1:83" x14ac:dyDescent="0.2">
      <c r="A72" s="308" t="s">
        <v>319</v>
      </c>
      <c r="B72" s="94" t="s">
        <v>83</v>
      </c>
      <c r="Q72" s="10"/>
      <c r="R72" s="66"/>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152">
        <v>0</v>
      </c>
      <c r="BB72"/>
      <c r="BC72"/>
      <c r="BD72"/>
      <c r="BE72"/>
      <c r="BF72"/>
      <c r="BG72"/>
      <c r="BH72" s="94">
        <v>0</v>
      </c>
      <c r="BI72" s="54"/>
      <c r="BJ72" s="54"/>
      <c r="BK72" s="54"/>
      <c r="BL72" s="54"/>
      <c r="BM72" s="54"/>
      <c r="BN72" s="94">
        <v>10</v>
      </c>
      <c r="BO72" s="77"/>
      <c r="BP72" s="77"/>
      <c r="BQ72" s="77"/>
      <c r="BR72" s="77"/>
      <c r="BS72" s="77"/>
      <c r="BT72" s="94">
        <v>4</v>
      </c>
      <c r="BU72"/>
      <c r="BV72"/>
      <c r="BW72"/>
      <c r="BX72"/>
      <c r="BY72"/>
      <c r="BZ72" s="94">
        <v>13</v>
      </c>
      <c r="CA72"/>
      <c r="CB72"/>
      <c r="CC72"/>
      <c r="CD72" s="69"/>
      <c r="CE72" s="14">
        <v>27</v>
      </c>
    </row>
    <row r="73" spans="1:83" x14ac:dyDescent="0.2">
      <c r="A73" s="308" t="s">
        <v>320</v>
      </c>
      <c r="B73" s="89" t="s">
        <v>84</v>
      </c>
      <c r="Q73" s="8"/>
      <c r="R73" s="66"/>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150">
        <v>0</v>
      </c>
      <c r="BB73"/>
      <c r="BC73"/>
      <c r="BD73"/>
      <c r="BE73"/>
      <c r="BF73"/>
      <c r="BG73"/>
      <c r="BH73" s="89">
        <v>1</v>
      </c>
      <c r="BI73" s="54"/>
      <c r="BJ73" s="54"/>
      <c r="BK73" s="54"/>
      <c r="BL73" s="54"/>
      <c r="BM73" s="54"/>
      <c r="BN73" s="89">
        <v>0</v>
      </c>
      <c r="BO73" s="77"/>
      <c r="BP73" s="77"/>
      <c r="BQ73" s="77"/>
      <c r="BR73" s="77"/>
      <c r="BS73" s="77"/>
      <c r="BT73" s="89">
        <v>3</v>
      </c>
      <c r="BU73"/>
      <c r="BV73"/>
      <c r="BW73"/>
      <c r="BX73"/>
      <c r="BY73"/>
      <c r="BZ73" s="89">
        <v>0</v>
      </c>
      <c r="CA73"/>
      <c r="CB73"/>
      <c r="CC73"/>
      <c r="CD73" s="69"/>
      <c r="CE73" s="48">
        <v>4</v>
      </c>
    </row>
    <row r="74" spans="1:83" x14ac:dyDescent="0.2">
      <c r="A74" s="307"/>
      <c r="B74" s="77"/>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90"/>
      <c r="BB74"/>
      <c r="BC74"/>
      <c r="BD74"/>
      <c r="BE74"/>
      <c r="BF74"/>
      <c r="BG74"/>
      <c r="BH74" s="77"/>
      <c r="BI74" s="54"/>
      <c r="BJ74" s="54"/>
      <c r="BK74" s="54"/>
      <c r="BL74" s="54"/>
      <c r="BM74" s="54"/>
      <c r="BN74" s="77"/>
      <c r="BO74" s="77"/>
      <c r="BP74" s="77"/>
      <c r="BQ74" s="77"/>
      <c r="BR74" s="77"/>
      <c r="BS74" s="77"/>
      <c r="BT74" s="77"/>
      <c r="BU74"/>
      <c r="BV74"/>
      <c r="BW74"/>
      <c r="BX74"/>
      <c r="BY74"/>
      <c r="BZ74" s="77"/>
      <c r="CA74"/>
      <c r="CB74"/>
      <c r="CC74"/>
      <c r="CD74" s="69"/>
      <c r="CE74" s="54"/>
    </row>
    <row r="75" spans="1:83" x14ac:dyDescent="0.2">
      <c r="A75" s="308" t="s">
        <v>321</v>
      </c>
      <c r="B75" s="86" t="s">
        <v>85</v>
      </c>
      <c r="Q75" s="9"/>
      <c r="R75" s="66"/>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147">
        <v>5</v>
      </c>
      <c r="BB75"/>
      <c r="BC75"/>
      <c r="BD75"/>
      <c r="BE75"/>
      <c r="BF75"/>
      <c r="BG75"/>
      <c r="BH75" s="86">
        <v>18</v>
      </c>
      <c r="BI75" s="54"/>
      <c r="BJ75" s="54"/>
      <c r="BK75" s="54"/>
      <c r="BL75" s="54"/>
      <c r="BM75" s="54"/>
      <c r="BN75" s="86">
        <v>28</v>
      </c>
      <c r="BO75" s="77"/>
      <c r="BP75" s="77"/>
      <c r="BQ75" s="77"/>
      <c r="BR75" s="77"/>
      <c r="BS75" s="77"/>
      <c r="BT75" s="86">
        <v>14</v>
      </c>
      <c r="BU75"/>
      <c r="BV75"/>
      <c r="BW75"/>
      <c r="BX75"/>
      <c r="BY75"/>
      <c r="BZ75" s="86">
        <v>23</v>
      </c>
      <c r="CA75"/>
      <c r="CB75"/>
      <c r="CC75"/>
      <c r="CD75" s="69"/>
      <c r="CE75" s="67">
        <v>88</v>
      </c>
    </row>
    <row r="76" spans="1:83" x14ac:dyDescent="0.2">
      <c r="A76" s="308"/>
      <c r="B76" s="77" t="s">
        <v>41</v>
      </c>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90"/>
      <c r="BB76"/>
      <c r="BC76"/>
      <c r="BD76"/>
      <c r="BE76"/>
      <c r="BF76"/>
      <c r="BG76"/>
      <c r="BH76" s="77"/>
      <c r="BI76" s="54"/>
      <c r="BJ76" s="54"/>
      <c r="BK76" s="54"/>
      <c r="BL76" s="54"/>
      <c r="BM76" s="54"/>
      <c r="BN76" s="77"/>
      <c r="BO76" s="77"/>
      <c r="BP76" s="77"/>
      <c r="BQ76" s="77"/>
      <c r="BR76" s="77"/>
      <c r="BS76" s="77"/>
      <c r="BT76" s="77"/>
      <c r="BU76"/>
      <c r="BV76"/>
      <c r="BW76"/>
      <c r="BX76"/>
      <c r="BY76"/>
      <c r="BZ76" s="77"/>
      <c r="CA76"/>
      <c r="CB76"/>
      <c r="CC76"/>
      <c r="CD76" s="69"/>
      <c r="CE76" s="54"/>
    </row>
    <row r="77" spans="1:83" x14ac:dyDescent="0.2">
      <c r="A77" s="308" t="s">
        <v>322</v>
      </c>
      <c r="B77" s="88" t="s">
        <v>81</v>
      </c>
      <c r="Q77" s="7"/>
      <c r="R77" s="66"/>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149">
        <v>2</v>
      </c>
      <c r="BB77"/>
      <c r="BC77"/>
      <c r="BD77"/>
      <c r="BE77"/>
      <c r="BF77"/>
      <c r="BG77"/>
      <c r="BH77" s="88">
        <v>3</v>
      </c>
      <c r="BI77" s="54"/>
      <c r="BJ77" s="54"/>
      <c r="BK77" s="54"/>
      <c r="BL77" s="54"/>
      <c r="BM77" s="54"/>
      <c r="BN77" s="88">
        <v>1</v>
      </c>
      <c r="BO77" s="77"/>
      <c r="BP77" s="77"/>
      <c r="BQ77" s="77"/>
      <c r="BR77" s="77"/>
      <c r="BS77" s="77"/>
      <c r="BT77" s="88">
        <v>0</v>
      </c>
      <c r="BU77"/>
      <c r="BV77"/>
      <c r="BW77"/>
      <c r="BX77"/>
      <c r="BY77"/>
      <c r="BZ77" s="88">
        <v>0</v>
      </c>
      <c r="CA77"/>
      <c r="CB77"/>
      <c r="CC77"/>
      <c r="CD77" s="69"/>
      <c r="CE77" s="13">
        <v>6</v>
      </c>
    </row>
    <row r="78" spans="1:83" x14ac:dyDescent="0.2">
      <c r="A78" s="308" t="s">
        <v>323</v>
      </c>
      <c r="B78" s="94" t="s">
        <v>82</v>
      </c>
      <c r="Q78" s="10"/>
      <c r="R78" s="66"/>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152">
        <v>0</v>
      </c>
      <c r="BB78"/>
      <c r="BC78"/>
      <c r="BD78"/>
      <c r="BE78"/>
      <c r="BF78"/>
      <c r="BG78"/>
      <c r="BH78" s="94">
        <v>4</v>
      </c>
      <c r="BI78" s="54"/>
      <c r="BJ78" s="54"/>
      <c r="BK78" s="54"/>
      <c r="BL78" s="54"/>
      <c r="BM78" s="54"/>
      <c r="BN78" s="94">
        <v>6</v>
      </c>
      <c r="BO78" s="77"/>
      <c r="BP78" s="77"/>
      <c r="BQ78" s="77"/>
      <c r="BR78" s="77"/>
      <c r="BS78" s="77"/>
      <c r="BT78" s="94">
        <v>1</v>
      </c>
      <c r="BU78"/>
      <c r="BV78"/>
      <c r="BW78"/>
      <c r="BX78"/>
      <c r="BY78"/>
      <c r="BZ78" s="94">
        <v>1</v>
      </c>
      <c r="CA78"/>
      <c r="CB78"/>
      <c r="CC78"/>
      <c r="CD78" s="69"/>
      <c r="CE78" s="14">
        <v>12</v>
      </c>
    </row>
    <row r="79" spans="1:83" x14ac:dyDescent="0.2">
      <c r="A79" s="308" t="s">
        <v>324</v>
      </c>
      <c r="B79" s="94" t="s">
        <v>83</v>
      </c>
      <c r="Q79" s="10"/>
      <c r="R79" s="66"/>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152">
        <v>0</v>
      </c>
      <c r="BB79"/>
      <c r="BC79"/>
      <c r="BD79"/>
      <c r="BE79"/>
      <c r="BF79"/>
      <c r="BG79"/>
      <c r="BH79" s="94">
        <v>1</v>
      </c>
      <c r="BI79" s="54"/>
      <c r="BJ79" s="54"/>
      <c r="BK79" s="54"/>
      <c r="BL79" s="54"/>
      <c r="BM79" s="54"/>
      <c r="BN79" s="94">
        <v>7</v>
      </c>
      <c r="BO79" s="77"/>
      <c r="BP79" s="77"/>
      <c r="BQ79" s="77"/>
      <c r="BR79" s="77"/>
      <c r="BS79" s="77"/>
      <c r="BT79" s="94">
        <v>1</v>
      </c>
      <c r="BU79"/>
      <c r="BV79"/>
      <c r="BW79"/>
      <c r="BX79"/>
      <c r="BY79"/>
      <c r="BZ79" s="94">
        <v>13</v>
      </c>
      <c r="CA79"/>
      <c r="CB79"/>
      <c r="CC79"/>
      <c r="CD79" s="69"/>
      <c r="CE79" s="14">
        <v>22</v>
      </c>
    </row>
    <row r="80" spans="1:83" x14ac:dyDescent="0.2">
      <c r="A80" s="308" t="s">
        <v>325</v>
      </c>
      <c r="B80" s="89" t="s">
        <v>84</v>
      </c>
      <c r="Q80" s="8"/>
      <c r="R80" s="66"/>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150">
        <v>0</v>
      </c>
      <c r="BB80"/>
      <c r="BC80"/>
      <c r="BD80"/>
      <c r="BE80"/>
      <c r="BF80"/>
      <c r="BG80"/>
      <c r="BH80" s="89">
        <v>0</v>
      </c>
      <c r="BI80" s="54"/>
      <c r="BJ80" s="54"/>
      <c r="BK80" s="54"/>
      <c r="BL80" s="54"/>
      <c r="BM80" s="54"/>
      <c r="BN80" s="89">
        <v>1</v>
      </c>
      <c r="BO80" s="77"/>
      <c r="BP80" s="77"/>
      <c r="BQ80" s="77"/>
      <c r="BR80" s="77"/>
      <c r="BS80" s="77"/>
      <c r="BT80" s="89">
        <v>0</v>
      </c>
      <c r="BU80"/>
      <c r="BV80"/>
      <c r="BW80"/>
      <c r="BX80"/>
      <c r="BY80"/>
      <c r="BZ80" s="89">
        <v>0</v>
      </c>
      <c r="CA80"/>
      <c r="CB80"/>
      <c r="CC80"/>
      <c r="CD80" s="69"/>
      <c r="CE80" s="48">
        <v>1</v>
      </c>
    </row>
    <row r="81" spans="1:83" x14ac:dyDescent="0.2">
      <c r="A81" s="307"/>
      <c r="B81" s="77"/>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90"/>
      <c r="BB81"/>
      <c r="BC81"/>
      <c r="BD81"/>
      <c r="BE81"/>
      <c r="BF81"/>
      <c r="BG81"/>
      <c r="BH81" s="77"/>
      <c r="BI81" s="54"/>
      <c r="BJ81" s="54"/>
      <c r="BK81" s="54"/>
      <c r="BL81" s="54"/>
      <c r="BM81" s="54"/>
      <c r="BN81" s="77"/>
      <c r="BO81" s="77"/>
      <c r="BP81" s="77"/>
      <c r="BQ81" s="77"/>
      <c r="BR81" s="77"/>
      <c r="BS81" s="77"/>
      <c r="BT81" s="77"/>
      <c r="BU81"/>
      <c r="BV81"/>
      <c r="BW81"/>
      <c r="BX81"/>
      <c r="BY81"/>
      <c r="BZ81" s="77"/>
      <c r="CA81"/>
      <c r="CB81"/>
      <c r="CC81"/>
      <c r="CD81" s="69"/>
      <c r="CE81" s="54"/>
    </row>
    <row r="82" spans="1:83" x14ac:dyDescent="0.2">
      <c r="A82" s="308" t="s">
        <v>326</v>
      </c>
      <c r="B82" s="86" t="s">
        <v>86</v>
      </c>
      <c r="Q82" s="9"/>
      <c r="R82" s="66"/>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147">
        <v>16</v>
      </c>
      <c r="BB82"/>
      <c r="BC82"/>
      <c r="BD82"/>
      <c r="BE82"/>
      <c r="BF82"/>
      <c r="BG82"/>
      <c r="BH82" s="86">
        <v>33</v>
      </c>
      <c r="BI82" s="54"/>
      <c r="BJ82" s="54"/>
      <c r="BK82" s="54"/>
      <c r="BL82" s="54"/>
      <c r="BM82" s="54"/>
      <c r="BN82" s="86">
        <v>17</v>
      </c>
      <c r="BO82" s="77"/>
      <c r="BP82" s="77"/>
      <c r="BQ82" s="77"/>
      <c r="BR82" s="77"/>
      <c r="BS82" s="77"/>
      <c r="BT82" s="86">
        <v>22</v>
      </c>
      <c r="BU82"/>
      <c r="BV82"/>
      <c r="BW82"/>
      <c r="BX82"/>
      <c r="BY82"/>
      <c r="BZ82" s="86">
        <v>38</v>
      </c>
      <c r="CA82"/>
      <c r="CB82"/>
      <c r="CC82"/>
      <c r="CD82" s="69"/>
      <c r="CE82" s="67">
        <v>126</v>
      </c>
    </row>
    <row r="83" spans="1:83" x14ac:dyDescent="0.2">
      <c r="A83" s="308"/>
      <c r="B83" s="77" t="s">
        <v>41</v>
      </c>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90"/>
      <c r="BB83"/>
      <c r="BC83"/>
      <c r="BD83"/>
      <c r="BE83"/>
      <c r="BF83"/>
      <c r="BG83"/>
      <c r="BH83" s="77"/>
      <c r="BI83" s="54"/>
      <c r="BJ83" s="54"/>
      <c r="BK83" s="54"/>
      <c r="BL83" s="54"/>
      <c r="BM83" s="54"/>
      <c r="BN83" s="77"/>
      <c r="BO83" s="77"/>
      <c r="BP83" s="77"/>
      <c r="BQ83" s="77"/>
      <c r="BR83" s="77"/>
      <c r="BS83" s="77"/>
      <c r="BT83" s="77"/>
      <c r="BU83"/>
      <c r="BV83"/>
      <c r="BW83"/>
      <c r="BX83"/>
      <c r="BY83"/>
      <c r="BZ83" s="77"/>
      <c r="CA83"/>
      <c r="CB83"/>
      <c r="CC83"/>
      <c r="CD83" s="69"/>
      <c r="CE83" s="54"/>
    </row>
    <row r="84" spans="1:83" x14ac:dyDescent="0.2">
      <c r="A84" s="308" t="s">
        <v>327</v>
      </c>
      <c r="B84" s="88" t="s">
        <v>81</v>
      </c>
      <c r="Q84" s="7"/>
      <c r="R84" s="66"/>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149">
        <v>4</v>
      </c>
      <c r="BB84"/>
      <c r="BC84"/>
      <c r="BD84"/>
      <c r="BE84"/>
      <c r="BF84"/>
      <c r="BG84"/>
      <c r="BH84" s="88">
        <v>3</v>
      </c>
      <c r="BI84" s="54"/>
      <c r="BJ84" s="54"/>
      <c r="BK84" s="54"/>
      <c r="BL84" s="54"/>
      <c r="BM84" s="54"/>
      <c r="BN84" s="88">
        <v>1</v>
      </c>
      <c r="BO84" s="77"/>
      <c r="BP84" s="77"/>
      <c r="BQ84" s="77"/>
      <c r="BR84" s="77"/>
      <c r="BS84" s="77"/>
      <c r="BT84" s="88">
        <v>1</v>
      </c>
      <c r="BU84"/>
      <c r="BV84"/>
      <c r="BW84"/>
      <c r="BX84"/>
      <c r="BY84"/>
      <c r="BZ84" s="88">
        <v>0</v>
      </c>
      <c r="CA84"/>
      <c r="CB84"/>
      <c r="CC84"/>
      <c r="CD84" s="69"/>
      <c r="CE84" s="13">
        <v>9</v>
      </c>
    </row>
    <row r="85" spans="1:83" x14ac:dyDescent="0.2">
      <c r="A85" s="308" t="s">
        <v>328</v>
      </c>
      <c r="B85" s="94" t="s">
        <v>82</v>
      </c>
      <c r="Q85" s="10"/>
      <c r="R85" s="66"/>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152">
        <v>3</v>
      </c>
      <c r="BB85"/>
      <c r="BC85"/>
      <c r="BD85"/>
      <c r="BE85"/>
      <c r="BF85"/>
      <c r="BG85"/>
      <c r="BH85" s="94">
        <v>4</v>
      </c>
      <c r="BI85" s="54"/>
      <c r="BJ85" s="54"/>
      <c r="BK85" s="54"/>
      <c r="BL85" s="54"/>
      <c r="BM85" s="54"/>
      <c r="BN85" s="94">
        <v>1</v>
      </c>
      <c r="BO85" s="77"/>
      <c r="BP85" s="77"/>
      <c r="BQ85" s="77"/>
      <c r="BR85" s="77"/>
      <c r="BS85" s="77"/>
      <c r="BT85" s="94">
        <v>2</v>
      </c>
      <c r="BU85"/>
      <c r="BV85"/>
      <c r="BW85"/>
      <c r="BX85"/>
      <c r="BY85"/>
      <c r="BZ85" s="94">
        <v>2</v>
      </c>
      <c r="CA85"/>
      <c r="CB85"/>
      <c r="CC85"/>
      <c r="CD85" s="69"/>
      <c r="CE85" s="14">
        <v>12</v>
      </c>
    </row>
    <row r="86" spans="1:83" x14ac:dyDescent="0.2">
      <c r="A86" s="308" t="s">
        <v>329</v>
      </c>
      <c r="B86" s="94" t="s">
        <v>83</v>
      </c>
      <c r="Q86" s="10"/>
      <c r="R86" s="66"/>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152">
        <v>0</v>
      </c>
      <c r="BB86"/>
      <c r="BC86"/>
      <c r="BD86"/>
      <c r="BE86"/>
      <c r="BF86"/>
      <c r="BG86"/>
      <c r="BH86" s="94">
        <v>4</v>
      </c>
      <c r="BI86" s="54"/>
      <c r="BJ86" s="54"/>
      <c r="BK86" s="54"/>
      <c r="BL86" s="54"/>
      <c r="BM86" s="54"/>
      <c r="BN86" s="94">
        <v>7</v>
      </c>
      <c r="BO86" s="77"/>
      <c r="BP86" s="77"/>
      <c r="BQ86" s="77"/>
      <c r="BR86" s="77"/>
      <c r="BS86" s="77"/>
      <c r="BT86" s="94">
        <v>5</v>
      </c>
      <c r="BU86"/>
      <c r="BV86"/>
      <c r="BW86"/>
      <c r="BX86"/>
      <c r="BY86"/>
      <c r="BZ86" s="94">
        <v>15</v>
      </c>
      <c r="CA86"/>
      <c r="CB86"/>
      <c r="CC86"/>
      <c r="CD86" s="69"/>
      <c r="CE86" s="14">
        <v>31</v>
      </c>
    </row>
    <row r="87" spans="1:83" x14ac:dyDescent="0.2">
      <c r="A87" s="308" t="s">
        <v>330</v>
      </c>
      <c r="B87" s="89" t="s">
        <v>84</v>
      </c>
      <c r="Q87" s="8"/>
      <c r="R87" s="66"/>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150">
        <v>3</v>
      </c>
      <c r="BB87"/>
      <c r="BC87"/>
      <c r="BD87"/>
      <c r="BE87"/>
      <c r="BF87"/>
      <c r="BG87"/>
      <c r="BH87" s="89">
        <v>4</v>
      </c>
      <c r="BI87" s="54"/>
      <c r="BJ87" s="54"/>
      <c r="BK87" s="54"/>
      <c r="BL87" s="54"/>
      <c r="BM87" s="54"/>
      <c r="BN87" s="89">
        <v>1</v>
      </c>
      <c r="BO87" s="77"/>
      <c r="BP87" s="77"/>
      <c r="BQ87" s="77"/>
      <c r="BR87" s="77"/>
      <c r="BS87" s="77"/>
      <c r="BT87" s="89">
        <v>2</v>
      </c>
      <c r="BU87"/>
      <c r="BV87"/>
      <c r="BW87"/>
      <c r="BX87"/>
      <c r="BY87"/>
      <c r="BZ87" s="89">
        <v>2</v>
      </c>
      <c r="CA87"/>
      <c r="CB87"/>
      <c r="CC87"/>
      <c r="CD87" s="69"/>
      <c r="CE87" s="48">
        <v>12</v>
      </c>
    </row>
    <row r="88" spans="1:83" x14ac:dyDescent="0.2">
      <c r="A88" s="307"/>
      <c r="B88" s="77"/>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90"/>
      <c r="BB88"/>
      <c r="BC88"/>
      <c r="BD88"/>
      <c r="BE88"/>
      <c r="BF88"/>
      <c r="BG88"/>
      <c r="BH88" s="77"/>
      <c r="BI88" s="54"/>
      <c r="BJ88" s="54"/>
      <c r="BK88" s="54"/>
      <c r="BL88" s="54"/>
      <c r="BM88" s="54"/>
      <c r="BN88" s="77"/>
      <c r="BO88" s="77"/>
      <c r="BP88" s="77"/>
      <c r="BQ88" s="77"/>
      <c r="BR88" s="77"/>
      <c r="BS88" s="77"/>
      <c r="BT88" s="77"/>
      <c r="BU88"/>
      <c r="BV88"/>
      <c r="BW88"/>
      <c r="BX88"/>
      <c r="BY88"/>
      <c r="BZ88" s="77"/>
      <c r="CA88"/>
      <c r="CB88"/>
      <c r="CC88"/>
      <c r="CD88" s="69"/>
      <c r="CE88" s="54"/>
    </row>
    <row r="89" spans="1:83" x14ac:dyDescent="0.2">
      <c r="A89" s="308" t="s">
        <v>331</v>
      </c>
      <c r="B89" s="86" t="s">
        <v>87</v>
      </c>
      <c r="Q89" s="9"/>
      <c r="R89" s="66"/>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147">
        <v>10</v>
      </c>
      <c r="BB89"/>
      <c r="BC89"/>
      <c r="BD89"/>
      <c r="BE89"/>
      <c r="BF89"/>
      <c r="BG89"/>
      <c r="BH89" s="86">
        <v>8</v>
      </c>
      <c r="BI89" s="54"/>
      <c r="BJ89" s="54"/>
      <c r="BK89" s="54"/>
      <c r="BL89" s="54"/>
      <c r="BM89" s="54"/>
      <c r="BN89" s="86">
        <v>3</v>
      </c>
      <c r="BO89" s="77"/>
      <c r="BP89" s="77"/>
      <c r="BQ89" s="77"/>
      <c r="BR89" s="77"/>
      <c r="BS89" s="77"/>
      <c r="BT89" s="86">
        <v>8</v>
      </c>
      <c r="BU89"/>
      <c r="BV89"/>
      <c r="BW89"/>
      <c r="BX89"/>
      <c r="BY89"/>
      <c r="BZ89" s="86">
        <v>3</v>
      </c>
      <c r="CA89"/>
      <c r="CB89"/>
      <c r="CC89"/>
      <c r="CD89" s="69"/>
      <c r="CE89" s="67">
        <v>32</v>
      </c>
    </row>
    <row r="90" spans="1:83" x14ac:dyDescent="0.2">
      <c r="A90" s="308"/>
      <c r="B90" s="77" t="s">
        <v>41</v>
      </c>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90"/>
      <c r="BB90"/>
      <c r="BC90"/>
      <c r="BD90"/>
      <c r="BE90"/>
      <c r="BF90"/>
      <c r="BG90"/>
      <c r="BH90" s="77"/>
      <c r="BI90" s="54"/>
      <c r="BJ90" s="54"/>
      <c r="BK90" s="54"/>
      <c r="BL90" s="54"/>
      <c r="BM90" s="54"/>
      <c r="BN90" s="77"/>
      <c r="BO90" s="77"/>
      <c r="BP90" s="77"/>
      <c r="BQ90" s="77"/>
      <c r="BR90" s="77"/>
      <c r="BS90" s="77"/>
      <c r="BT90" s="77"/>
      <c r="BU90"/>
      <c r="BV90"/>
      <c r="BW90"/>
      <c r="BX90"/>
      <c r="BY90"/>
      <c r="BZ90" s="77"/>
      <c r="CA90"/>
      <c r="CB90"/>
      <c r="CC90"/>
      <c r="CD90" s="69"/>
      <c r="CE90" s="54"/>
    </row>
    <row r="91" spans="1:83" x14ac:dyDescent="0.2">
      <c r="A91" s="308" t="s">
        <v>332</v>
      </c>
      <c r="B91" s="88" t="s">
        <v>81</v>
      </c>
      <c r="Q91" s="7"/>
      <c r="R91" s="66"/>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149">
        <v>2</v>
      </c>
      <c r="BB91"/>
      <c r="BC91"/>
      <c r="BD91"/>
      <c r="BE91"/>
      <c r="BF91"/>
      <c r="BG91"/>
      <c r="BH91" s="88">
        <v>0</v>
      </c>
      <c r="BI91" s="54"/>
      <c r="BJ91" s="54"/>
      <c r="BK91" s="54"/>
      <c r="BL91" s="54"/>
      <c r="BM91" s="54"/>
      <c r="BN91" s="88">
        <v>0</v>
      </c>
      <c r="BO91" s="77"/>
      <c r="BP91" s="77"/>
      <c r="BQ91" s="77"/>
      <c r="BR91" s="77"/>
      <c r="BS91" s="77"/>
      <c r="BT91" s="88">
        <v>0</v>
      </c>
      <c r="BU91"/>
      <c r="BV91"/>
      <c r="BW91"/>
      <c r="BX91"/>
      <c r="BY91"/>
      <c r="BZ91" s="88">
        <v>0</v>
      </c>
      <c r="CA91"/>
      <c r="CB91"/>
      <c r="CC91"/>
      <c r="CD91" s="69"/>
      <c r="CE91" s="13">
        <v>2</v>
      </c>
    </row>
    <row r="92" spans="1:83" x14ac:dyDescent="0.2">
      <c r="A92" s="308" t="s">
        <v>333</v>
      </c>
      <c r="B92" s="94" t="s">
        <v>82</v>
      </c>
      <c r="Q92" s="10"/>
      <c r="R92" s="66"/>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152">
        <v>0</v>
      </c>
      <c r="BB92"/>
      <c r="BC92"/>
      <c r="BD92"/>
      <c r="BE92"/>
      <c r="BF92"/>
      <c r="BG92"/>
      <c r="BH92" s="94">
        <v>0</v>
      </c>
      <c r="BI92" s="54"/>
      <c r="BJ92" s="54"/>
      <c r="BK92" s="54"/>
      <c r="BL92" s="54"/>
      <c r="BM92" s="54"/>
      <c r="BN92" s="94">
        <v>1</v>
      </c>
      <c r="BO92" s="77"/>
      <c r="BP92" s="77"/>
      <c r="BQ92" s="77"/>
      <c r="BR92" s="77"/>
      <c r="BS92" s="77"/>
      <c r="BT92" s="94">
        <v>0</v>
      </c>
      <c r="BU92"/>
      <c r="BV92"/>
      <c r="BW92"/>
      <c r="BX92"/>
      <c r="BY92"/>
      <c r="BZ92" s="94">
        <v>0</v>
      </c>
      <c r="CA92"/>
      <c r="CB92"/>
      <c r="CC92"/>
      <c r="CD92" s="69"/>
      <c r="CE92" s="14">
        <v>1</v>
      </c>
    </row>
    <row r="93" spans="1:83" x14ac:dyDescent="0.2">
      <c r="A93" s="308" t="s">
        <v>334</v>
      </c>
      <c r="B93" s="94" t="s">
        <v>83</v>
      </c>
      <c r="Q93" s="10"/>
      <c r="R93" s="66"/>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152">
        <v>0</v>
      </c>
      <c r="BB93"/>
      <c r="BC93"/>
      <c r="BD93"/>
      <c r="BE93"/>
      <c r="BF93"/>
      <c r="BG93"/>
      <c r="BH93" s="94">
        <v>0</v>
      </c>
      <c r="BI93" s="54"/>
      <c r="BJ93" s="54"/>
      <c r="BK93" s="54"/>
      <c r="BL93" s="54"/>
      <c r="BM93" s="54"/>
      <c r="BN93" s="94">
        <v>3</v>
      </c>
      <c r="BO93" s="77"/>
      <c r="BP93" s="77"/>
      <c r="BQ93" s="77"/>
      <c r="BR93" s="77"/>
      <c r="BS93" s="77"/>
      <c r="BT93" s="94">
        <v>1</v>
      </c>
      <c r="BU93"/>
      <c r="BV93"/>
      <c r="BW93"/>
      <c r="BX93"/>
      <c r="BY93"/>
      <c r="BZ93" s="94">
        <v>0</v>
      </c>
      <c r="CA93"/>
      <c r="CB93"/>
      <c r="CC93"/>
      <c r="CD93" s="69"/>
      <c r="CE93" s="14">
        <v>4</v>
      </c>
    </row>
    <row r="94" spans="1:83" x14ac:dyDescent="0.2">
      <c r="A94" s="308" t="s">
        <v>335</v>
      </c>
      <c r="B94" s="89" t="s">
        <v>84</v>
      </c>
      <c r="Q94" s="8"/>
      <c r="R94" s="66"/>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150">
        <v>1</v>
      </c>
      <c r="BB94"/>
      <c r="BC94"/>
      <c r="BD94"/>
      <c r="BE94"/>
      <c r="BF94"/>
      <c r="BG94"/>
      <c r="BH94" s="89">
        <v>5</v>
      </c>
      <c r="BI94" s="54"/>
      <c r="BJ94" s="54"/>
      <c r="BK94" s="54"/>
      <c r="BL94" s="54"/>
      <c r="BM94" s="54"/>
      <c r="BN94" s="89">
        <v>0</v>
      </c>
      <c r="BO94" s="77"/>
      <c r="BP94" s="77"/>
      <c r="BQ94" s="77"/>
      <c r="BR94" s="77"/>
      <c r="BS94" s="77"/>
      <c r="BT94" s="89">
        <v>0</v>
      </c>
      <c r="BU94"/>
      <c r="BV94"/>
      <c r="BW94"/>
      <c r="BX94"/>
      <c r="BY94"/>
      <c r="BZ94" s="89">
        <v>0</v>
      </c>
      <c r="CA94"/>
      <c r="CB94"/>
      <c r="CC94"/>
      <c r="CD94" s="69"/>
      <c r="CE94" s="48">
        <v>6</v>
      </c>
    </row>
    <row r="95" spans="1:83" x14ac:dyDescent="0.2">
      <c r="A95" s="307"/>
      <c r="B95" s="77"/>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90"/>
      <c r="BB95"/>
      <c r="BC95"/>
      <c r="BD95"/>
      <c r="BE95"/>
      <c r="BF95"/>
      <c r="BG95"/>
      <c r="BH95" s="77"/>
      <c r="BI95" s="54"/>
      <c r="BJ95" s="54"/>
      <c r="BK95" s="54"/>
      <c r="BL95" s="54"/>
      <c r="BM95" s="54"/>
      <c r="BN95" s="77"/>
      <c r="BO95" s="77"/>
      <c r="BP95" s="77"/>
      <c r="BQ95" s="77"/>
      <c r="BR95" s="77"/>
      <c r="BS95" s="77"/>
      <c r="BT95" s="77"/>
      <c r="BU95"/>
      <c r="BV95"/>
      <c r="BW95"/>
      <c r="BX95"/>
      <c r="BY95"/>
      <c r="BZ95" s="77"/>
      <c r="CA95"/>
      <c r="CB95"/>
      <c r="CC95"/>
      <c r="CD95" s="69"/>
      <c r="CE95" s="54"/>
    </row>
    <row r="96" spans="1:83" x14ac:dyDescent="0.2">
      <c r="A96" s="308" t="s">
        <v>336</v>
      </c>
      <c r="B96" s="86" t="s">
        <v>88</v>
      </c>
      <c r="Q96" s="9"/>
      <c r="R96" s="66"/>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147">
        <v>4</v>
      </c>
      <c r="BB96"/>
      <c r="BC96"/>
      <c r="BD96"/>
      <c r="BE96"/>
      <c r="BF96"/>
      <c r="BG96"/>
      <c r="BH96" s="86">
        <v>2</v>
      </c>
      <c r="BI96" s="54"/>
      <c r="BJ96" s="54"/>
      <c r="BK96" s="54"/>
      <c r="BL96" s="54"/>
      <c r="BM96" s="54"/>
      <c r="BN96" s="86">
        <v>1</v>
      </c>
      <c r="BO96" s="77"/>
      <c r="BP96" s="77"/>
      <c r="BQ96" s="77"/>
      <c r="BR96" s="77"/>
      <c r="BS96" s="77"/>
      <c r="BT96" s="86">
        <v>5</v>
      </c>
      <c r="BU96"/>
      <c r="BV96"/>
      <c r="BW96"/>
      <c r="BX96"/>
      <c r="BY96"/>
      <c r="BZ96" s="86">
        <v>3</v>
      </c>
      <c r="CA96"/>
      <c r="CB96"/>
      <c r="CC96"/>
      <c r="CD96" s="69"/>
      <c r="CE96" s="67">
        <v>15</v>
      </c>
    </row>
    <row r="97" spans="1:83" x14ac:dyDescent="0.2">
      <c r="A97" s="308"/>
      <c r="B97" s="77" t="s">
        <v>41</v>
      </c>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90"/>
      <c r="BB97"/>
      <c r="BC97"/>
      <c r="BD97"/>
      <c r="BE97"/>
      <c r="BF97"/>
      <c r="BG97"/>
      <c r="BH97" s="77"/>
      <c r="BI97" s="54"/>
      <c r="BJ97" s="54"/>
      <c r="BK97" s="54"/>
      <c r="BL97" s="54"/>
      <c r="BM97" s="54"/>
      <c r="BN97" s="77"/>
      <c r="BO97" s="77"/>
      <c r="BP97" s="77"/>
      <c r="BQ97" s="77"/>
      <c r="BR97" s="77"/>
      <c r="BS97" s="77"/>
      <c r="BT97" s="77"/>
      <c r="BU97"/>
      <c r="BV97"/>
      <c r="BW97"/>
      <c r="BX97"/>
      <c r="BY97"/>
      <c r="BZ97" s="77"/>
      <c r="CA97"/>
      <c r="CB97"/>
      <c r="CC97"/>
      <c r="CD97" s="69"/>
      <c r="CE97" s="54"/>
    </row>
    <row r="98" spans="1:83" x14ac:dyDescent="0.2">
      <c r="A98" s="308" t="s">
        <v>337</v>
      </c>
      <c r="B98" s="88" t="s">
        <v>81</v>
      </c>
      <c r="Q98" s="7"/>
      <c r="R98" s="66"/>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149">
        <v>0</v>
      </c>
      <c r="BB98"/>
      <c r="BC98"/>
      <c r="BD98"/>
      <c r="BE98"/>
      <c r="BF98"/>
      <c r="BG98"/>
      <c r="BH98" s="88">
        <v>0</v>
      </c>
      <c r="BI98" s="54"/>
      <c r="BJ98" s="54"/>
      <c r="BK98" s="54"/>
      <c r="BL98" s="54"/>
      <c r="BM98" s="54"/>
      <c r="BN98" s="88">
        <v>0</v>
      </c>
      <c r="BO98" s="77"/>
      <c r="BP98" s="77"/>
      <c r="BQ98" s="77"/>
      <c r="BR98" s="77"/>
      <c r="BS98" s="77"/>
      <c r="BT98" s="88">
        <v>0</v>
      </c>
      <c r="BU98"/>
      <c r="BV98"/>
      <c r="BW98"/>
      <c r="BX98"/>
      <c r="BY98"/>
      <c r="BZ98" s="88">
        <v>0</v>
      </c>
      <c r="CA98"/>
      <c r="CB98"/>
      <c r="CC98"/>
      <c r="CD98" s="69"/>
      <c r="CE98" s="13">
        <v>0</v>
      </c>
    </row>
    <row r="99" spans="1:83" x14ac:dyDescent="0.2">
      <c r="A99" s="308" t="s">
        <v>338</v>
      </c>
      <c r="B99" s="94" t="s">
        <v>82</v>
      </c>
      <c r="Q99" s="10"/>
      <c r="R99" s="66"/>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152">
        <v>0</v>
      </c>
      <c r="BB99"/>
      <c r="BC99"/>
      <c r="BD99"/>
      <c r="BE99"/>
      <c r="BF99"/>
      <c r="BG99"/>
      <c r="BH99" s="94">
        <v>1</v>
      </c>
      <c r="BI99" s="54"/>
      <c r="BJ99" s="54"/>
      <c r="BK99" s="54"/>
      <c r="BL99" s="54"/>
      <c r="BM99" s="54"/>
      <c r="BN99" s="94">
        <v>0</v>
      </c>
      <c r="BO99" s="77"/>
      <c r="BP99" s="77"/>
      <c r="BQ99" s="77"/>
      <c r="BR99" s="77"/>
      <c r="BS99" s="77"/>
      <c r="BT99" s="94">
        <v>0</v>
      </c>
      <c r="BU99"/>
      <c r="BV99"/>
      <c r="BW99"/>
      <c r="BX99"/>
      <c r="BY99"/>
      <c r="BZ99" s="94">
        <v>0</v>
      </c>
      <c r="CA99"/>
      <c r="CB99"/>
      <c r="CC99"/>
      <c r="CD99" s="69"/>
      <c r="CE99" s="14">
        <v>1</v>
      </c>
    </row>
    <row r="100" spans="1:83" x14ac:dyDescent="0.2">
      <c r="A100" s="308" t="s">
        <v>339</v>
      </c>
      <c r="B100" s="94" t="s">
        <v>83</v>
      </c>
      <c r="Q100" s="10"/>
      <c r="R100" s="66"/>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152">
        <v>0</v>
      </c>
      <c r="BB100"/>
      <c r="BC100"/>
      <c r="BD100"/>
      <c r="BE100"/>
      <c r="BF100"/>
      <c r="BG100"/>
      <c r="BH100" s="94">
        <v>0</v>
      </c>
      <c r="BI100" s="54"/>
      <c r="BJ100" s="54"/>
      <c r="BK100" s="54"/>
      <c r="BL100" s="54"/>
      <c r="BM100" s="54"/>
      <c r="BN100" s="94">
        <v>0</v>
      </c>
      <c r="BO100" s="77"/>
      <c r="BP100" s="77"/>
      <c r="BQ100" s="77"/>
      <c r="BR100" s="77"/>
      <c r="BS100" s="77"/>
      <c r="BT100" s="94">
        <v>1</v>
      </c>
      <c r="BU100"/>
      <c r="BV100"/>
      <c r="BW100"/>
      <c r="BX100"/>
      <c r="BY100"/>
      <c r="BZ100" s="94">
        <v>0</v>
      </c>
      <c r="CA100"/>
      <c r="CB100"/>
      <c r="CC100"/>
      <c r="CD100" s="69"/>
      <c r="CE100" s="14">
        <v>1</v>
      </c>
    </row>
    <row r="101" spans="1:83" x14ac:dyDescent="0.2">
      <c r="A101" s="308" t="s">
        <v>340</v>
      </c>
      <c r="B101" s="89" t="s">
        <v>84</v>
      </c>
      <c r="Q101" s="8"/>
      <c r="R101" s="66"/>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150">
        <v>0</v>
      </c>
      <c r="BB101"/>
      <c r="BC101"/>
      <c r="BD101"/>
      <c r="BE101"/>
      <c r="BF101"/>
      <c r="BG101"/>
      <c r="BH101" s="89">
        <v>0</v>
      </c>
      <c r="BI101" s="54"/>
      <c r="BJ101" s="54"/>
      <c r="BK101" s="54"/>
      <c r="BL101" s="54"/>
      <c r="BM101" s="54"/>
      <c r="BN101" s="89">
        <v>0</v>
      </c>
      <c r="BO101" s="77"/>
      <c r="BP101" s="77"/>
      <c r="BQ101" s="77"/>
      <c r="BR101" s="77"/>
      <c r="BS101" s="77"/>
      <c r="BT101" s="89">
        <v>0</v>
      </c>
      <c r="BU101"/>
      <c r="BV101"/>
      <c r="BW101"/>
      <c r="BX101"/>
      <c r="BY101"/>
      <c r="BZ101" s="89">
        <v>0</v>
      </c>
      <c r="CA101"/>
      <c r="CB101"/>
      <c r="CC101"/>
      <c r="CD101" s="69"/>
      <c r="CE101" s="48">
        <v>0</v>
      </c>
    </row>
    <row r="102" spans="1:83" x14ac:dyDescent="0.2">
      <c r="A102" s="77"/>
      <c r="B102" s="77"/>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77"/>
      <c r="CA102" s="77"/>
      <c r="CB102" s="77"/>
      <c r="CC102" s="77"/>
      <c r="CD102" s="69"/>
      <c r="CE102" s="54"/>
    </row>
    <row r="103" spans="1:83" ht="15.75" x14ac:dyDescent="0.25">
      <c r="A103" s="82" t="s">
        <v>89</v>
      </c>
      <c r="B103" s="77"/>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77"/>
      <c r="CA103" s="77"/>
      <c r="CB103" s="77"/>
      <c r="CC103" s="77"/>
      <c r="CD103" s="69"/>
      <c r="CE103" s="54"/>
    </row>
    <row r="104" spans="1:83" x14ac:dyDescent="0.2">
      <c r="A104" s="105" t="s">
        <v>95</v>
      </c>
      <c r="B104" s="77"/>
      <c r="C104" s="1"/>
      <c r="D104" s="1"/>
      <c r="E104" s="1"/>
      <c r="F104" s="1"/>
      <c r="G104" s="1"/>
      <c r="H104" s="1"/>
      <c r="I104" s="1"/>
      <c r="J104" s="1"/>
      <c r="K104" s="1"/>
      <c r="L104" s="1"/>
      <c r="M104" s="1"/>
      <c r="N104" s="1"/>
      <c r="O104" s="1"/>
      <c r="P104" s="1"/>
      <c r="Q104" s="1"/>
      <c r="R104" s="1"/>
      <c r="S104" s="1"/>
      <c r="T104" s="1"/>
      <c r="U104" s="1"/>
      <c r="V104" s="1"/>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77"/>
      <c r="CA104" s="77"/>
      <c r="CB104" s="77"/>
      <c r="CC104" s="77"/>
      <c r="CD104" s="69"/>
      <c r="CE104" s="54"/>
    </row>
    <row r="105" spans="1:83" x14ac:dyDescent="0.2">
      <c r="A105" s="93">
        <v>5.23</v>
      </c>
      <c r="B105" s="88" t="s">
        <v>60</v>
      </c>
      <c r="C105" s="28"/>
      <c r="D105" s="28"/>
      <c r="E105" s="28"/>
      <c r="F105" s="28"/>
      <c r="G105" s="28"/>
      <c r="H105" s="28"/>
      <c r="I105" s="28"/>
      <c r="J105" s="28"/>
      <c r="K105" s="28"/>
      <c r="L105" s="28"/>
      <c r="M105" s="28"/>
      <c r="N105" s="28"/>
      <c r="O105" s="28"/>
      <c r="P105" s="28"/>
      <c r="Q105" s="28"/>
      <c r="R105" s="28"/>
      <c r="S105" s="28"/>
      <c r="T105" s="28"/>
      <c r="U105" s="28"/>
      <c r="V105" s="28"/>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v>50</v>
      </c>
      <c r="AT105" s="13">
        <v>335</v>
      </c>
      <c r="AU105" s="13">
        <v>373</v>
      </c>
      <c r="AV105" s="13">
        <v>338</v>
      </c>
      <c r="AW105" s="13">
        <v>337</v>
      </c>
      <c r="AX105" s="13">
        <v>326</v>
      </c>
      <c r="AY105" s="13">
        <v>288</v>
      </c>
      <c r="AZ105" s="13">
        <v>236</v>
      </c>
      <c r="BA105" s="13">
        <v>278</v>
      </c>
      <c r="BB105" s="13">
        <v>346</v>
      </c>
      <c r="BC105" s="13">
        <v>396</v>
      </c>
      <c r="BD105" s="13">
        <v>318</v>
      </c>
      <c r="BE105" s="13">
        <v>308</v>
      </c>
      <c r="BF105" s="13">
        <v>331</v>
      </c>
      <c r="BG105" s="13">
        <v>262</v>
      </c>
      <c r="BH105" s="13">
        <v>285</v>
      </c>
      <c r="BI105" s="13">
        <v>337</v>
      </c>
      <c r="BJ105" s="13">
        <v>368</v>
      </c>
      <c r="BK105" s="13">
        <v>411</v>
      </c>
      <c r="BL105" s="13">
        <v>380</v>
      </c>
      <c r="BM105" s="13">
        <v>443</v>
      </c>
      <c r="BN105" s="13">
        <v>480</v>
      </c>
      <c r="BO105" s="13">
        <v>546</v>
      </c>
      <c r="BP105" s="13">
        <v>544</v>
      </c>
      <c r="BQ105" s="13">
        <v>522</v>
      </c>
      <c r="BR105" s="13">
        <v>522</v>
      </c>
      <c r="BS105" s="13">
        <v>482</v>
      </c>
      <c r="BT105" s="13">
        <v>577</v>
      </c>
      <c r="BU105" s="13">
        <v>519</v>
      </c>
      <c r="BV105" s="13">
        <v>543</v>
      </c>
      <c r="BW105" s="13">
        <v>498</v>
      </c>
      <c r="BX105" s="13">
        <v>496</v>
      </c>
      <c r="BY105" s="13">
        <v>504</v>
      </c>
      <c r="BZ105" s="13">
        <v>523</v>
      </c>
      <c r="CA105" s="13">
        <v>636</v>
      </c>
      <c r="CB105" s="13">
        <v>580</v>
      </c>
      <c r="CC105" s="13">
        <v>530</v>
      </c>
      <c r="CD105" s="69"/>
      <c r="CE105" s="13">
        <v>15248</v>
      </c>
    </row>
    <row r="106" spans="1:83" x14ac:dyDescent="0.2">
      <c r="A106" s="93">
        <v>5.24</v>
      </c>
      <c r="B106" s="94" t="s">
        <v>61</v>
      </c>
      <c r="C106" s="30"/>
      <c r="D106" s="30"/>
      <c r="E106" s="30"/>
      <c r="F106" s="30"/>
      <c r="G106" s="30"/>
      <c r="H106" s="30"/>
      <c r="I106" s="30"/>
      <c r="J106" s="30"/>
      <c r="K106" s="30"/>
      <c r="L106" s="30"/>
      <c r="M106" s="30"/>
      <c r="N106" s="30"/>
      <c r="O106" s="30"/>
      <c r="P106" s="30"/>
      <c r="Q106" s="30"/>
      <c r="R106" s="30"/>
      <c r="S106" s="30"/>
      <c r="T106" s="30"/>
      <c r="U106" s="30"/>
      <c r="V106" s="30"/>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v>156</v>
      </c>
      <c r="AT106" s="14">
        <v>305</v>
      </c>
      <c r="AU106" s="14">
        <v>242</v>
      </c>
      <c r="AV106" s="14">
        <v>231</v>
      </c>
      <c r="AW106" s="14">
        <v>242</v>
      </c>
      <c r="AX106" s="14">
        <v>236</v>
      </c>
      <c r="AY106" s="14">
        <v>223</v>
      </c>
      <c r="AZ106" s="14">
        <v>215</v>
      </c>
      <c r="BA106" s="14">
        <v>238</v>
      </c>
      <c r="BB106" s="14">
        <v>247</v>
      </c>
      <c r="BC106" s="14">
        <v>287</v>
      </c>
      <c r="BD106" s="14">
        <v>289</v>
      </c>
      <c r="BE106" s="14">
        <v>255</v>
      </c>
      <c r="BF106" s="14">
        <v>312</v>
      </c>
      <c r="BG106" s="14">
        <v>315</v>
      </c>
      <c r="BH106" s="14">
        <v>330</v>
      </c>
      <c r="BI106" s="14">
        <v>367</v>
      </c>
      <c r="BJ106" s="14">
        <v>423</v>
      </c>
      <c r="BK106" s="14">
        <v>396</v>
      </c>
      <c r="BL106" s="14">
        <v>367</v>
      </c>
      <c r="BM106" s="14">
        <v>402</v>
      </c>
      <c r="BN106" s="14">
        <v>412</v>
      </c>
      <c r="BO106" s="14">
        <v>441</v>
      </c>
      <c r="BP106" s="14">
        <v>473</v>
      </c>
      <c r="BQ106" s="14">
        <v>427</v>
      </c>
      <c r="BR106" s="14">
        <v>507</v>
      </c>
      <c r="BS106" s="14">
        <v>451</v>
      </c>
      <c r="BT106" s="14">
        <v>479</v>
      </c>
      <c r="BU106" s="14">
        <v>430</v>
      </c>
      <c r="BV106" s="14">
        <v>511</v>
      </c>
      <c r="BW106" s="14">
        <v>483</v>
      </c>
      <c r="BX106" s="14">
        <v>497</v>
      </c>
      <c r="BY106" s="14">
        <v>535</v>
      </c>
      <c r="BZ106" s="14">
        <v>496</v>
      </c>
      <c r="CA106" s="14">
        <v>520</v>
      </c>
      <c r="CB106" s="14">
        <v>562</v>
      </c>
      <c r="CC106" s="14">
        <v>545</v>
      </c>
      <c r="CD106" s="69"/>
      <c r="CE106" s="14">
        <v>13847</v>
      </c>
    </row>
    <row r="107" spans="1:83" x14ac:dyDescent="0.2">
      <c r="A107" s="93">
        <v>5.25</v>
      </c>
      <c r="B107" s="107" t="s">
        <v>183</v>
      </c>
      <c r="C107" s="30"/>
      <c r="D107" s="30"/>
      <c r="E107" s="30"/>
      <c r="F107" s="30"/>
      <c r="G107" s="30"/>
      <c r="H107" s="30"/>
      <c r="I107" s="30"/>
      <c r="J107" s="30"/>
      <c r="K107" s="30"/>
      <c r="L107" s="30"/>
      <c r="M107" s="30"/>
      <c r="N107" s="30"/>
      <c r="O107" s="30"/>
      <c r="P107" s="30"/>
      <c r="Q107" s="30"/>
      <c r="R107" s="30"/>
      <c r="S107" s="30"/>
      <c r="T107" s="30"/>
      <c r="U107" s="30"/>
      <c r="V107" s="30"/>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v>1020</v>
      </c>
      <c r="AT107" s="14">
        <v>1942</v>
      </c>
      <c r="AU107" s="14">
        <v>1739</v>
      </c>
      <c r="AV107" s="14">
        <v>1678</v>
      </c>
      <c r="AW107" s="14">
        <v>1584</v>
      </c>
      <c r="AX107" s="14">
        <v>1471</v>
      </c>
      <c r="AY107" s="14">
        <v>1288</v>
      </c>
      <c r="AZ107" s="14">
        <v>1195</v>
      </c>
      <c r="BA107" s="14">
        <v>1403</v>
      </c>
      <c r="BB107" s="14">
        <v>1511</v>
      </c>
      <c r="BC107" s="14">
        <v>1987</v>
      </c>
      <c r="BD107" s="14">
        <v>1771</v>
      </c>
      <c r="BE107" s="14">
        <v>1725</v>
      </c>
      <c r="BF107" s="14">
        <v>1961</v>
      </c>
      <c r="BG107" s="14">
        <v>1956</v>
      </c>
      <c r="BH107" s="14">
        <v>1912</v>
      </c>
      <c r="BI107" s="14">
        <v>2301</v>
      </c>
      <c r="BJ107" s="14">
        <v>2330</v>
      </c>
      <c r="BK107" s="14">
        <v>2399</v>
      </c>
      <c r="BL107" s="14">
        <v>2112</v>
      </c>
      <c r="BM107" s="14">
        <v>2362</v>
      </c>
      <c r="BN107" s="14">
        <v>2736</v>
      </c>
      <c r="BO107" s="14">
        <v>3026</v>
      </c>
      <c r="BP107" s="14">
        <v>2994</v>
      </c>
      <c r="BQ107" s="14">
        <v>2708</v>
      </c>
      <c r="BR107" s="14">
        <v>3127</v>
      </c>
      <c r="BS107" s="14">
        <v>2588</v>
      </c>
      <c r="BT107" s="14">
        <v>2865</v>
      </c>
      <c r="BU107" s="14">
        <v>2482</v>
      </c>
      <c r="BV107" s="14">
        <v>2661</v>
      </c>
      <c r="BW107" s="14">
        <v>2340</v>
      </c>
      <c r="BX107" s="14">
        <v>2286</v>
      </c>
      <c r="BY107" s="14">
        <v>2689</v>
      </c>
      <c r="BZ107" s="14">
        <v>2703</v>
      </c>
      <c r="CA107" s="14">
        <v>3429</v>
      </c>
      <c r="CB107" s="14">
        <v>3046</v>
      </c>
      <c r="CC107" s="14">
        <v>2844</v>
      </c>
      <c r="CD107" s="69"/>
      <c r="CE107" s="14">
        <v>82171</v>
      </c>
    </row>
    <row r="108" spans="1:83" x14ac:dyDescent="0.2">
      <c r="A108" s="193" t="s">
        <v>170</v>
      </c>
      <c r="B108" s="108" t="s">
        <v>190</v>
      </c>
      <c r="C108" s="30"/>
      <c r="D108" s="30"/>
      <c r="E108" s="30"/>
      <c r="F108" s="30"/>
      <c r="G108" s="30"/>
      <c r="H108" s="30"/>
      <c r="I108" s="30"/>
      <c r="J108" s="30"/>
      <c r="K108" s="30"/>
      <c r="L108" s="30"/>
      <c r="M108" s="30"/>
      <c r="N108" s="30"/>
      <c r="O108" s="30"/>
      <c r="P108" s="30"/>
      <c r="Q108" s="30"/>
      <c r="R108" s="30"/>
      <c r="S108" s="30"/>
      <c r="T108" s="30"/>
      <c r="U108" s="30"/>
      <c r="V108" s="30"/>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v>637</v>
      </c>
      <c r="AT108" s="73">
        <v>1280</v>
      </c>
      <c r="AU108" s="73">
        <v>1158</v>
      </c>
      <c r="AV108" s="73">
        <v>1074</v>
      </c>
      <c r="AW108" s="73">
        <v>991</v>
      </c>
      <c r="AX108" s="73">
        <v>923</v>
      </c>
      <c r="AY108" s="73">
        <v>768</v>
      </c>
      <c r="AZ108" s="73">
        <v>736</v>
      </c>
      <c r="BA108" s="73">
        <v>933</v>
      </c>
      <c r="BB108" s="73">
        <v>1019</v>
      </c>
      <c r="BC108" s="73">
        <v>1317</v>
      </c>
      <c r="BD108" s="73">
        <v>1219</v>
      </c>
      <c r="BE108" s="73">
        <v>1191</v>
      </c>
      <c r="BF108" s="73">
        <v>1335</v>
      </c>
      <c r="BG108" s="73">
        <v>1284</v>
      </c>
      <c r="BH108" s="73">
        <v>1288</v>
      </c>
      <c r="BI108" s="73">
        <v>1519</v>
      </c>
      <c r="BJ108" s="73">
        <v>1532</v>
      </c>
      <c r="BK108" s="73">
        <v>1486</v>
      </c>
      <c r="BL108" s="73">
        <v>1329</v>
      </c>
      <c r="BM108" s="73">
        <v>1558</v>
      </c>
      <c r="BN108" s="73">
        <v>1793</v>
      </c>
      <c r="BO108" s="73">
        <v>1884</v>
      </c>
      <c r="BP108" s="73">
        <v>1908</v>
      </c>
      <c r="BQ108" s="73">
        <v>1803</v>
      </c>
      <c r="BR108" s="73">
        <v>2070</v>
      </c>
      <c r="BS108" s="73">
        <v>1638</v>
      </c>
      <c r="BT108" s="73">
        <v>1832</v>
      </c>
      <c r="BU108" s="73">
        <v>1600</v>
      </c>
      <c r="BV108" s="73">
        <v>1760</v>
      </c>
      <c r="BW108" s="73">
        <v>1498</v>
      </c>
      <c r="BX108" s="73">
        <v>1507</v>
      </c>
      <c r="BY108" s="73">
        <v>1829</v>
      </c>
      <c r="BZ108" s="73">
        <v>1851</v>
      </c>
      <c r="CA108" s="73">
        <v>2305</v>
      </c>
      <c r="CB108" s="73">
        <v>2162</v>
      </c>
      <c r="CC108" s="73">
        <v>1925</v>
      </c>
      <c r="CD108" s="69"/>
      <c r="CE108" s="217">
        <v>53942</v>
      </c>
    </row>
    <row r="109" spans="1:83" x14ac:dyDescent="0.2">
      <c r="A109" s="193" t="s">
        <v>171</v>
      </c>
      <c r="B109" s="108" t="s">
        <v>191</v>
      </c>
      <c r="C109" s="30"/>
      <c r="D109" s="30"/>
      <c r="E109" s="30"/>
      <c r="F109" s="30"/>
      <c r="G109" s="30"/>
      <c r="H109" s="30"/>
      <c r="I109" s="30"/>
      <c r="J109" s="30"/>
      <c r="K109" s="30"/>
      <c r="L109" s="30"/>
      <c r="M109" s="30"/>
      <c r="N109" s="30"/>
      <c r="O109" s="30"/>
      <c r="P109" s="30"/>
      <c r="Q109" s="30"/>
      <c r="R109" s="30"/>
      <c r="S109" s="30"/>
      <c r="T109" s="30"/>
      <c r="U109" s="30"/>
      <c r="V109" s="30"/>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v>194</v>
      </c>
      <c r="AT109" s="73">
        <v>331</v>
      </c>
      <c r="AU109" s="73">
        <v>291</v>
      </c>
      <c r="AV109" s="73">
        <v>316</v>
      </c>
      <c r="AW109" s="73">
        <v>284</v>
      </c>
      <c r="AX109" s="73">
        <v>281</v>
      </c>
      <c r="AY109" s="73">
        <v>224</v>
      </c>
      <c r="AZ109" s="73">
        <v>205</v>
      </c>
      <c r="BA109" s="73">
        <v>226</v>
      </c>
      <c r="BB109" s="73">
        <v>267</v>
      </c>
      <c r="BC109" s="73">
        <v>374</v>
      </c>
      <c r="BD109" s="73">
        <v>328</v>
      </c>
      <c r="BE109" s="73">
        <v>302</v>
      </c>
      <c r="BF109" s="73">
        <v>361</v>
      </c>
      <c r="BG109" s="73">
        <v>330</v>
      </c>
      <c r="BH109" s="73">
        <v>310</v>
      </c>
      <c r="BI109" s="73">
        <v>374</v>
      </c>
      <c r="BJ109" s="73">
        <v>429</v>
      </c>
      <c r="BK109" s="73">
        <v>423</v>
      </c>
      <c r="BL109" s="73">
        <v>414</v>
      </c>
      <c r="BM109" s="73">
        <v>421</v>
      </c>
      <c r="BN109" s="73">
        <v>527</v>
      </c>
      <c r="BO109" s="73">
        <v>619</v>
      </c>
      <c r="BP109" s="73">
        <v>610</v>
      </c>
      <c r="BQ109" s="73">
        <v>536</v>
      </c>
      <c r="BR109" s="73">
        <v>592</v>
      </c>
      <c r="BS109" s="73">
        <v>475</v>
      </c>
      <c r="BT109" s="73">
        <v>535</v>
      </c>
      <c r="BU109" s="73">
        <v>478</v>
      </c>
      <c r="BV109" s="73">
        <v>501</v>
      </c>
      <c r="BW109" s="73">
        <v>463</v>
      </c>
      <c r="BX109" s="73">
        <v>442</v>
      </c>
      <c r="BY109" s="73">
        <v>530</v>
      </c>
      <c r="BZ109" s="73">
        <v>544</v>
      </c>
      <c r="CA109" s="73">
        <v>724</v>
      </c>
      <c r="CB109" s="73">
        <v>649</v>
      </c>
      <c r="CC109" s="73">
        <v>627</v>
      </c>
      <c r="CD109" s="69"/>
      <c r="CE109" s="217">
        <v>15537</v>
      </c>
    </row>
    <row r="110" spans="1:83" x14ac:dyDescent="0.2">
      <c r="A110" s="193" t="s">
        <v>172</v>
      </c>
      <c r="B110" s="108" t="s">
        <v>192</v>
      </c>
      <c r="C110" s="30"/>
      <c r="D110" s="30"/>
      <c r="E110" s="30"/>
      <c r="F110" s="30"/>
      <c r="G110" s="30"/>
      <c r="H110" s="30"/>
      <c r="I110" s="30"/>
      <c r="J110" s="30"/>
      <c r="K110" s="30"/>
      <c r="L110" s="30"/>
      <c r="M110" s="30"/>
      <c r="N110" s="30"/>
      <c r="O110" s="30"/>
      <c r="P110" s="30"/>
      <c r="Q110" s="30"/>
      <c r="R110" s="30"/>
      <c r="S110" s="30"/>
      <c r="T110" s="30"/>
      <c r="U110" s="30"/>
      <c r="V110" s="30"/>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v>189</v>
      </c>
      <c r="AT110" s="73">
        <v>331</v>
      </c>
      <c r="AU110" s="73">
        <v>290</v>
      </c>
      <c r="AV110" s="73">
        <v>288</v>
      </c>
      <c r="AW110" s="73">
        <v>309</v>
      </c>
      <c r="AX110" s="73">
        <v>267</v>
      </c>
      <c r="AY110" s="73">
        <v>296</v>
      </c>
      <c r="AZ110" s="73">
        <v>254</v>
      </c>
      <c r="BA110" s="73">
        <v>244</v>
      </c>
      <c r="BB110" s="73">
        <v>225</v>
      </c>
      <c r="BC110" s="73">
        <v>296</v>
      </c>
      <c r="BD110" s="73">
        <v>224</v>
      </c>
      <c r="BE110" s="73">
        <v>232</v>
      </c>
      <c r="BF110" s="73">
        <v>265</v>
      </c>
      <c r="BG110" s="73">
        <v>342</v>
      </c>
      <c r="BH110" s="73">
        <v>314</v>
      </c>
      <c r="BI110" s="73">
        <v>408</v>
      </c>
      <c r="BJ110" s="73">
        <v>369</v>
      </c>
      <c r="BK110" s="73">
        <v>490</v>
      </c>
      <c r="BL110" s="73">
        <v>369</v>
      </c>
      <c r="BM110" s="73">
        <v>383</v>
      </c>
      <c r="BN110" s="73">
        <v>416</v>
      </c>
      <c r="BO110" s="73">
        <v>523</v>
      </c>
      <c r="BP110" s="73">
        <v>476</v>
      </c>
      <c r="BQ110" s="73">
        <v>369</v>
      </c>
      <c r="BR110" s="73">
        <v>465</v>
      </c>
      <c r="BS110" s="73">
        <v>456</v>
      </c>
      <c r="BT110" s="73">
        <v>498</v>
      </c>
      <c r="BU110" s="73">
        <v>404</v>
      </c>
      <c r="BV110" s="73">
        <v>400</v>
      </c>
      <c r="BW110" s="73">
        <v>379</v>
      </c>
      <c r="BX110" s="73">
        <v>337</v>
      </c>
      <c r="BY110" s="73">
        <v>330</v>
      </c>
      <c r="BZ110" s="73">
        <v>308</v>
      </c>
      <c r="CA110" s="73">
        <v>400</v>
      </c>
      <c r="CB110" s="73">
        <v>235</v>
      </c>
      <c r="CC110" s="73">
        <v>292</v>
      </c>
      <c r="CD110" s="69"/>
      <c r="CE110" s="217">
        <v>12673</v>
      </c>
    </row>
    <row r="111" spans="1:83" x14ac:dyDescent="0.2">
      <c r="A111" s="93">
        <v>5.26</v>
      </c>
      <c r="B111" s="107" t="s">
        <v>62</v>
      </c>
      <c r="C111" s="30"/>
      <c r="D111" s="30"/>
      <c r="E111" s="30"/>
      <c r="F111" s="30"/>
      <c r="G111" s="30"/>
      <c r="H111" s="30"/>
      <c r="I111" s="30"/>
      <c r="J111" s="30"/>
      <c r="K111" s="30"/>
      <c r="L111" s="30"/>
      <c r="M111" s="30"/>
      <c r="N111" s="30"/>
      <c r="O111" s="30"/>
      <c r="P111" s="30"/>
      <c r="Q111" s="30"/>
      <c r="R111" s="30"/>
      <c r="S111" s="30"/>
      <c r="T111" s="30"/>
      <c r="U111" s="30"/>
      <c r="V111" s="30"/>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v>41</v>
      </c>
      <c r="AT111" s="14">
        <v>81</v>
      </c>
      <c r="AU111" s="14">
        <v>86</v>
      </c>
      <c r="AV111" s="14">
        <v>102</v>
      </c>
      <c r="AW111" s="14">
        <v>91</v>
      </c>
      <c r="AX111" s="14">
        <v>74</v>
      </c>
      <c r="AY111" s="14">
        <v>29</v>
      </c>
      <c r="AZ111" s="14">
        <v>42</v>
      </c>
      <c r="BA111" s="14">
        <v>46</v>
      </c>
      <c r="BB111" s="14">
        <v>46</v>
      </c>
      <c r="BC111" s="14">
        <v>59</v>
      </c>
      <c r="BD111" s="14">
        <v>63</v>
      </c>
      <c r="BE111" s="14">
        <v>51</v>
      </c>
      <c r="BF111" s="14">
        <v>65</v>
      </c>
      <c r="BG111" s="14">
        <v>60</v>
      </c>
      <c r="BH111" s="14">
        <v>60</v>
      </c>
      <c r="BI111" s="14">
        <v>74</v>
      </c>
      <c r="BJ111" s="14">
        <v>77</v>
      </c>
      <c r="BK111" s="14">
        <v>90</v>
      </c>
      <c r="BL111" s="14">
        <v>79</v>
      </c>
      <c r="BM111" s="14">
        <v>87</v>
      </c>
      <c r="BN111" s="14">
        <v>92</v>
      </c>
      <c r="BO111" s="14">
        <v>119</v>
      </c>
      <c r="BP111" s="14">
        <v>110</v>
      </c>
      <c r="BQ111" s="14">
        <v>90</v>
      </c>
      <c r="BR111" s="14">
        <v>105</v>
      </c>
      <c r="BS111" s="14">
        <v>104</v>
      </c>
      <c r="BT111" s="14">
        <v>86</v>
      </c>
      <c r="BU111" s="14">
        <v>110</v>
      </c>
      <c r="BV111" s="14">
        <v>105</v>
      </c>
      <c r="BW111" s="14">
        <v>97</v>
      </c>
      <c r="BX111" s="14">
        <v>108</v>
      </c>
      <c r="BY111" s="14">
        <v>96</v>
      </c>
      <c r="BZ111" s="14">
        <v>119</v>
      </c>
      <c r="CA111" s="14">
        <v>151</v>
      </c>
      <c r="CB111" s="14">
        <v>114</v>
      </c>
      <c r="CC111" s="14">
        <v>122</v>
      </c>
      <c r="CD111" s="69"/>
      <c r="CE111" s="14">
        <v>3131</v>
      </c>
    </row>
    <row r="112" spans="1:83" x14ac:dyDescent="0.2">
      <c r="A112" s="93">
        <v>5.27</v>
      </c>
      <c r="B112" s="108" t="s">
        <v>63</v>
      </c>
      <c r="C112" s="30"/>
      <c r="D112" s="30"/>
      <c r="E112" s="30"/>
      <c r="F112" s="30"/>
      <c r="G112" s="30"/>
      <c r="H112" s="30"/>
      <c r="I112" s="30"/>
      <c r="J112" s="30"/>
      <c r="K112" s="30"/>
      <c r="L112" s="30"/>
      <c r="M112" s="30"/>
      <c r="N112" s="30"/>
      <c r="O112" s="30"/>
      <c r="P112" s="30"/>
      <c r="Q112" s="30"/>
      <c r="R112" s="30"/>
      <c r="S112" s="30"/>
      <c r="T112" s="30"/>
      <c r="U112" s="30"/>
      <c r="V112" s="30"/>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v>195</v>
      </c>
      <c r="AT112" s="14">
        <v>408</v>
      </c>
      <c r="AU112" s="14">
        <v>338</v>
      </c>
      <c r="AV112" s="14">
        <v>381</v>
      </c>
      <c r="AW112" s="14">
        <v>395</v>
      </c>
      <c r="AX112" s="14">
        <v>353</v>
      </c>
      <c r="AY112" s="14">
        <v>265</v>
      </c>
      <c r="AZ112" s="14">
        <v>311</v>
      </c>
      <c r="BA112" s="14">
        <v>340</v>
      </c>
      <c r="BB112" s="14">
        <v>316</v>
      </c>
      <c r="BC112" s="14">
        <v>358</v>
      </c>
      <c r="BD112" s="14">
        <v>329</v>
      </c>
      <c r="BE112" s="14">
        <v>304</v>
      </c>
      <c r="BF112" s="14">
        <v>361</v>
      </c>
      <c r="BG112" s="14">
        <v>360</v>
      </c>
      <c r="BH112" s="14">
        <v>342</v>
      </c>
      <c r="BI112" s="14">
        <v>475</v>
      </c>
      <c r="BJ112" s="14">
        <v>443</v>
      </c>
      <c r="BK112" s="14">
        <v>401</v>
      </c>
      <c r="BL112" s="14">
        <v>384</v>
      </c>
      <c r="BM112" s="14">
        <v>461</v>
      </c>
      <c r="BN112" s="14">
        <v>484</v>
      </c>
      <c r="BO112" s="14">
        <v>479</v>
      </c>
      <c r="BP112" s="14">
        <v>468</v>
      </c>
      <c r="BQ112" s="14">
        <v>471</v>
      </c>
      <c r="BR112" s="14">
        <v>542</v>
      </c>
      <c r="BS112" s="14">
        <v>427</v>
      </c>
      <c r="BT112" s="14">
        <v>503</v>
      </c>
      <c r="BU112" s="14">
        <v>410</v>
      </c>
      <c r="BV112" s="14">
        <v>442</v>
      </c>
      <c r="BW112" s="14">
        <v>412</v>
      </c>
      <c r="BX112" s="14">
        <v>381</v>
      </c>
      <c r="BY112" s="14">
        <v>460</v>
      </c>
      <c r="BZ112" s="14">
        <v>480</v>
      </c>
      <c r="CA112" s="14">
        <v>559</v>
      </c>
      <c r="CB112" s="14">
        <v>479</v>
      </c>
      <c r="CC112" s="14">
        <v>456</v>
      </c>
      <c r="CD112" s="69"/>
      <c r="CE112" s="14">
        <v>14973</v>
      </c>
    </row>
    <row r="113" spans="1:83" x14ac:dyDescent="0.2">
      <c r="A113" s="193" t="s">
        <v>173</v>
      </c>
      <c r="B113" s="108" t="s">
        <v>193</v>
      </c>
      <c r="C113" s="30"/>
      <c r="D113" s="30"/>
      <c r="E113" s="30"/>
      <c r="F113" s="30"/>
      <c r="G113" s="30"/>
      <c r="H113" s="30"/>
      <c r="I113" s="30"/>
      <c r="J113" s="30"/>
      <c r="K113" s="30"/>
      <c r="L113" s="30"/>
      <c r="M113" s="30"/>
      <c r="N113" s="30"/>
      <c r="O113" s="30"/>
      <c r="P113" s="30"/>
      <c r="Q113" s="30"/>
      <c r="R113" s="30"/>
      <c r="S113" s="30"/>
      <c r="T113" s="30"/>
      <c r="U113" s="30"/>
      <c r="V113" s="30"/>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v>47</v>
      </c>
      <c r="AT113" s="74">
        <v>74</v>
      </c>
      <c r="AU113" s="74">
        <v>34</v>
      </c>
      <c r="AV113" s="74">
        <v>42</v>
      </c>
      <c r="AW113" s="74">
        <v>50</v>
      </c>
      <c r="AX113" s="74">
        <v>66</v>
      </c>
      <c r="AY113" s="74">
        <v>50</v>
      </c>
      <c r="AZ113" s="74">
        <v>58</v>
      </c>
      <c r="BA113" s="74">
        <v>50</v>
      </c>
      <c r="BB113" s="74">
        <v>48</v>
      </c>
      <c r="BC113" s="74">
        <v>48</v>
      </c>
      <c r="BD113" s="74">
        <v>41</v>
      </c>
      <c r="BE113" s="74">
        <v>31</v>
      </c>
      <c r="BF113" s="74">
        <v>38</v>
      </c>
      <c r="BG113" s="74">
        <v>61</v>
      </c>
      <c r="BH113" s="74">
        <v>53</v>
      </c>
      <c r="BI113" s="74">
        <v>72</v>
      </c>
      <c r="BJ113" s="74">
        <v>66</v>
      </c>
      <c r="BK113" s="74">
        <v>47</v>
      </c>
      <c r="BL113" s="74">
        <v>53</v>
      </c>
      <c r="BM113" s="74">
        <v>62</v>
      </c>
      <c r="BN113" s="74">
        <v>68</v>
      </c>
      <c r="BO113" s="74">
        <v>63</v>
      </c>
      <c r="BP113" s="74">
        <v>54</v>
      </c>
      <c r="BQ113" s="74">
        <v>62</v>
      </c>
      <c r="BR113" s="74">
        <v>64</v>
      </c>
      <c r="BS113" s="74">
        <v>56</v>
      </c>
      <c r="BT113" s="74">
        <v>72</v>
      </c>
      <c r="BU113" s="74">
        <v>50</v>
      </c>
      <c r="BV113" s="74">
        <v>47</v>
      </c>
      <c r="BW113" s="74">
        <v>47</v>
      </c>
      <c r="BX113" s="74">
        <v>45</v>
      </c>
      <c r="BY113" s="74">
        <v>59</v>
      </c>
      <c r="BZ113" s="74">
        <v>57</v>
      </c>
      <c r="CA113" s="74">
        <v>62</v>
      </c>
      <c r="CB113" s="74">
        <v>35</v>
      </c>
      <c r="CC113" s="74">
        <v>34</v>
      </c>
      <c r="CD113" s="69"/>
      <c r="CE113" s="74">
        <v>1966</v>
      </c>
    </row>
    <row r="114" spans="1:83" x14ac:dyDescent="0.2">
      <c r="A114" s="193" t="s">
        <v>174</v>
      </c>
      <c r="B114" s="108" t="s">
        <v>194</v>
      </c>
      <c r="C114" s="30"/>
      <c r="D114" s="30"/>
      <c r="E114" s="30"/>
      <c r="F114" s="30"/>
      <c r="G114" s="30"/>
      <c r="H114" s="30"/>
      <c r="I114" s="30"/>
      <c r="J114" s="30"/>
      <c r="K114" s="30"/>
      <c r="L114" s="30"/>
      <c r="M114" s="30"/>
      <c r="N114" s="30"/>
      <c r="O114" s="30"/>
      <c r="P114" s="30"/>
      <c r="Q114" s="30"/>
      <c r="R114" s="30"/>
      <c r="S114" s="30"/>
      <c r="T114" s="30"/>
      <c r="U114" s="30"/>
      <c r="V114" s="30"/>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v>122</v>
      </c>
      <c r="AT114" s="74">
        <v>266</v>
      </c>
      <c r="AU114" s="74">
        <v>227</v>
      </c>
      <c r="AV114" s="74">
        <v>241</v>
      </c>
      <c r="AW114" s="74">
        <v>241</v>
      </c>
      <c r="AX114" s="74">
        <v>222</v>
      </c>
      <c r="AY114" s="74">
        <v>164</v>
      </c>
      <c r="AZ114" s="74">
        <v>192</v>
      </c>
      <c r="BA114" s="74">
        <v>212</v>
      </c>
      <c r="BB114" s="74">
        <v>202</v>
      </c>
      <c r="BC114" s="74">
        <v>230</v>
      </c>
      <c r="BD114" s="74">
        <v>210</v>
      </c>
      <c r="BE114" s="74">
        <v>196</v>
      </c>
      <c r="BF114" s="74">
        <v>244</v>
      </c>
      <c r="BG114" s="74">
        <v>226</v>
      </c>
      <c r="BH114" s="74">
        <v>213</v>
      </c>
      <c r="BI114" s="74">
        <v>289</v>
      </c>
      <c r="BJ114" s="74">
        <v>247</v>
      </c>
      <c r="BK114" s="74">
        <v>236</v>
      </c>
      <c r="BL114" s="74">
        <v>220</v>
      </c>
      <c r="BM114" s="74">
        <v>289</v>
      </c>
      <c r="BN114" s="74">
        <v>292</v>
      </c>
      <c r="BO114" s="74">
        <v>312</v>
      </c>
      <c r="BP114" s="74">
        <v>287</v>
      </c>
      <c r="BQ114" s="74">
        <v>274</v>
      </c>
      <c r="BR114" s="74">
        <v>313</v>
      </c>
      <c r="BS114" s="74">
        <v>229</v>
      </c>
      <c r="BT114" s="74">
        <v>291</v>
      </c>
      <c r="BU114" s="74">
        <v>233</v>
      </c>
      <c r="BV114" s="74">
        <v>242</v>
      </c>
      <c r="BW114" s="74">
        <v>240</v>
      </c>
      <c r="BX114" s="74">
        <v>220</v>
      </c>
      <c r="BY114" s="74">
        <v>276</v>
      </c>
      <c r="BZ114" s="74">
        <v>292</v>
      </c>
      <c r="CA114" s="74">
        <v>316</v>
      </c>
      <c r="CB114" s="74">
        <v>296</v>
      </c>
      <c r="CC114" s="74">
        <v>287</v>
      </c>
      <c r="CD114" s="69"/>
      <c r="CE114" s="74">
        <v>9089</v>
      </c>
    </row>
    <row r="115" spans="1:83" x14ac:dyDescent="0.2">
      <c r="A115" s="193" t="s">
        <v>175</v>
      </c>
      <c r="B115" s="110" t="s">
        <v>195</v>
      </c>
      <c r="C115" s="29"/>
      <c r="D115" s="29"/>
      <c r="E115" s="29"/>
      <c r="F115" s="29"/>
      <c r="G115" s="29"/>
      <c r="H115" s="29"/>
      <c r="I115" s="29"/>
      <c r="J115" s="29"/>
      <c r="K115" s="29"/>
      <c r="L115" s="29"/>
      <c r="M115" s="29"/>
      <c r="N115" s="29"/>
      <c r="O115" s="29"/>
      <c r="P115" s="29"/>
      <c r="Q115" s="29"/>
      <c r="R115" s="29"/>
      <c r="S115" s="29"/>
      <c r="T115" s="29"/>
      <c r="U115" s="29"/>
      <c r="V115" s="29"/>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v>26</v>
      </c>
      <c r="AT115" s="75">
        <v>68</v>
      </c>
      <c r="AU115" s="75">
        <v>77</v>
      </c>
      <c r="AV115" s="75">
        <v>98</v>
      </c>
      <c r="AW115" s="75">
        <v>104</v>
      </c>
      <c r="AX115" s="75">
        <v>65</v>
      </c>
      <c r="AY115" s="75">
        <v>51</v>
      </c>
      <c r="AZ115" s="75">
        <v>61</v>
      </c>
      <c r="BA115" s="75">
        <v>78</v>
      </c>
      <c r="BB115" s="75">
        <v>66</v>
      </c>
      <c r="BC115" s="75">
        <v>80</v>
      </c>
      <c r="BD115" s="75">
        <v>78</v>
      </c>
      <c r="BE115" s="75">
        <v>77</v>
      </c>
      <c r="BF115" s="75">
        <v>79</v>
      </c>
      <c r="BG115" s="75">
        <v>73</v>
      </c>
      <c r="BH115" s="75">
        <v>76</v>
      </c>
      <c r="BI115" s="75">
        <v>114</v>
      </c>
      <c r="BJ115" s="75">
        <v>130</v>
      </c>
      <c r="BK115" s="75">
        <v>118</v>
      </c>
      <c r="BL115" s="75">
        <v>111</v>
      </c>
      <c r="BM115" s="75">
        <v>110</v>
      </c>
      <c r="BN115" s="75">
        <v>124</v>
      </c>
      <c r="BO115" s="75">
        <v>104</v>
      </c>
      <c r="BP115" s="75">
        <v>127</v>
      </c>
      <c r="BQ115" s="75">
        <v>135</v>
      </c>
      <c r="BR115" s="75">
        <v>165</v>
      </c>
      <c r="BS115" s="75">
        <v>139</v>
      </c>
      <c r="BT115" s="75">
        <v>140</v>
      </c>
      <c r="BU115" s="75">
        <v>127</v>
      </c>
      <c r="BV115" s="75">
        <v>153</v>
      </c>
      <c r="BW115" s="75">
        <v>125</v>
      </c>
      <c r="BX115" s="75">
        <v>116</v>
      </c>
      <c r="BY115" s="75">
        <v>125</v>
      </c>
      <c r="BZ115" s="75">
        <v>131</v>
      </c>
      <c r="CA115" s="75">
        <v>181</v>
      </c>
      <c r="CB115" s="75">
        <v>148</v>
      </c>
      <c r="CC115" s="75">
        <v>135</v>
      </c>
      <c r="CD115" s="69"/>
      <c r="CE115" s="75">
        <v>3915</v>
      </c>
    </row>
    <row r="116" spans="1:83" x14ac:dyDescent="0.2">
      <c r="A116" s="77"/>
      <c r="B116" s="77"/>
      <c r="C116" s="1"/>
      <c r="D116" s="1"/>
      <c r="E116" s="1"/>
      <c r="F116" s="1"/>
      <c r="G116" s="1"/>
      <c r="H116" s="1"/>
      <c r="I116" s="1"/>
      <c r="J116" s="1"/>
      <c r="K116" s="1"/>
      <c r="L116" s="1"/>
      <c r="M116" s="1"/>
      <c r="N116" s="1"/>
      <c r="O116" s="1"/>
      <c r="P116" s="1"/>
      <c r="Q116" s="1"/>
      <c r="R116" s="1"/>
      <c r="S116" s="1"/>
      <c r="T116" s="1"/>
      <c r="U116" s="1"/>
      <c r="V116" s="1"/>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69"/>
      <c r="CE116" s="54"/>
    </row>
    <row r="117" spans="1:83" ht="15.75" x14ac:dyDescent="0.25">
      <c r="A117" s="82" t="s">
        <v>105</v>
      </c>
      <c r="B117" s="77"/>
      <c r="C117" s="32"/>
      <c r="D117" s="32"/>
      <c r="E117" s="32"/>
      <c r="F117" s="32"/>
      <c r="G117" s="1"/>
      <c r="H117" s="1"/>
      <c r="I117" s="1"/>
      <c r="J117" s="1"/>
      <c r="K117" s="1"/>
      <c r="L117" s="1"/>
      <c r="M117" s="1"/>
      <c r="N117" s="1"/>
      <c r="O117" s="1"/>
      <c r="P117" s="1"/>
      <c r="Q117" s="1"/>
      <c r="R117" s="1"/>
      <c r="S117" s="1"/>
      <c r="T117" s="1"/>
      <c r="U117" s="1"/>
      <c r="V117" s="1"/>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69"/>
      <c r="CE117" s="54"/>
    </row>
    <row r="118" spans="1:83" x14ac:dyDescent="0.2">
      <c r="A118" s="77"/>
      <c r="B118" s="111" t="s">
        <v>180</v>
      </c>
      <c r="C118" s="33"/>
      <c r="D118" s="34"/>
      <c r="E118" s="34"/>
      <c r="F118" s="34"/>
      <c r="G118" s="57"/>
      <c r="H118" s="57"/>
      <c r="I118" s="57"/>
      <c r="J118" s="57"/>
      <c r="K118" s="57"/>
      <c r="L118" s="57"/>
      <c r="M118" s="57"/>
      <c r="N118" s="57"/>
      <c r="O118" s="57"/>
      <c r="P118" s="57"/>
      <c r="Q118" s="57"/>
      <c r="R118" s="57"/>
      <c r="S118" s="57"/>
      <c r="T118" s="57"/>
      <c r="U118" s="57"/>
      <c r="V118" s="57"/>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v>3.1062355658198615</v>
      </c>
      <c r="AT118" s="20">
        <v>6.0161662817551962</v>
      </c>
      <c r="AU118" s="20">
        <v>6.3071593533487302</v>
      </c>
      <c r="AV118" s="20">
        <v>7.0554272517321017</v>
      </c>
      <c r="AW118" s="20">
        <v>6.646651270207852</v>
      </c>
      <c r="AX118" s="20">
        <v>6.2286374133949192</v>
      </c>
      <c r="AY118" s="20">
        <v>6.159353348729792</v>
      </c>
      <c r="AZ118" s="20">
        <v>6.0669745958429564</v>
      </c>
      <c r="BA118" s="20">
        <v>6.6951501154734414</v>
      </c>
      <c r="BB118" s="20">
        <v>7.9792147806004623</v>
      </c>
      <c r="BC118" s="20">
        <v>9.3648960739030027</v>
      </c>
      <c r="BD118" s="20">
        <v>7.0683256335827238</v>
      </c>
      <c r="BE118" s="20">
        <v>6.3914744000327071</v>
      </c>
      <c r="BF118" s="20">
        <v>9.4622893925146609</v>
      </c>
      <c r="BG118" s="20">
        <v>13.112289165383375</v>
      </c>
      <c r="BH118" s="20">
        <v>14.170720960129374</v>
      </c>
      <c r="BI118" s="20">
        <v>12.199221393950131</v>
      </c>
      <c r="BJ118" s="20">
        <v>12.226477148321273</v>
      </c>
      <c r="BK118" s="20">
        <v>12.489949440575641</v>
      </c>
      <c r="BL118" s="20">
        <v>11.222556862317557</v>
      </c>
      <c r="BM118" s="20">
        <v>12.149252510936371</v>
      </c>
      <c r="BN118" s="20">
        <v>13.97538805380286</v>
      </c>
      <c r="BO118" s="20">
        <v>15.658430886220854</v>
      </c>
      <c r="BP118" s="20">
        <v>15.365798922800717</v>
      </c>
      <c r="BQ118" s="20">
        <v>14.665619389587073</v>
      </c>
      <c r="BR118" s="20">
        <v>17.533662477558348</v>
      </c>
      <c r="BS118" s="20">
        <v>13.530071813285458</v>
      </c>
      <c r="BT118" s="20">
        <v>14.961849192100539</v>
      </c>
      <c r="BU118" s="20">
        <v>13.213644524236983</v>
      </c>
      <c r="BV118" s="20">
        <v>14.279622980251347</v>
      </c>
      <c r="BW118" s="20">
        <v>12.666068222621185</v>
      </c>
      <c r="BX118" s="20">
        <v>12.681777378815081</v>
      </c>
      <c r="BY118" s="20">
        <v>14.575852782764812</v>
      </c>
      <c r="BZ118" s="20">
        <v>14.726211849192101</v>
      </c>
      <c r="CA118" s="20">
        <v>18.337073608617594</v>
      </c>
      <c r="CB118" s="20">
        <v>16.783263227806067</v>
      </c>
      <c r="CC118" s="20">
        <v>14.901483285366394</v>
      </c>
      <c r="CD118" s="69"/>
      <c r="CE118" s="20">
        <v>11.39389311628085</v>
      </c>
    </row>
    <row r="119" spans="1:83" x14ac:dyDescent="0.2">
      <c r="A119" s="77"/>
      <c r="B119" s="108" t="s">
        <v>181</v>
      </c>
      <c r="C119" s="35"/>
      <c r="D119" s="36"/>
      <c r="E119" s="36"/>
      <c r="F119" s="36"/>
      <c r="G119" s="58"/>
      <c r="H119" s="58"/>
      <c r="I119" s="58"/>
      <c r="J119" s="58"/>
      <c r="K119" s="58"/>
      <c r="L119" s="58"/>
      <c r="M119" s="58"/>
      <c r="N119" s="58"/>
      <c r="O119" s="58"/>
      <c r="P119" s="58"/>
      <c r="Q119" s="58"/>
      <c r="R119" s="58"/>
      <c r="S119" s="58"/>
      <c r="T119" s="58"/>
      <c r="U119" s="58"/>
      <c r="V119" s="58"/>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v>3.1062355658198615</v>
      </c>
      <c r="AT119" s="21">
        <v>6.0161662817551962</v>
      </c>
      <c r="AU119" s="21">
        <v>6.3071593533487302</v>
      </c>
      <c r="AV119" s="21">
        <v>7.0554272517321017</v>
      </c>
      <c r="AW119" s="21">
        <v>6.646651270207852</v>
      </c>
      <c r="AX119" s="21">
        <v>6.2286374133949192</v>
      </c>
      <c r="AY119" s="21">
        <v>6.159353348729792</v>
      </c>
      <c r="AZ119" s="21">
        <v>6.0669745958429564</v>
      </c>
      <c r="BA119" s="21">
        <v>6.6951501154734414</v>
      </c>
      <c r="BB119" s="21">
        <v>7.9792147806004623</v>
      </c>
      <c r="BC119" s="21">
        <v>9.3648960739030027</v>
      </c>
      <c r="BD119" s="21">
        <v>7.0683256335827238</v>
      </c>
      <c r="BE119" s="21">
        <v>6.3914744000327071</v>
      </c>
      <c r="BF119" s="21">
        <v>9.4622893925146609</v>
      </c>
      <c r="BG119" s="21">
        <v>13.112289165383375</v>
      </c>
      <c r="BH119" s="21">
        <v>14.170720960129374</v>
      </c>
      <c r="BI119" s="21">
        <v>12.199221393950131</v>
      </c>
      <c r="BJ119" s="21">
        <v>12.226477148321273</v>
      </c>
      <c r="BK119" s="21">
        <v>12.489949440575641</v>
      </c>
      <c r="BL119" s="21">
        <v>11.222556862317557</v>
      </c>
      <c r="BM119" s="21">
        <v>12.149252510936371</v>
      </c>
      <c r="BN119" s="21">
        <v>13.97538805380286</v>
      </c>
      <c r="BO119" s="21">
        <v>15.658430886220854</v>
      </c>
      <c r="BP119" s="21">
        <v>15.365798922800717</v>
      </c>
      <c r="BQ119" s="21">
        <v>14.665619389587073</v>
      </c>
      <c r="BR119" s="21">
        <v>17.533662477558348</v>
      </c>
      <c r="BS119" s="21">
        <v>13.530071813285458</v>
      </c>
      <c r="BT119" s="21">
        <v>14.961849192100539</v>
      </c>
      <c r="BU119" s="21">
        <v>13.213644524236983</v>
      </c>
      <c r="BV119" s="21">
        <v>14.279622980251347</v>
      </c>
      <c r="BW119" s="21">
        <v>12.666068222621185</v>
      </c>
      <c r="BX119" s="21">
        <v>12.681777378815081</v>
      </c>
      <c r="BY119" s="21">
        <v>14.575852782764812</v>
      </c>
      <c r="BZ119" s="21">
        <v>14.726211849192101</v>
      </c>
      <c r="CA119" s="21">
        <v>18.337073608617594</v>
      </c>
      <c r="CB119" s="21">
        <v>16.783263227806067</v>
      </c>
      <c r="CC119" s="21">
        <v>14.901483285366394</v>
      </c>
      <c r="CD119" s="69"/>
      <c r="CE119" s="21">
        <v>11.39389311628085</v>
      </c>
    </row>
    <row r="120" spans="1:83" ht="14.25" x14ac:dyDescent="0.2">
      <c r="A120" s="77"/>
      <c r="B120" s="269" t="s">
        <v>251</v>
      </c>
      <c r="C120" s="37"/>
      <c r="D120" s="38"/>
      <c r="E120" s="38"/>
      <c r="F120" s="38"/>
      <c r="G120" s="49"/>
      <c r="H120" s="49"/>
      <c r="I120" s="49"/>
      <c r="J120" s="49"/>
      <c r="K120" s="49"/>
      <c r="L120" s="49"/>
      <c r="M120" s="49"/>
      <c r="N120" s="49"/>
      <c r="O120" s="49"/>
      <c r="P120" s="49"/>
      <c r="Q120" s="49"/>
      <c r="R120" s="49"/>
      <c r="S120" s="49"/>
      <c r="T120" s="49"/>
      <c r="U120" s="49"/>
      <c r="V120" s="49"/>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v>1.3382899628252789E-2</v>
      </c>
      <c r="AT120" s="45">
        <v>1.4203454894433781E-2</v>
      </c>
      <c r="AU120" s="45">
        <v>2.3434639326254121E-2</v>
      </c>
      <c r="AV120" s="45">
        <v>2.3240589198036007E-2</v>
      </c>
      <c r="AW120" s="45">
        <v>1.6678248783877692E-2</v>
      </c>
      <c r="AX120" s="45">
        <v>1.260659992584353E-2</v>
      </c>
      <c r="AY120" s="45">
        <v>2.6246719160104987E-3</v>
      </c>
      <c r="AZ120" s="45">
        <v>4.5679482299200609E-3</v>
      </c>
      <c r="BA120" s="45">
        <v>4.4843049327354259E-3</v>
      </c>
      <c r="BB120" s="45">
        <v>3.7626628075253256E-3</v>
      </c>
      <c r="BC120" s="45">
        <v>1.0110974106041924E-2</v>
      </c>
      <c r="BD120" s="45">
        <v>1.6066838046272494E-3</v>
      </c>
      <c r="BE120" s="45">
        <v>2.8429282160625444E-3</v>
      </c>
      <c r="BF120" s="45">
        <v>9.6015362457993274E-4</v>
      </c>
      <c r="BG120" s="45">
        <v>1.0393209769617184E-3</v>
      </c>
      <c r="BH120" s="45">
        <v>3.0453598333066195E-3</v>
      </c>
      <c r="BI120" s="45">
        <v>2.6065909514056971E-3</v>
      </c>
      <c r="BJ120" s="45">
        <v>5.2015604681404422E-3</v>
      </c>
      <c r="BK120" s="45">
        <v>4.5462811420258226E-3</v>
      </c>
      <c r="BL120" s="45">
        <v>5.8692572353774538E-3</v>
      </c>
      <c r="BM120" s="45">
        <v>7.4780332772480841E-3</v>
      </c>
      <c r="BN120" s="45">
        <v>1.3001787745815049E-2</v>
      </c>
      <c r="BO120" s="45">
        <v>2.0162460110240789E-2</v>
      </c>
      <c r="BP120" s="45">
        <v>4.0017525923762232E-2</v>
      </c>
      <c r="BQ120" s="45">
        <v>4.2387146136189748E-2</v>
      </c>
      <c r="BR120" s="45">
        <v>8.972225777550237E-2</v>
      </c>
      <c r="BS120" s="45">
        <v>1.6752363576049097E-2</v>
      </c>
      <c r="BT120" s="45">
        <v>5.5497225138743059E-3</v>
      </c>
      <c r="BU120" s="45">
        <v>5.604619565217391E-3</v>
      </c>
      <c r="BV120" s="45">
        <v>7.7007700770077006E-3</v>
      </c>
      <c r="BW120" s="45">
        <v>2.8348688873139618E-3</v>
      </c>
      <c r="BX120" s="45">
        <v>4.4239957529640774E-3</v>
      </c>
      <c r="BY120" s="45">
        <v>7.2363356428021552E-3</v>
      </c>
      <c r="BZ120" s="45">
        <v>4.2669917708015852E-3</v>
      </c>
      <c r="CA120" s="45">
        <v>2.8148329457838697E-2</v>
      </c>
      <c r="CB120" s="45">
        <v>2.4535021764938662E-2</v>
      </c>
      <c r="CC120" s="45">
        <v>1.3965235477640767E-2</v>
      </c>
      <c r="CD120" s="69"/>
      <c r="CE120" s="15">
        <v>1.5364730592131837E-2</v>
      </c>
    </row>
    <row r="121" spans="1:83" x14ac:dyDescent="0.2">
      <c r="A121" s="77"/>
      <c r="B121" s="251" t="s">
        <v>252</v>
      </c>
      <c r="C121" s="37"/>
      <c r="D121" s="38"/>
      <c r="E121" s="38"/>
      <c r="F121" s="38"/>
      <c r="G121" s="49"/>
      <c r="H121" s="49"/>
      <c r="I121" s="49"/>
      <c r="J121" s="49"/>
      <c r="K121" s="49"/>
      <c r="L121" s="49"/>
      <c r="M121" s="49"/>
      <c r="N121" s="49"/>
      <c r="O121" s="49"/>
      <c r="P121" s="49"/>
      <c r="Q121" s="49"/>
      <c r="R121" s="49"/>
      <c r="S121" s="49"/>
      <c r="T121" s="49"/>
      <c r="U121" s="49"/>
      <c r="V121" s="49"/>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v>0.94508009153318073</v>
      </c>
      <c r="AT121" s="15">
        <v>0.93452380952380953</v>
      </c>
      <c r="AU121" s="15">
        <v>0.8478841021730843</v>
      </c>
      <c r="AV121" s="15">
        <v>0.90244731475186946</v>
      </c>
      <c r="AW121" s="15">
        <v>0.91454219030520645</v>
      </c>
      <c r="AX121" s="15">
        <v>0.94772727272727275</v>
      </c>
      <c r="AY121" s="15">
        <v>0.96966249525976489</v>
      </c>
      <c r="AZ121" s="15">
        <v>0.97963105303612608</v>
      </c>
      <c r="BA121" s="15">
        <v>0.96516893068617204</v>
      </c>
      <c r="BB121" s="15">
        <v>0.97094217786909309</v>
      </c>
      <c r="BC121" s="15">
        <v>0.89779005524861877</v>
      </c>
      <c r="BD121" s="15">
        <v>0.95997375328083989</v>
      </c>
      <c r="BE121" s="15">
        <v>0.98593580959249905</v>
      </c>
      <c r="BF121" s="15">
        <v>0.99000487567040463</v>
      </c>
      <c r="BG121" s="15">
        <v>0.99125874125874125</v>
      </c>
      <c r="BH121" s="15">
        <v>1</v>
      </c>
      <c r="BI121" s="15">
        <v>0.9774943735933983</v>
      </c>
      <c r="BJ121" s="15">
        <v>0.96256583897667414</v>
      </c>
      <c r="BK121" s="15">
        <v>0.96762920728342838</v>
      </c>
      <c r="BL121" s="15">
        <v>0.95132470733210106</v>
      </c>
      <c r="BM121" s="15">
        <v>0.94406392694063923</v>
      </c>
      <c r="BN121" s="15">
        <v>0.91998666444407406</v>
      </c>
      <c r="BO121" s="15">
        <v>0.89430894308943087</v>
      </c>
      <c r="BP121" s="15">
        <v>0.77427411801436152</v>
      </c>
      <c r="BQ121" s="15">
        <v>0.72854094862957497</v>
      </c>
      <c r="BR121" s="15">
        <v>0.59160472234368167</v>
      </c>
      <c r="BS121" s="15">
        <v>0.90659811482433594</v>
      </c>
      <c r="BT121" s="15">
        <v>0.95713196033562165</v>
      </c>
      <c r="BU121" s="15">
        <v>0.9682375280510962</v>
      </c>
      <c r="BV121" s="15">
        <v>0.95241909644344758</v>
      </c>
      <c r="BW121" s="15">
        <v>0.97902097902097907</v>
      </c>
      <c r="BX121" s="15">
        <v>0.9686260367832672</v>
      </c>
      <c r="BY121" s="15">
        <v>0.9403547323811019</v>
      </c>
      <c r="BZ121" s="15">
        <v>0.95954742715437069</v>
      </c>
      <c r="CA121" s="15">
        <v>0.84876662792199409</v>
      </c>
      <c r="CB121" s="15">
        <v>0.86301179736294242</v>
      </c>
      <c r="CC121" s="15">
        <v>0.89937299281235661</v>
      </c>
      <c r="CD121" s="69"/>
      <c r="CE121" s="15">
        <v>0.91427681837894337</v>
      </c>
    </row>
    <row r="122" spans="1:83" x14ac:dyDescent="0.2">
      <c r="A122" s="77"/>
      <c r="B122" s="251" t="s">
        <v>253</v>
      </c>
      <c r="C122" s="37"/>
      <c r="D122" s="38"/>
      <c r="E122" s="38"/>
      <c r="F122" s="38"/>
      <c r="G122" s="49"/>
      <c r="H122" s="49"/>
      <c r="I122" s="49"/>
      <c r="J122" s="49"/>
      <c r="K122" s="49"/>
      <c r="L122" s="49"/>
      <c r="M122" s="49"/>
      <c r="N122" s="49"/>
      <c r="O122" s="49"/>
      <c r="P122" s="49"/>
      <c r="Q122" s="49"/>
      <c r="R122" s="49"/>
      <c r="S122" s="49"/>
      <c r="T122" s="49"/>
      <c r="U122" s="49"/>
      <c r="V122" s="49"/>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v>1.1151792524790236</v>
      </c>
      <c r="AT122" s="15">
        <v>1.2186507936507935</v>
      </c>
      <c r="AU122" s="15">
        <v>1.0590926420129623</v>
      </c>
      <c r="AV122" s="15">
        <v>0.92794017675050988</v>
      </c>
      <c r="AW122" s="15">
        <v>0.95116696588868943</v>
      </c>
      <c r="AX122" s="15">
        <v>0.93181818181818177</v>
      </c>
      <c r="AY122" s="15">
        <v>0.7937049677664012</v>
      </c>
      <c r="AZ122" s="15">
        <v>0.76825518831667949</v>
      </c>
      <c r="BA122" s="15">
        <v>0.80285614768373392</v>
      </c>
      <c r="BB122" s="15">
        <v>0.72380393307895508</v>
      </c>
      <c r="BC122" s="15">
        <v>0.85276243093922655</v>
      </c>
      <c r="BD122" s="15">
        <v>0.90879265091863515</v>
      </c>
      <c r="BE122" s="15">
        <v>0.9531193653083303</v>
      </c>
      <c r="BF122" s="15">
        <v>0.73866406630911752</v>
      </c>
      <c r="BG122" s="15">
        <v>0.51625874125874127</v>
      </c>
      <c r="BH122" s="15">
        <v>0.47333548804137038</v>
      </c>
      <c r="BI122" s="15">
        <v>0.66654163540885225</v>
      </c>
      <c r="BJ122" s="15">
        <v>0.68491346877351389</v>
      </c>
      <c r="BK122" s="15">
        <v>0.67997057200662125</v>
      </c>
      <c r="BL122" s="15">
        <v>0.68227562127746966</v>
      </c>
      <c r="BM122" s="15">
        <v>0.71442161339421617</v>
      </c>
      <c r="BN122" s="15">
        <v>0.70078346391065183</v>
      </c>
      <c r="BO122" s="15">
        <v>0.69421860885275521</v>
      </c>
      <c r="BP122" s="15">
        <v>0.71635966281610985</v>
      </c>
      <c r="BQ122" s="15">
        <v>0.6922698178237322</v>
      </c>
      <c r="BR122" s="15">
        <v>0.70004372540446003</v>
      </c>
      <c r="BS122" s="15">
        <v>0.69443016281062553</v>
      </c>
      <c r="BT122" s="15">
        <v>0.68802440884820748</v>
      </c>
      <c r="BU122" s="15">
        <v>0.68203003625064729</v>
      </c>
      <c r="BV122" s="15">
        <v>0.68279397628965077</v>
      </c>
      <c r="BW122" s="15">
        <v>0.6867491482876098</v>
      </c>
      <c r="BX122" s="15">
        <v>0.67940858276235128</v>
      </c>
      <c r="BY122" s="15">
        <v>0.67242191178778843</v>
      </c>
      <c r="BZ122" s="15">
        <v>0.66971481711097336</v>
      </c>
      <c r="CA122" s="15">
        <v>0.68384347152266567</v>
      </c>
      <c r="CB122" s="15">
        <v>0.66356696738376131</v>
      </c>
      <c r="CC122" s="15">
        <v>0.68771983483713106</v>
      </c>
      <c r="CD122" s="69"/>
      <c r="CE122" s="15">
        <v>0.71928966184434384</v>
      </c>
    </row>
    <row r="123" spans="1:83" x14ac:dyDescent="0.2">
      <c r="A123" s="77"/>
      <c r="B123" s="251" t="s">
        <v>254</v>
      </c>
      <c r="C123" s="37"/>
      <c r="D123" s="38"/>
      <c r="E123" s="38"/>
      <c r="F123" s="38"/>
      <c r="G123" s="49"/>
      <c r="H123" s="49"/>
      <c r="I123" s="49"/>
      <c r="J123" s="49"/>
      <c r="K123" s="49"/>
      <c r="L123" s="49"/>
      <c r="M123" s="49"/>
      <c r="N123" s="49"/>
      <c r="O123" s="49"/>
      <c r="P123" s="49"/>
      <c r="Q123" s="49"/>
      <c r="R123" s="49"/>
      <c r="S123" s="49"/>
      <c r="T123" s="49"/>
      <c r="U123" s="49"/>
      <c r="V123" s="49"/>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v>0.21891685736079328</v>
      </c>
      <c r="AT123" s="15">
        <v>0.2123015873015873</v>
      </c>
      <c r="AU123" s="15">
        <v>0.17956538314906595</v>
      </c>
      <c r="AV123" s="15">
        <v>0.16519374575118967</v>
      </c>
      <c r="AW123" s="15">
        <v>0.17809694793536804</v>
      </c>
      <c r="AX123" s="15">
        <v>0.1643939393939394</v>
      </c>
      <c r="AY123" s="15">
        <v>0.14562002275312855</v>
      </c>
      <c r="AZ123" s="15">
        <v>0.14681014604150652</v>
      </c>
      <c r="BA123" s="15">
        <v>0.15430163706025776</v>
      </c>
      <c r="BB123" s="15">
        <v>0.12885236278250661</v>
      </c>
      <c r="BC123" s="15">
        <v>0.13287292817679558</v>
      </c>
      <c r="BD123" s="15">
        <v>0.16535433070866143</v>
      </c>
      <c r="BE123" s="15">
        <v>0.16300036062026685</v>
      </c>
      <c r="BF123" s="15">
        <v>0.12481716235982447</v>
      </c>
      <c r="BG123" s="15">
        <v>9.6328671328671331E-2</v>
      </c>
      <c r="BH123" s="15">
        <v>7.9185520361990946E-2</v>
      </c>
      <c r="BI123" s="15">
        <v>0.13709677419354838</v>
      </c>
      <c r="BJ123" s="15">
        <v>0.14070729872084273</v>
      </c>
      <c r="BK123" s="15">
        <v>0.14254184292808533</v>
      </c>
      <c r="BL123" s="15">
        <v>0.13739987677141097</v>
      </c>
      <c r="BM123" s="15">
        <v>0.14592846270928464</v>
      </c>
      <c r="BN123" s="15">
        <v>0.14019003167194533</v>
      </c>
      <c r="BO123" s="15">
        <v>0.13068352905751279</v>
      </c>
      <c r="BP123" s="15">
        <v>0.13534186699968778</v>
      </c>
      <c r="BQ123" s="15">
        <v>0.12768751025767275</v>
      </c>
      <c r="BR123" s="15">
        <v>0.13729777000437254</v>
      </c>
      <c r="BS123" s="15">
        <v>0.13247643530419881</v>
      </c>
      <c r="BT123" s="15">
        <v>0.14279176201372998</v>
      </c>
      <c r="BU123" s="15">
        <v>0.13792508199551182</v>
      </c>
      <c r="BV123" s="15">
        <v>0.14786927266901634</v>
      </c>
      <c r="BW123" s="15">
        <v>0.15492200107584722</v>
      </c>
      <c r="BX123" s="15">
        <v>0.14695275874504146</v>
      </c>
      <c r="BY123" s="15">
        <v>0.1378119604457699</v>
      </c>
      <c r="BZ123" s="15">
        <v>0.15592064476131431</v>
      </c>
      <c r="CA123" s="15">
        <v>0.13922252356967585</v>
      </c>
      <c r="CB123" s="15">
        <v>0.13865371269951424</v>
      </c>
      <c r="CC123" s="15">
        <v>0.14207065300504665</v>
      </c>
      <c r="CD123" s="69"/>
      <c r="CE123" s="15">
        <v>0.1408500038919592</v>
      </c>
    </row>
    <row r="124" spans="1:83" x14ac:dyDescent="0.2">
      <c r="A124" s="77"/>
      <c r="B124" s="251" t="s">
        <v>255</v>
      </c>
      <c r="C124" s="37"/>
      <c r="D124" s="38"/>
      <c r="E124" s="38"/>
      <c r="F124" s="38"/>
      <c r="G124" s="49"/>
      <c r="H124" s="49"/>
      <c r="I124" s="49"/>
      <c r="J124" s="49"/>
      <c r="K124" s="49"/>
      <c r="L124" s="49"/>
      <c r="M124" s="49"/>
      <c r="N124" s="49"/>
      <c r="O124" s="49"/>
      <c r="P124" s="49"/>
      <c r="Q124" s="49"/>
      <c r="R124" s="49"/>
      <c r="S124" s="49"/>
      <c r="T124" s="49"/>
      <c r="U124" s="49"/>
      <c r="V124" s="49"/>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v>0.20557491289198607</v>
      </c>
      <c r="AT124" s="15">
        <v>0.17570093457943925</v>
      </c>
      <c r="AU124" s="15">
        <v>0.22717622080679406</v>
      </c>
      <c r="AV124" s="15">
        <v>0.23662551440329219</v>
      </c>
      <c r="AW124" s="15">
        <v>0.27620967741935482</v>
      </c>
      <c r="AX124" s="15">
        <v>0.3294930875576037</v>
      </c>
      <c r="AY124" s="15">
        <v>0.4296875</v>
      </c>
      <c r="AZ124" s="15">
        <v>0.41623036649214662</v>
      </c>
      <c r="BA124" s="15">
        <v>0.46275395033860045</v>
      </c>
      <c r="BB124" s="15">
        <v>0.38268792710706151</v>
      </c>
      <c r="BC124" s="15">
        <v>0.2390852390852391</v>
      </c>
      <c r="BD124" s="15">
        <v>0.38095238095238093</v>
      </c>
      <c r="BE124" s="15">
        <v>0.28982300884955753</v>
      </c>
      <c r="BF124" s="15">
        <v>0.349609375</v>
      </c>
      <c r="BG124" s="15">
        <v>0.43194192377495461</v>
      </c>
      <c r="BH124" s="15">
        <v>0.41020408163265304</v>
      </c>
      <c r="BI124" s="15">
        <v>0.40766073871409031</v>
      </c>
      <c r="BJ124" s="15">
        <v>0.40775401069518719</v>
      </c>
      <c r="BK124" s="15">
        <v>0.38064516129032255</v>
      </c>
      <c r="BL124" s="15">
        <v>0.43796711509715996</v>
      </c>
      <c r="BM124" s="15">
        <v>0.42503259452411996</v>
      </c>
      <c r="BN124" s="15">
        <v>0.38049940546967898</v>
      </c>
      <c r="BO124" s="15">
        <v>0.46543778801843316</v>
      </c>
      <c r="BP124" s="15">
        <v>0.34948096885813151</v>
      </c>
      <c r="BQ124" s="15">
        <v>0.23907455012853471</v>
      </c>
      <c r="BR124" s="15">
        <v>0.18895966029723993</v>
      </c>
      <c r="BS124" s="15">
        <v>0.29366106080206988</v>
      </c>
      <c r="BT124" s="15">
        <v>0.31196581196581197</v>
      </c>
      <c r="BU124" s="15">
        <v>0.25907384230287861</v>
      </c>
      <c r="BV124" s="15">
        <v>0.25352112676056338</v>
      </c>
      <c r="BW124" s="15">
        <v>0.33217592592592593</v>
      </c>
      <c r="BX124" s="15">
        <v>0.34478527607361964</v>
      </c>
      <c r="BY124" s="15">
        <v>0.30182232346241455</v>
      </c>
      <c r="BZ124" s="15">
        <v>0.33697813121272363</v>
      </c>
      <c r="CA124" s="15">
        <v>0.29406307977736551</v>
      </c>
      <c r="CB124" s="15">
        <v>0.31231231231231232</v>
      </c>
      <c r="CC124" s="15">
        <v>0.31108719052744888</v>
      </c>
      <c r="CD124" s="69"/>
      <c r="CE124" s="15">
        <v>0.33024118738404451</v>
      </c>
    </row>
    <row r="125" spans="1:83" ht="14.25" x14ac:dyDescent="0.2">
      <c r="A125" s="77"/>
      <c r="B125" s="251" t="s">
        <v>256</v>
      </c>
      <c r="C125" s="39"/>
      <c r="D125" s="40"/>
      <c r="E125" s="40"/>
      <c r="F125" s="40"/>
      <c r="G125" s="59"/>
      <c r="H125" s="59"/>
      <c r="I125" s="59"/>
      <c r="J125" s="59"/>
      <c r="K125" s="59"/>
      <c r="L125" s="59"/>
      <c r="M125" s="59"/>
      <c r="N125" s="59"/>
      <c r="O125" s="59"/>
      <c r="P125" s="59"/>
      <c r="Q125" s="59"/>
      <c r="R125" s="59"/>
      <c r="S125" s="59"/>
      <c r="T125" s="59"/>
      <c r="U125" s="59"/>
      <c r="V125" s="59"/>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v>7.175925925925927E-4</v>
      </c>
      <c r="AT125" s="16">
        <v>7.6388888888888893E-4</v>
      </c>
      <c r="AU125" s="16">
        <v>7.0601851851851847E-4</v>
      </c>
      <c r="AV125" s="16">
        <v>7.175925925925927E-4</v>
      </c>
      <c r="AW125" s="16">
        <v>6.5972222222222213E-4</v>
      </c>
      <c r="AX125" s="16">
        <v>7.0601851851851847E-4</v>
      </c>
      <c r="AY125" s="16">
        <v>6.134259259259259E-4</v>
      </c>
      <c r="AZ125" s="16">
        <v>7.407407407407407E-4</v>
      </c>
      <c r="BA125" s="16">
        <v>8.3333333333333339E-4</v>
      </c>
      <c r="BB125" s="16">
        <v>8.564814814814815E-4</v>
      </c>
      <c r="BC125" s="16">
        <v>8.6805555555555551E-4</v>
      </c>
      <c r="BD125" s="16">
        <v>8.7962962962962962E-4</v>
      </c>
      <c r="BE125" s="16">
        <v>9.4907407407407408E-4</v>
      </c>
      <c r="BF125" s="16">
        <v>8.4490740740740739E-4</v>
      </c>
      <c r="BG125" s="16">
        <v>9.1435185185185185E-4</v>
      </c>
      <c r="BH125" s="16">
        <v>9.7222222222222209E-4</v>
      </c>
      <c r="BI125" s="16">
        <v>9.1435185185185185E-4</v>
      </c>
      <c r="BJ125" s="16">
        <v>9.1435185185185185E-4</v>
      </c>
      <c r="BK125" s="16">
        <v>9.2592592592592585E-4</v>
      </c>
      <c r="BL125" s="16">
        <v>9.8379629629629642E-4</v>
      </c>
      <c r="BM125" s="16">
        <v>9.3750000000000007E-4</v>
      </c>
      <c r="BN125" s="16">
        <v>9.7222222222222209E-4</v>
      </c>
      <c r="BO125" s="16">
        <v>9.3750000000000007E-4</v>
      </c>
      <c r="BP125" s="16">
        <v>1.273148148148148E-3</v>
      </c>
      <c r="BQ125" s="16">
        <v>9.3750000000000007E-4</v>
      </c>
      <c r="BR125" s="16">
        <v>8.7962962962962962E-4</v>
      </c>
      <c r="BS125" s="16">
        <v>1.0185185185185184E-3</v>
      </c>
      <c r="BT125" s="16">
        <v>1.0532407407407407E-3</v>
      </c>
      <c r="BU125" s="16">
        <v>9.2592592592592585E-4</v>
      </c>
      <c r="BV125" s="16">
        <v>1.0879629629629629E-3</v>
      </c>
      <c r="BW125" s="16">
        <v>1.0300925925925926E-3</v>
      </c>
      <c r="BX125" s="16">
        <v>1.3310185185185187E-3</v>
      </c>
      <c r="BY125" s="16">
        <v>1.3310185185185187E-3</v>
      </c>
      <c r="BZ125" s="16">
        <v>8.4490740740740739E-4</v>
      </c>
      <c r="CA125" s="16">
        <v>5.7870370370370366E-5</v>
      </c>
      <c r="CB125" s="16">
        <v>1.5624999999999999E-3</v>
      </c>
      <c r="CC125" s="16">
        <v>1.5856481481481479E-3</v>
      </c>
      <c r="CD125" s="69"/>
      <c r="CE125" s="16">
        <v>9.6072562222753474E-4</v>
      </c>
    </row>
    <row r="126" spans="1:83" x14ac:dyDescent="0.2">
      <c r="A126" s="77"/>
      <c r="B126" s="251" t="s">
        <v>24</v>
      </c>
      <c r="C126" s="39"/>
      <c r="D126" s="40"/>
      <c r="E126" s="40"/>
      <c r="F126" s="40"/>
      <c r="G126" s="59"/>
      <c r="H126" s="59"/>
      <c r="I126" s="59"/>
      <c r="J126" s="59"/>
      <c r="K126" s="59"/>
      <c r="L126" s="59"/>
      <c r="M126" s="59"/>
      <c r="N126" s="59"/>
      <c r="O126" s="59"/>
      <c r="P126" s="59"/>
      <c r="Q126" s="59"/>
      <c r="R126" s="59"/>
      <c r="S126" s="59"/>
      <c r="T126" s="59"/>
      <c r="U126" s="59"/>
      <c r="V126" s="59"/>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t="s">
        <v>116</v>
      </c>
      <c r="AT126" s="16" t="s">
        <v>116</v>
      </c>
      <c r="AU126" s="16" t="s">
        <v>116</v>
      </c>
      <c r="AV126" s="16" t="s">
        <v>116</v>
      </c>
      <c r="AW126" s="16" t="s">
        <v>116</v>
      </c>
      <c r="AX126" s="16" t="s">
        <v>116</v>
      </c>
      <c r="AY126" s="16" t="s">
        <v>116</v>
      </c>
      <c r="AZ126" s="16" t="s">
        <v>116</v>
      </c>
      <c r="BA126" s="16" t="s">
        <v>116</v>
      </c>
      <c r="BB126" s="16" t="s">
        <v>116</v>
      </c>
      <c r="BC126" s="16" t="s">
        <v>116</v>
      </c>
      <c r="BD126" s="16" t="s">
        <v>116</v>
      </c>
      <c r="BE126" s="16" t="s">
        <v>116</v>
      </c>
      <c r="BF126" s="16" t="s">
        <v>116</v>
      </c>
      <c r="BG126" s="16" t="s">
        <v>116</v>
      </c>
      <c r="BH126" s="16" t="s">
        <v>116</v>
      </c>
      <c r="BI126" s="16" t="s">
        <v>116</v>
      </c>
      <c r="BJ126" s="16" t="s">
        <v>116</v>
      </c>
      <c r="BK126" s="16" t="s">
        <v>116</v>
      </c>
      <c r="BL126" s="16" t="s">
        <v>116</v>
      </c>
      <c r="BM126" s="16" t="s">
        <v>116</v>
      </c>
      <c r="BN126" s="16" t="s">
        <v>116</v>
      </c>
      <c r="BO126" s="16" t="s">
        <v>116</v>
      </c>
      <c r="BP126" s="16" t="s">
        <v>116</v>
      </c>
      <c r="BQ126" s="16" t="s">
        <v>116</v>
      </c>
      <c r="BR126" s="16" t="s">
        <v>116</v>
      </c>
      <c r="BS126" s="16" t="s">
        <v>116</v>
      </c>
      <c r="BT126" s="16" t="s">
        <v>116</v>
      </c>
      <c r="BU126" s="16" t="s">
        <v>116</v>
      </c>
      <c r="BV126" s="16" t="s">
        <v>116</v>
      </c>
      <c r="BW126" s="16" t="s">
        <v>116</v>
      </c>
      <c r="BX126" s="16" t="s">
        <v>116</v>
      </c>
      <c r="BY126" s="16" t="s">
        <v>116</v>
      </c>
      <c r="BZ126" s="16" t="s">
        <v>116</v>
      </c>
      <c r="CA126" s="16" t="s">
        <v>116</v>
      </c>
      <c r="CB126" s="16" t="s">
        <v>116</v>
      </c>
      <c r="CC126" s="16" t="s">
        <v>116</v>
      </c>
      <c r="CD126" s="69"/>
      <c r="CE126" s="16" t="s">
        <v>116</v>
      </c>
    </row>
    <row r="127" spans="1:83" x14ac:dyDescent="0.2">
      <c r="A127" s="77"/>
      <c r="B127" s="251" t="s">
        <v>257</v>
      </c>
      <c r="C127" s="37"/>
      <c r="D127" s="38"/>
      <c r="E127" s="38"/>
      <c r="F127" s="38"/>
      <c r="G127" s="49"/>
      <c r="H127" s="49"/>
      <c r="I127" s="49"/>
      <c r="J127" s="49"/>
      <c r="K127" s="49"/>
      <c r="L127" s="49"/>
      <c r="M127" s="49"/>
      <c r="N127" s="49"/>
      <c r="O127" s="49"/>
      <c r="P127" s="49"/>
      <c r="Q127" s="49"/>
      <c r="R127" s="49"/>
      <c r="S127" s="49"/>
      <c r="T127" s="49"/>
      <c r="U127" s="49"/>
      <c r="V127" s="49"/>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v>0.17391304347826086</v>
      </c>
      <c r="AT127" s="15">
        <v>0.17499999999999999</v>
      </c>
      <c r="AU127" s="15">
        <v>0.13877239801753716</v>
      </c>
      <c r="AV127" s="15">
        <v>0.12610469068660776</v>
      </c>
      <c r="AW127" s="15">
        <v>0.12890484739676841</v>
      </c>
      <c r="AX127" s="15">
        <v>0.11022727272727273</v>
      </c>
      <c r="AY127" s="15">
        <v>8.3048919226393625E-2</v>
      </c>
      <c r="AZ127" s="15">
        <v>8.5703305149884709E-2</v>
      </c>
      <c r="BA127" s="15">
        <v>8.2897944966910483E-2</v>
      </c>
      <c r="BB127" s="15">
        <v>7.9542119166422079E-2</v>
      </c>
      <c r="BC127" s="15">
        <v>0.1011049723756906</v>
      </c>
      <c r="BD127" s="15">
        <v>0.10236220472440945</v>
      </c>
      <c r="BE127" s="15">
        <v>0.11575910566173819</v>
      </c>
      <c r="BF127" s="15">
        <v>8.1179912237932722E-2</v>
      </c>
      <c r="BG127" s="15">
        <v>5.4720279720279721E-2</v>
      </c>
      <c r="BH127" s="15">
        <v>4.6703296703296704E-2</v>
      </c>
      <c r="BI127" s="15">
        <v>8.1207801950487615E-2</v>
      </c>
      <c r="BJ127" s="15">
        <v>8.3333333333333329E-2</v>
      </c>
      <c r="BK127" s="15">
        <v>8.8283980136104473E-2</v>
      </c>
      <c r="BL127" s="15">
        <v>7.7223249127130827E-2</v>
      </c>
      <c r="BM127" s="15">
        <v>8.3904109589041098E-2</v>
      </c>
      <c r="BN127" s="15">
        <v>8.684780796799467E-2</v>
      </c>
      <c r="BO127" s="15">
        <v>6.9858476362541402E-2</v>
      </c>
      <c r="BP127" s="15">
        <v>8.8042460193568525E-2</v>
      </c>
      <c r="BQ127" s="15">
        <v>9.7160676185786971E-2</v>
      </c>
      <c r="BR127" s="15">
        <v>0.11135403002477773</v>
      </c>
      <c r="BS127" s="15">
        <v>9.3573264781491E-2</v>
      </c>
      <c r="BT127" s="15">
        <v>9.8245614035087719E-2</v>
      </c>
      <c r="BU127" s="15">
        <v>0.102192301052995</v>
      </c>
      <c r="BV127" s="15">
        <v>0.11038128804870234</v>
      </c>
      <c r="BW127" s="15">
        <v>0.10346064192218038</v>
      </c>
      <c r="BX127" s="15">
        <v>9.6285611251352321E-2</v>
      </c>
      <c r="BY127" s="15">
        <v>9.6217234343117256E-2</v>
      </c>
      <c r="BZ127" s="15">
        <v>0.10337879727216367</v>
      </c>
      <c r="CA127" s="15">
        <v>9.8282319514400099E-2</v>
      </c>
      <c r="CB127" s="15">
        <v>9.5350451075641912E-2</v>
      </c>
      <c r="CC127" s="15">
        <v>9.787429270530662E-2</v>
      </c>
      <c r="CD127" s="69"/>
      <c r="CE127" s="15">
        <v>9.4335531363631306E-2</v>
      </c>
    </row>
    <row r="128" spans="1:83" x14ac:dyDescent="0.2">
      <c r="A128" s="77"/>
      <c r="B128" s="251" t="s">
        <v>258</v>
      </c>
      <c r="C128" s="37"/>
      <c r="D128" s="38"/>
      <c r="E128" s="38"/>
      <c r="F128" s="38"/>
      <c r="G128" s="49"/>
      <c r="H128" s="49"/>
      <c r="I128" s="49"/>
      <c r="J128" s="49"/>
      <c r="K128" s="49"/>
      <c r="L128" s="49"/>
      <c r="M128" s="49"/>
      <c r="N128" s="49"/>
      <c r="O128" s="49"/>
      <c r="P128" s="49"/>
      <c r="Q128" s="49"/>
      <c r="R128" s="49"/>
      <c r="S128" s="49"/>
      <c r="T128" s="49"/>
      <c r="U128" s="49"/>
      <c r="V128" s="49"/>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v>0.98684210526315785</v>
      </c>
      <c r="AT128" s="15">
        <v>0.99092970521541945</v>
      </c>
      <c r="AU128" s="15">
        <v>0.99175824175824179</v>
      </c>
      <c r="AV128" s="15">
        <v>0.97574123989218331</v>
      </c>
      <c r="AW128" s="15">
        <v>0.98607242339832868</v>
      </c>
      <c r="AX128" s="15">
        <v>0.98969072164948457</v>
      </c>
      <c r="AY128" s="15">
        <v>0.98630136986301364</v>
      </c>
      <c r="AZ128" s="15">
        <v>0.99103139013452912</v>
      </c>
      <c r="BA128" s="15">
        <v>0.96638655462184875</v>
      </c>
      <c r="BB128" s="15">
        <v>0.98892988929889303</v>
      </c>
      <c r="BC128" s="15">
        <v>0.98907103825136611</v>
      </c>
      <c r="BD128" s="15">
        <v>0.98397435897435892</v>
      </c>
      <c r="BE128" s="15">
        <v>0.96884735202492211</v>
      </c>
      <c r="BF128" s="15">
        <v>1</v>
      </c>
      <c r="BG128" s="15">
        <v>0.99041533546325877</v>
      </c>
      <c r="BH128" s="15">
        <v>0.98615916955017302</v>
      </c>
      <c r="BI128" s="15">
        <v>0.24942263279445728</v>
      </c>
      <c r="BJ128" s="15">
        <v>0.36568848758465011</v>
      </c>
      <c r="BK128" s="15">
        <v>0.36041666666666666</v>
      </c>
      <c r="BL128" s="15">
        <v>0.30319148936170215</v>
      </c>
      <c r="BM128" s="15">
        <v>0.2743764172335601</v>
      </c>
      <c r="BN128" s="15">
        <v>0.23416506717850288</v>
      </c>
      <c r="BO128" s="15">
        <v>0.28879310344827586</v>
      </c>
      <c r="BP128" s="15">
        <v>0.27482269503546097</v>
      </c>
      <c r="BQ128" s="15">
        <v>0.23141891891891891</v>
      </c>
      <c r="BR128" s="15">
        <v>0.2513089005235602</v>
      </c>
      <c r="BS128" s="15">
        <v>0.32783882783882784</v>
      </c>
      <c r="BT128" s="15">
        <v>0.32142857142857145</v>
      </c>
      <c r="BU128" s="15">
        <v>0.26520270270270269</v>
      </c>
      <c r="BV128" s="15">
        <v>0.32075471698113206</v>
      </c>
      <c r="BW128" s="15">
        <v>0.31195840554592719</v>
      </c>
      <c r="BX128" s="15">
        <v>0.37265917602996257</v>
      </c>
      <c r="BY128" s="15">
        <v>0.31810766721044048</v>
      </c>
      <c r="BZ128" s="15">
        <v>0.31184407796101948</v>
      </c>
      <c r="CA128" s="15">
        <v>0.21813403416557162</v>
      </c>
      <c r="CB128" s="15">
        <v>0.23871906841339155</v>
      </c>
      <c r="CC128" s="15">
        <v>0.26718750000000002</v>
      </c>
      <c r="CD128" s="69"/>
      <c r="CE128" s="15">
        <v>0.49124771615488888</v>
      </c>
    </row>
    <row r="129" spans="1:83" s="77" customFormat="1"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v>0</v>
      </c>
      <c r="X129" s="125">
        <v>0</v>
      </c>
      <c r="Y129" s="125">
        <v>0</v>
      </c>
      <c r="Z129" s="125">
        <v>0</v>
      </c>
      <c r="AA129" s="125">
        <v>0</v>
      </c>
      <c r="AB129" s="125">
        <v>0</v>
      </c>
      <c r="AC129" s="125">
        <v>0</v>
      </c>
      <c r="AD129" s="125">
        <v>0</v>
      </c>
      <c r="AE129" s="125">
        <v>0</v>
      </c>
      <c r="AF129" s="125">
        <v>0</v>
      </c>
      <c r="AG129" s="125">
        <v>0</v>
      </c>
      <c r="AH129" s="125">
        <v>0</v>
      </c>
      <c r="AI129" s="125">
        <v>0</v>
      </c>
      <c r="AJ129" s="125">
        <v>0</v>
      </c>
      <c r="AK129" s="125">
        <v>0</v>
      </c>
      <c r="AL129" s="125">
        <v>0</v>
      </c>
      <c r="AM129" s="125">
        <v>0</v>
      </c>
      <c r="AN129" s="125">
        <v>0</v>
      </c>
      <c r="AO129" s="125">
        <v>0</v>
      </c>
      <c r="AP129" s="125">
        <v>0</v>
      </c>
      <c r="AQ129" s="125">
        <v>0</v>
      </c>
      <c r="AR129" s="125">
        <v>0</v>
      </c>
      <c r="AS129" s="125">
        <v>5.6608796296296289E-2</v>
      </c>
      <c r="AT129" s="125">
        <v>7.363425925925926E-2</v>
      </c>
      <c r="AU129" s="125">
        <v>3.5555555555555556E-2</v>
      </c>
      <c r="AV129" s="125">
        <v>3.2337962962962964E-2</v>
      </c>
      <c r="AW129" s="125">
        <v>3.2557870370370369E-2</v>
      </c>
      <c r="AX129" s="125">
        <v>3.1365740740740743E-2</v>
      </c>
      <c r="AY129" s="125">
        <v>2.5821759259259256E-2</v>
      </c>
      <c r="AZ129" s="125">
        <v>2.2627314814814819E-2</v>
      </c>
      <c r="BA129" s="125">
        <v>2.6736111111111113E-2</v>
      </c>
      <c r="BB129" s="125">
        <v>1.4780092592592595E-2</v>
      </c>
      <c r="BC129" s="125">
        <v>2.4814814814814817E-2</v>
      </c>
      <c r="BD129" s="125">
        <v>1.9027777777777779E-2</v>
      </c>
      <c r="BE129" s="125">
        <v>1.9618055555555555E-2</v>
      </c>
      <c r="BF129" s="125">
        <v>2.0902777777777781E-2</v>
      </c>
      <c r="BG129" s="125">
        <v>2.2731481481481481E-2</v>
      </c>
      <c r="BH129" s="125">
        <v>2.1435185185185186E-2</v>
      </c>
      <c r="BI129" s="125">
        <v>1.8842592592592591E-2</v>
      </c>
      <c r="BJ129" s="125">
        <v>1.9421296296296294E-2</v>
      </c>
      <c r="BK129" s="125">
        <v>1.894675925925926E-2</v>
      </c>
      <c r="BL129" s="125">
        <v>1.9571759259259257E-2</v>
      </c>
      <c r="BM129" s="125">
        <v>2.1840277777777778E-2</v>
      </c>
      <c r="BN129" s="125">
        <v>2.0196759259259258E-2</v>
      </c>
      <c r="BO129" s="125">
        <v>1.7534722222222222E-2</v>
      </c>
      <c r="BP129" s="125">
        <v>1.8900462962962963E-2</v>
      </c>
      <c r="BQ129" s="125">
        <v>1.9618055555555555E-2</v>
      </c>
      <c r="BR129" s="125">
        <v>2.2129629629629628E-2</v>
      </c>
      <c r="BS129" s="125">
        <v>1.9710648148148147E-2</v>
      </c>
      <c r="BT129" s="125">
        <v>1.8703703703703705E-2</v>
      </c>
      <c r="BU129" s="125">
        <v>1.849537037037037E-2</v>
      </c>
      <c r="BV129" s="125">
        <v>1.8738425925925926E-2</v>
      </c>
      <c r="BW129" s="125">
        <v>1.8784722222222223E-2</v>
      </c>
      <c r="BX129" s="125">
        <v>1.7291666666666667E-2</v>
      </c>
      <c r="BY129" s="125">
        <v>1.9363425925925926E-2</v>
      </c>
      <c r="BZ129" s="125">
        <v>1.8900462962962963E-2</v>
      </c>
      <c r="CA129" s="125">
        <v>1.894675925925926E-2</v>
      </c>
      <c r="CB129" s="125">
        <v>1.7534722222222222E-2</v>
      </c>
      <c r="CC129" s="125">
        <v>1.8263888888888889E-2</v>
      </c>
      <c r="CE129" s="125">
        <v>2.1535968653048517E-2</v>
      </c>
    </row>
    <row r="130" spans="1:83" s="77" customFormat="1"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t="s">
        <v>1057</v>
      </c>
      <c r="X130" s="143" t="s">
        <v>1057</v>
      </c>
      <c r="Y130" s="143" t="s">
        <v>1057</v>
      </c>
      <c r="Z130" s="143" t="s">
        <v>1057</v>
      </c>
      <c r="AA130" s="143" t="s">
        <v>1057</v>
      </c>
      <c r="AB130" s="143" t="s">
        <v>1057</v>
      </c>
      <c r="AC130" s="143" t="s">
        <v>1057</v>
      </c>
      <c r="AD130" s="143" t="s">
        <v>1057</v>
      </c>
      <c r="AE130" s="143" t="s">
        <v>1057</v>
      </c>
      <c r="AF130" s="143" t="s">
        <v>1057</v>
      </c>
      <c r="AG130" s="143" t="s">
        <v>1057</v>
      </c>
      <c r="AH130" s="143" t="s">
        <v>1057</v>
      </c>
      <c r="AI130" s="143" t="s">
        <v>1057</v>
      </c>
      <c r="AJ130" s="143" t="s">
        <v>1057</v>
      </c>
      <c r="AK130" s="143" t="s">
        <v>1057</v>
      </c>
      <c r="AL130" s="143" t="s">
        <v>1057</v>
      </c>
      <c r="AM130" s="143" t="s">
        <v>1057</v>
      </c>
      <c r="AN130" s="143" t="s">
        <v>1057</v>
      </c>
      <c r="AO130" s="143" t="s">
        <v>1057</v>
      </c>
      <c r="AP130" s="143" t="s">
        <v>1057</v>
      </c>
      <c r="AQ130" s="143" t="s">
        <v>1057</v>
      </c>
      <c r="AR130" s="143" t="s">
        <v>1057</v>
      </c>
      <c r="AS130" s="143" t="s">
        <v>1057</v>
      </c>
      <c r="AT130" s="143" t="s">
        <v>1057</v>
      </c>
      <c r="AU130" s="143" t="s">
        <v>1057</v>
      </c>
      <c r="AV130" s="143" t="s">
        <v>1057</v>
      </c>
      <c r="AW130" s="143" t="s">
        <v>1057</v>
      </c>
      <c r="AX130" s="143" t="s">
        <v>1057</v>
      </c>
      <c r="AY130" s="143" t="s">
        <v>1057</v>
      </c>
      <c r="AZ130" s="143" t="s">
        <v>1057</v>
      </c>
      <c r="BA130" s="143" t="s">
        <v>1057</v>
      </c>
      <c r="BB130" s="143" t="s">
        <v>1057</v>
      </c>
      <c r="BC130" s="143" t="s">
        <v>1057</v>
      </c>
      <c r="BD130" s="143" t="s">
        <v>1057</v>
      </c>
      <c r="BE130" s="143" t="s">
        <v>1057</v>
      </c>
      <c r="BF130" s="143" t="s">
        <v>1057</v>
      </c>
      <c r="BG130" s="143" t="s">
        <v>1057</v>
      </c>
      <c r="BH130" s="143" t="s">
        <v>1057</v>
      </c>
      <c r="BI130" s="143" t="s">
        <v>1057</v>
      </c>
      <c r="BJ130" s="143" t="s">
        <v>1057</v>
      </c>
      <c r="BK130" s="143" t="s">
        <v>1057</v>
      </c>
      <c r="BL130" s="143" t="s">
        <v>1057</v>
      </c>
      <c r="BM130" s="143" t="s">
        <v>1057</v>
      </c>
      <c r="BN130" s="143" t="s">
        <v>1057</v>
      </c>
      <c r="BO130" s="143" t="s">
        <v>1057</v>
      </c>
      <c r="BP130" s="143" t="s">
        <v>1057</v>
      </c>
      <c r="BQ130" s="143" t="s">
        <v>1057</v>
      </c>
      <c r="BR130" s="143" t="s">
        <v>1057</v>
      </c>
      <c r="BS130" s="143" t="s">
        <v>1057</v>
      </c>
      <c r="BT130" s="143" t="s">
        <v>1057</v>
      </c>
      <c r="BU130" s="143" t="s">
        <v>1057</v>
      </c>
      <c r="BV130" s="143" t="s">
        <v>1057</v>
      </c>
      <c r="BW130" s="143" t="s">
        <v>1057</v>
      </c>
      <c r="BX130" s="143" t="s">
        <v>1057</v>
      </c>
      <c r="BY130" s="143" t="s">
        <v>1057</v>
      </c>
      <c r="BZ130" s="143">
        <v>0.15592064476131431</v>
      </c>
      <c r="CA130" s="143">
        <v>0.13922252356967585</v>
      </c>
      <c r="CB130" s="143">
        <v>0.13865371269951424</v>
      </c>
      <c r="CC130" s="143">
        <v>0.14207065300504665</v>
      </c>
      <c r="CD130" s="332"/>
      <c r="CE130" s="143">
        <v>0.1435985539926268</v>
      </c>
    </row>
    <row r="131" spans="1:83" x14ac:dyDescent="0.2">
      <c r="A131" s="77"/>
      <c r="B131" s="77"/>
      <c r="C131" s="32"/>
      <c r="D131" s="32"/>
      <c r="E131" s="32"/>
      <c r="F131" s="32"/>
      <c r="G131" s="60"/>
      <c r="H131" s="60"/>
      <c r="I131" s="60"/>
      <c r="J131" s="60"/>
      <c r="K131" s="60"/>
      <c r="L131" s="60"/>
      <c r="M131" s="60"/>
      <c r="N131" s="60"/>
      <c r="O131" s="60"/>
      <c r="P131" s="60"/>
      <c r="Q131" s="60"/>
      <c r="R131" s="60"/>
      <c r="S131" s="60"/>
      <c r="T131" s="60"/>
      <c r="U131" s="60"/>
      <c r="V131" s="60"/>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69"/>
      <c r="CE131" s="54"/>
    </row>
    <row r="132" spans="1:83" ht="15.75" x14ac:dyDescent="0.25">
      <c r="A132" s="82" t="s">
        <v>106</v>
      </c>
      <c r="B132" s="77"/>
      <c r="C132" s="32"/>
      <c r="D132" s="32"/>
      <c r="E132" s="32"/>
      <c r="F132" s="32"/>
      <c r="G132" s="1"/>
      <c r="H132" s="1"/>
      <c r="I132" s="1"/>
      <c r="J132" s="1"/>
      <c r="K132" s="1"/>
      <c r="L132" s="1"/>
      <c r="M132" s="1"/>
      <c r="N132" s="1"/>
      <c r="O132" s="1"/>
      <c r="P132" s="1"/>
      <c r="Q132" s="1"/>
      <c r="R132" s="1"/>
      <c r="S132" s="1"/>
      <c r="T132" s="1"/>
      <c r="U132" s="1"/>
      <c r="V132" s="1"/>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69"/>
      <c r="CE132" s="54"/>
    </row>
    <row r="133" spans="1:83" customFormat="1" x14ac:dyDescent="0.2">
      <c r="A133" s="77"/>
      <c r="B133" s="129" t="s">
        <v>93</v>
      </c>
      <c r="C133" s="37"/>
      <c r="D133" s="38"/>
      <c r="E133" s="38"/>
      <c r="F133" s="38"/>
      <c r="G133" s="50"/>
      <c r="H133" s="50"/>
      <c r="I133" s="50"/>
      <c r="J133" s="50"/>
      <c r="K133" s="50"/>
      <c r="L133" s="50"/>
      <c r="M133" s="50"/>
      <c r="N133" s="50"/>
      <c r="O133" s="50"/>
      <c r="P133" s="50"/>
      <c r="Q133" s="50"/>
      <c r="R133" s="50"/>
      <c r="S133" s="50"/>
      <c r="T133" s="50"/>
      <c r="U133" s="50"/>
      <c r="V133" s="50"/>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228" t="s">
        <v>116</v>
      </c>
      <c r="AT133" s="228" t="s">
        <v>116</v>
      </c>
      <c r="AU133" s="228" t="s">
        <v>116</v>
      </c>
      <c r="AV133" s="228" t="s">
        <v>116</v>
      </c>
      <c r="AW133" s="228" t="s">
        <v>116</v>
      </c>
      <c r="AX133" s="228" t="s">
        <v>116</v>
      </c>
      <c r="AY133" s="228" t="s">
        <v>116</v>
      </c>
      <c r="AZ133" s="228" t="s">
        <v>116</v>
      </c>
      <c r="BA133" s="228" t="s">
        <v>116</v>
      </c>
      <c r="BB133" s="228" t="s">
        <v>116</v>
      </c>
      <c r="BC133" s="228" t="s">
        <v>116</v>
      </c>
      <c r="BD133" s="228" t="s">
        <v>116</v>
      </c>
      <c r="BE133" s="228" t="s">
        <v>116</v>
      </c>
      <c r="BF133" s="228" t="s">
        <v>116</v>
      </c>
      <c r="BG133" s="228" t="s">
        <v>116</v>
      </c>
      <c r="BH133" s="228" t="s">
        <v>116</v>
      </c>
      <c r="BI133" s="228" t="s">
        <v>116</v>
      </c>
      <c r="BJ133" s="228" t="s">
        <v>116</v>
      </c>
      <c r="BK133" s="228" t="s">
        <v>116</v>
      </c>
      <c r="BL133" s="228" t="s">
        <v>116</v>
      </c>
      <c r="BM133" s="228" t="s">
        <v>116</v>
      </c>
      <c r="BN133" s="228" t="s">
        <v>116</v>
      </c>
      <c r="BO133" s="228" t="s">
        <v>116</v>
      </c>
      <c r="BP133" s="228" t="s">
        <v>116</v>
      </c>
      <c r="BQ133" s="228" t="s">
        <v>116</v>
      </c>
      <c r="BR133" s="228" t="s">
        <v>116</v>
      </c>
      <c r="BS133" s="228" t="s">
        <v>116</v>
      </c>
      <c r="BT133" s="228" t="s">
        <v>116</v>
      </c>
      <c r="BU133" s="228" t="s">
        <v>116</v>
      </c>
      <c r="BV133" s="228" t="s">
        <v>116</v>
      </c>
      <c r="BW133" s="228" t="s">
        <v>116</v>
      </c>
      <c r="BX133" s="228" t="s">
        <v>116</v>
      </c>
      <c r="BY133" s="228" t="s">
        <v>116</v>
      </c>
      <c r="BZ133" s="228" t="s">
        <v>116</v>
      </c>
      <c r="CA133" s="228" t="s">
        <v>116</v>
      </c>
      <c r="CB133" s="228" t="s">
        <v>116</v>
      </c>
      <c r="CC133" s="228" t="s">
        <v>116</v>
      </c>
      <c r="CD133" s="69"/>
      <c r="CE133" s="229" t="s">
        <v>116</v>
      </c>
    </row>
    <row r="134" spans="1:83" x14ac:dyDescent="0.2">
      <c r="A134" s="77"/>
      <c r="B134" s="77"/>
      <c r="C134" s="32"/>
      <c r="D134" s="32"/>
      <c r="E134" s="32"/>
      <c r="F134" s="32"/>
      <c r="G134" s="1"/>
      <c r="H134" s="1"/>
      <c r="I134" s="1"/>
      <c r="J134" s="1"/>
      <c r="K134" s="1"/>
      <c r="L134" s="1"/>
      <c r="M134" s="1"/>
      <c r="N134" s="1"/>
      <c r="O134" s="1"/>
      <c r="P134" s="1"/>
      <c r="Q134" s="1"/>
      <c r="R134" s="1"/>
      <c r="S134" s="1"/>
      <c r="T134" s="1"/>
      <c r="U134" s="1"/>
      <c r="V134" s="1"/>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69"/>
      <c r="CE134" s="54"/>
    </row>
    <row r="135" spans="1:83" ht="15.75" x14ac:dyDescent="0.25">
      <c r="A135" s="82" t="s">
        <v>107</v>
      </c>
      <c r="B135" s="77"/>
      <c r="C135" s="12"/>
      <c r="D135" s="12"/>
      <c r="E135" s="12"/>
      <c r="F135" s="12"/>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69"/>
      <c r="CE135" s="54"/>
    </row>
    <row r="136" spans="1:83" x14ac:dyDescent="0.2">
      <c r="A136" s="77"/>
      <c r="B136" s="111" t="s">
        <v>96</v>
      </c>
      <c r="C136" s="12"/>
      <c r="D136" s="12"/>
      <c r="E136" s="12"/>
      <c r="F136" s="12"/>
      <c r="Q136" s="19"/>
      <c r="R136" s="65"/>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69"/>
      <c r="CE136" s="219">
        <v>6.2322946175637391E-2</v>
      </c>
    </row>
    <row r="137" spans="1:83" x14ac:dyDescent="0.2">
      <c r="A137" s="77"/>
      <c r="B137" s="108" t="s">
        <v>12</v>
      </c>
      <c r="C137" s="12"/>
      <c r="D137" s="12"/>
      <c r="E137" s="12"/>
      <c r="F137" s="12"/>
      <c r="Q137" s="17"/>
      <c r="R137" s="65"/>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69"/>
      <c r="CE137" s="218">
        <v>0.90368271954674217</v>
      </c>
    </row>
    <row r="138" spans="1:83" x14ac:dyDescent="0.2">
      <c r="A138" s="77"/>
      <c r="B138" s="108" t="s">
        <v>97</v>
      </c>
      <c r="C138" s="12"/>
      <c r="D138" s="12"/>
      <c r="E138" s="12"/>
      <c r="F138" s="12"/>
      <c r="Q138" s="17"/>
      <c r="R138" s="65"/>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69"/>
      <c r="CE138" s="218">
        <v>0.85106382978723405</v>
      </c>
    </row>
    <row r="139" spans="1:83" x14ac:dyDescent="0.2">
      <c r="A139" s="77"/>
      <c r="B139" s="110" t="s">
        <v>94</v>
      </c>
      <c r="C139" s="12"/>
      <c r="D139" s="12"/>
      <c r="E139" s="12"/>
      <c r="F139" s="12"/>
      <c r="Q139" s="18"/>
      <c r="R139" s="65"/>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69"/>
      <c r="CE139" s="220">
        <v>0.78963414634146345</v>
      </c>
    </row>
    <row r="140" spans="1:83" x14ac:dyDescent="0.2">
      <c r="A140" s="77"/>
      <c r="B140" s="77"/>
      <c r="C140" s="32"/>
      <c r="D140" s="32"/>
      <c r="E140" s="32"/>
      <c r="F140" s="32"/>
      <c r="G140" s="1"/>
      <c r="H140" s="1"/>
      <c r="I140" s="1"/>
      <c r="J140" s="1"/>
      <c r="K140" s="1"/>
      <c r="L140" s="1"/>
      <c r="M140" s="1"/>
      <c r="N140" s="1"/>
      <c r="O140" s="1"/>
      <c r="P140" s="1"/>
      <c r="Q140" s="1"/>
      <c r="R140" s="1"/>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69"/>
      <c r="CE140" s="54"/>
    </row>
    <row r="141" spans="1:83" ht="15.75" x14ac:dyDescent="0.25">
      <c r="A141" s="82" t="s">
        <v>250</v>
      </c>
      <c r="B141" s="77"/>
      <c r="C141" s="32"/>
      <c r="D141" s="32"/>
      <c r="E141" s="32"/>
      <c r="F141" s="32"/>
      <c r="G141" s="1"/>
      <c r="H141" s="1"/>
      <c r="I141" s="1"/>
      <c r="J141" s="1"/>
      <c r="K141" s="1"/>
      <c r="L141" s="1"/>
      <c r="M141" s="1"/>
      <c r="N141" s="1"/>
      <c r="O141" s="1"/>
      <c r="P141" s="1"/>
      <c r="Q141" s="1"/>
      <c r="R141" s="1"/>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69"/>
      <c r="CE141" s="54"/>
    </row>
    <row r="142" spans="1:83" x14ac:dyDescent="0.2">
      <c r="A142" s="77"/>
      <c r="B142" s="111" t="s">
        <v>98</v>
      </c>
      <c r="C142" s="41"/>
      <c r="D142" s="42"/>
      <c r="E142" s="42"/>
      <c r="F142" s="42"/>
      <c r="G142" s="61"/>
      <c r="H142" s="61"/>
      <c r="I142" s="61"/>
      <c r="J142" s="61"/>
      <c r="K142" s="61"/>
      <c r="L142" s="61"/>
      <c r="M142" s="61"/>
      <c r="N142" s="61"/>
      <c r="O142" s="61"/>
      <c r="P142" s="61"/>
      <c r="Q142" s="61"/>
      <c r="R142" s="61"/>
      <c r="S142" s="61"/>
      <c r="T142" s="61"/>
      <c r="U142" s="61"/>
      <c r="V142" s="61"/>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v>3.0156815440289506E-2</v>
      </c>
      <c r="AT142" s="45">
        <v>0.10185466707205838</v>
      </c>
      <c r="AU142" s="45">
        <v>0.12363274776267816</v>
      </c>
      <c r="AV142" s="45">
        <v>0.11346089291708628</v>
      </c>
      <c r="AW142" s="45">
        <v>0.11689212625737079</v>
      </c>
      <c r="AX142" s="45">
        <v>0.12209737827715356</v>
      </c>
      <c r="AY142" s="45">
        <v>0.10921501706484642</v>
      </c>
      <c r="AZ142" s="45">
        <v>9.0699461952344351E-2</v>
      </c>
      <c r="BA142" s="45">
        <v>9.6830372692441657E-2</v>
      </c>
      <c r="BB142" s="45">
        <v>0.10155562078074552</v>
      </c>
      <c r="BC142" s="45">
        <v>0.10939226519337017</v>
      </c>
      <c r="BD142" s="45">
        <v>0.10433070866141732</v>
      </c>
      <c r="BE142" s="45">
        <v>0.11107104219257122</v>
      </c>
      <c r="BF142" s="45">
        <v>8.0692345197464654E-2</v>
      </c>
      <c r="BG142" s="45">
        <v>4.5804195804195806E-2</v>
      </c>
      <c r="BH142" s="45">
        <v>4.6056884292178413E-2</v>
      </c>
      <c r="BI142" s="45">
        <v>6.3203300825206296E-2</v>
      </c>
      <c r="BJ142" s="45">
        <v>6.9224981188863804E-2</v>
      </c>
      <c r="BK142" s="45">
        <v>7.5593157991539456E-2</v>
      </c>
      <c r="BL142" s="45">
        <v>7.8044773054015193E-2</v>
      </c>
      <c r="BM142" s="45">
        <v>8.4284627092846273E-2</v>
      </c>
      <c r="BN142" s="45">
        <v>8.0013335555925991E-2</v>
      </c>
      <c r="BO142" s="45">
        <v>8.2204155374887081E-2</v>
      </c>
      <c r="BP142" s="45">
        <v>8.4920387137059003E-2</v>
      </c>
      <c r="BQ142" s="45">
        <v>8.5672082717872966E-2</v>
      </c>
      <c r="BR142" s="45">
        <v>7.6082203760384784E-2</v>
      </c>
      <c r="BS142" s="45">
        <v>8.2604970008568979E-2</v>
      </c>
      <c r="BT142" s="45">
        <v>8.8024408848207475E-2</v>
      </c>
      <c r="BU142" s="45">
        <v>8.9590885551527707E-2</v>
      </c>
      <c r="BV142" s="45">
        <v>8.6991348926626078E-2</v>
      </c>
      <c r="BW142" s="45">
        <v>8.9295320064550834E-2</v>
      </c>
      <c r="BX142" s="45">
        <v>8.9433826181031378E-2</v>
      </c>
      <c r="BY142" s="45">
        <v>7.9108460210328052E-2</v>
      </c>
      <c r="BZ142" s="45">
        <v>8.1060136391816487E-2</v>
      </c>
      <c r="CA142" s="45">
        <v>8.2138705927934916E-2</v>
      </c>
      <c r="CB142" s="45">
        <v>8.0499653018736989E-2</v>
      </c>
      <c r="CC142" s="45">
        <v>8.1052148646582042E-2</v>
      </c>
      <c r="CD142" s="69"/>
      <c r="CE142" s="45">
        <v>8.3995747329686607E-2</v>
      </c>
    </row>
    <row r="143" spans="1:83" x14ac:dyDescent="0.2">
      <c r="A143" s="77"/>
      <c r="B143" s="108" t="s">
        <v>99</v>
      </c>
      <c r="C143" s="37"/>
      <c r="D143" s="38"/>
      <c r="E143" s="38"/>
      <c r="F143" s="38"/>
      <c r="G143" s="61"/>
      <c r="H143" s="61"/>
      <c r="I143" s="61"/>
      <c r="J143" s="61"/>
      <c r="K143" s="61"/>
      <c r="L143" s="61"/>
      <c r="M143" s="61"/>
      <c r="N143" s="61"/>
      <c r="O143" s="61"/>
      <c r="P143" s="61"/>
      <c r="Q143" s="61"/>
      <c r="R143" s="61"/>
      <c r="S143" s="61"/>
      <c r="T143" s="61"/>
      <c r="U143" s="61"/>
      <c r="V143" s="61"/>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v>9.4089264173703252E-2</v>
      </c>
      <c r="AT143" s="45">
        <v>9.2733353602918817E-2</v>
      </c>
      <c r="AU143" s="45">
        <v>8.0212131256214778E-2</v>
      </c>
      <c r="AV143" s="45">
        <v>7.7542799597180259E-2</v>
      </c>
      <c r="AW143" s="45">
        <v>8.3940339923690599E-2</v>
      </c>
      <c r="AX143" s="45">
        <v>8.8389513108614232E-2</v>
      </c>
      <c r="AY143" s="45">
        <v>8.4565794463405383E-2</v>
      </c>
      <c r="AZ143" s="45">
        <v>8.2628747117601847E-2</v>
      </c>
      <c r="BA143" s="45">
        <v>8.2897944966910483E-2</v>
      </c>
      <c r="BB143" s="45">
        <v>7.2497798649838574E-2</v>
      </c>
      <c r="BC143" s="45">
        <v>7.9281767955801108E-2</v>
      </c>
      <c r="BD143" s="45">
        <v>9.4816272965879259E-2</v>
      </c>
      <c r="BE143" s="45">
        <v>9.1958168049044359E-2</v>
      </c>
      <c r="BF143" s="45">
        <v>7.606045831301804E-2</v>
      </c>
      <c r="BG143" s="45">
        <v>5.5069930069930072E-2</v>
      </c>
      <c r="BH143" s="45">
        <v>5.3329023917259209E-2</v>
      </c>
      <c r="BI143" s="45">
        <v>6.882970742685672E-2</v>
      </c>
      <c r="BJ143" s="45">
        <v>7.9571106094808122E-2</v>
      </c>
      <c r="BK143" s="45">
        <v>7.2834283612286194E-2</v>
      </c>
      <c r="BL143" s="45">
        <v>7.5374820291640998E-2</v>
      </c>
      <c r="BM143" s="45">
        <v>7.6484018264840178E-2</v>
      </c>
      <c r="BN143" s="45">
        <v>6.8678113018836473E-2</v>
      </c>
      <c r="BO143" s="45">
        <v>6.6395663956639567E-2</v>
      </c>
      <c r="BP143" s="45">
        <v>7.3837027786450196E-2</v>
      </c>
      <c r="BQ143" s="45">
        <v>7.0080420154275402E-2</v>
      </c>
      <c r="BR143" s="45">
        <v>7.3895933537385217E-2</v>
      </c>
      <c r="BS143" s="45">
        <v>7.729220222793487E-2</v>
      </c>
      <c r="BT143" s="45">
        <v>7.3073989321128907E-2</v>
      </c>
      <c r="BU143" s="45">
        <v>7.4227515967547036E-2</v>
      </c>
      <c r="BV143" s="45">
        <v>8.1864786927266897E-2</v>
      </c>
      <c r="BW143" s="45">
        <v>8.6605701990317377E-2</v>
      </c>
      <c r="BX143" s="45">
        <v>8.9614136314460871E-2</v>
      </c>
      <c r="BY143" s="45">
        <v>8.3974258358185533E-2</v>
      </c>
      <c r="BZ143" s="45">
        <v>7.6875387476751392E-2</v>
      </c>
      <c r="CA143" s="45">
        <v>6.7157432519695207E-2</v>
      </c>
      <c r="CB143" s="45">
        <v>7.800138792505204E-2</v>
      </c>
      <c r="CC143" s="45">
        <v>8.3346077381862671E-2</v>
      </c>
      <c r="CD143" s="69"/>
      <c r="CE143" s="45">
        <v>7.6278142266144447E-2</v>
      </c>
    </row>
    <row r="144" spans="1:83" x14ac:dyDescent="0.2">
      <c r="A144" s="77"/>
      <c r="B144" s="107" t="s">
        <v>182</v>
      </c>
      <c r="C144" s="37"/>
      <c r="D144" s="38"/>
      <c r="E144" s="38"/>
      <c r="F144" s="38"/>
      <c r="G144" s="61"/>
      <c r="H144" s="61"/>
      <c r="I144" s="61"/>
      <c r="J144" s="61"/>
      <c r="K144" s="61"/>
      <c r="L144" s="61"/>
      <c r="M144" s="61"/>
      <c r="N144" s="61"/>
      <c r="O144" s="61"/>
      <c r="P144" s="61"/>
      <c r="Q144" s="61"/>
      <c r="R144" s="61"/>
      <c r="S144" s="61"/>
      <c r="T144" s="61"/>
      <c r="U144" s="61"/>
      <c r="V144" s="61"/>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v>0.61519903498190587</v>
      </c>
      <c r="AT144" s="45">
        <v>0.59045302523563392</v>
      </c>
      <c r="AU144" s="45">
        <v>0.57640039774610541</v>
      </c>
      <c r="AV144" s="45">
        <v>0.56327626720375967</v>
      </c>
      <c r="AW144" s="45">
        <v>0.54942767950052029</v>
      </c>
      <c r="AX144" s="45">
        <v>0.55093632958801497</v>
      </c>
      <c r="AY144" s="45">
        <v>0.48843382631778537</v>
      </c>
      <c r="AZ144" s="45">
        <v>0.4592621060722521</v>
      </c>
      <c r="BA144" s="45">
        <v>0.48867990247300591</v>
      </c>
      <c r="BB144" s="45">
        <v>0.44349867918990316</v>
      </c>
      <c r="BC144" s="45">
        <v>0.54889502762430942</v>
      </c>
      <c r="BD144" s="45">
        <v>0.58103674540682415</v>
      </c>
      <c r="BE144" s="45">
        <v>0.62206996033177064</v>
      </c>
      <c r="BF144" s="45">
        <v>0.47805948317893709</v>
      </c>
      <c r="BG144" s="45">
        <v>0.34195804195804197</v>
      </c>
      <c r="BH144" s="45">
        <v>0.30898513251454429</v>
      </c>
      <c r="BI144" s="45">
        <v>0.43154538634658662</v>
      </c>
      <c r="BJ144" s="45">
        <v>0.43829947328818658</v>
      </c>
      <c r="BK144" s="45">
        <v>0.44123597572190548</v>
      </c>
      <c r="BL144" s="45">
        <v>0.43376463339494764</v>
      </c>
      <c r="BM144" s="45">
        <v>0.44939117199391171</v>
      </c>
      <c r="BN144" s="45">
        <v>0.45607601266877812</v>
      </c>
      <c r="BO144" s="45">
        <v>0.4555856669677808</v>
      </c>
      <c r="BP144" s="45">
        <v>0.46737433655947547</v>
      </c>
      <c r="BQ144" s="45">
        <v>0.44444444444444442</v>
      </c>
      <c r="BR144" s="45">
        <v>0.45576446582130886</v>
      </c>
      <c r="BS144" s="45">
        <v>0.44353041988003428</v>
      </c>
      <c r="BT144" s="45">
        <v>0.43707093821510296</v>
      </c>
      <c r="BU144" s="45">
        <v>0.42844812704988777</v>
      </c>
      <c r="BV144" s="45">
        <v>0.42630567125921182</v>
      </c>
      <c r="BW144" s="45">
        <v>0.41958041958041958</v>
      </c>
      <c r="BX144" s="45">
        <v>0.4121889650198341</v>
      </c>
      <c r="BY144" s="45">
        <v>0.42206874901899233</v>
      </c>
      <c r="BZ144" s="45">
        <v>0.41893986360818353</v>
      </c>
      <c r="CA144" s="45">
        <v>0.4428516079039132</v>
      </c>
      <c r="CB144" s="45">
        <v>0.42276197085357392</v>
      </c>
      <c r="CC144" s="45">
        <v>0.43492888820920628</v>
      </c>
      <c r="CD144" s="69"/>
      <c r="CE144" s="45">
        <v>0.45265048228145849</v>
      </c>
    </row>
    <row r="145" spans="1:83" x14ac:dyDescent="0.2">
      <c r="A145" s="77"/>
      <c r="B145" s="108" t="s">
        <v>184</v>
      </c>
      <c r="C145" s="37"/>
      <c r="D145" s="38"/>
      <c r="E145" s="38"/>
      <c r="F145" s="38"/>
      <c r="G145" s="61"/>
      <c r="H145" s="61"/>
      <c r="I145" s="61"/>
      <c r="J145" s="61"/>
      <c r="K145" s="61"/>
      <c r="L145" s="61"/>
      <c r="M145" s="61"/>
      <c r="N145" s="61"/>
      <c r="O145" s="61"/>
      <c r="P145" s="61"/>
      <c r="Q145" s="61"/>
      <c r="R145" s="61"/>
      <c r="S145" s="61"/>
      <c r="T145" s="61"/>
      <c r="U145" s="61"/>
      <c r="V145" s="61"/>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v>0.38419782870928831</v>
      </c>
      <c r="AT145" s="46">
        <v>0.38917604134995437</v>
      </c>
      <c r="AU145" s="46">
        <v>0.38382499171362283</v>
      </c>
      <c r="AV145" s="46">
        <v>0.3605236656596173</v>
      </c>
      <c r="AW145" s="46">
        <v>0.34373916059660076</v>
      </c>
      <c r="AX145" s="46">
        <v>0.34569288389513109</v>
      </c>
      <c r="AY145" s="46">
        <v>0.29124004550625709</v>
      </c>
      <c r="AZ145" s="46">
        <v>0.28285933897002308</v>
      </c>
      <c r="BA145" s="46">
        <v>0.32497387669801464</v>
      </c>
      <c r="BB145" s="46">
        <v>0.29909010859994128</v>
      </c>
      <c r="BC145" s="46">
        <v>0.36381215469613259</v>
      </c>
      <c r="BD145" s="46">
        <v>0.39993438320209973</v>
      </c>
      <c r="BE145" s="46">
        <v>0.429498737829066</v>
      </c>
      <c r="BF145" s="46">
        <v>0.32545099951243295</v>
      </c>
      <c r="BG145" s="46">
        <v>0.22447552447552446</v>
      </c>
      <c r="BH145" s="46">
        <v>0.20814479638009051</v>
      </c>
      <c r="BI145" s="46">
        <v>0.28488372093023256</v>
      </c>
      <c r="BJ145" s="46">
        <v>0.28818660647103084</v>
      </c>
      <c r="BK145" s="46">
        <v>0.27331248850469009</v>
      </c>
      <c r="BL145" s="46">
        <v>0.27295132470733208</v>
      </c>
      <c r="BM145" s="46">
        <v>0.29642313546423138</v>
      </c>
      <c r="BN145" s="46">
        <v>0.29888314719119852</v>
      </c>
      <c r="BO145" s="46">
        <v>0.28364950316169829</v>
      </c>
      <c r="BP145" s="46">
        <v>0.29784576959100845</v>
      </c>
      <c r="BQ145" s="46">
        <v>0.29591334318069917</v>
      </c>
      <c r="BR145" s="46">
        <v>0.30170529077393965</v>
      </c>
      <c r="BS145" s="46">
        <v>0.28071979434447303</v>
      </c>
      <c r="BT145" s="46">
        <v>0.27948131197559117</v>
      </c>
      <c r="BU145" s="46">
        <v>0.27619540825133782</v>
      </c>
      <c r="BV145" s="46">
        <v>0.28196090996475487</v>
      </c>
      <c r="BW145" s="46">
        <v>0.26860319168011476</v>
      </c>
      <c r="BX145" s="46">
        <v>0.27172737107825462</v>
      </c>
      <c r="BY145" s="46">
        <v>0.28708209072359125</v>
      </c>
      <c r="BZ145" s="46">
        <v>0.28688778673279602</v>
      </c>
      <c r="CA145" s="46">
        <v>0.29768823453441817</v>
      </c>
      <c r="CB145" s="46">
        <v>0.30006939625260237</v>
      </c>
      <c r="CC145" s="46">
        <v>0.29438752102768007</v>
      </c>
      <c r="CD145" s="69"/>
      <c r="CE145" s="46">
        <v>0.2971470751874315</v>
      </c>
    </row>
    <row r="146" spans="1:83" x14ac:dyDescent="0.2">
      <c r="A146" s="77"/>
      <c r="B146" s="108" t="s">
        <v>185</v>
      </c>
      <c r="C146" s="37"/>
      <c r="D146" s="38"/>
      <c r="E146" s="38"/>
      <c r="F146" s="38"/>
      <c r="G146" s="61"/>
      <c r="H146" s="61"/>
      <c r="I146" s="61"/>
      <c r="J146" s="61"/>
      <c r="K146" s="61"/>
      <c r="L146" s="61"/>
      <c r="M146" s="61"/>
      <c r="N146" s="61"/>
      <c r="O146" s="61"/>
      <c r="P146" s="61"/>
      <c r="Q146" s="61"/>
      <c r="R146" s="61"/>
      <c r="S146" s="61"/>
      <c r="T146" s="61"/>
      <c r="U146" s="61"/>
      <c r="V146" s="61"/>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v>0.11700844390832328</v>
      </c>
      <c r="AT146" s="46">
        <v>0.10063849194283978</v>
      </c>
      <c r="AU146" s="46">
        <v>9.6453430560159092E-2</v>
      </c>
      <c r="AV146" s="46">
        <v>0.10607586438402149</v>
      </c>
      <c r="AW146" s="46">
        <v>9.8508498092265001E-2</v>
      </c>
      <c r="AX146" s="46">
        <v>0.10524344569288389</v>
      </c>
      <c r="AY146" s="46">
        <v>8.4945013272658326E-2</v>
      </c>
      <c r="AZ146" s="46">
        <v>7.8785549577248273E-2</v>
      </c>
      <c r="BA146" s="46">
        <v>7.8718216649251133E-2</v>
      </c>
      <c r="BB146" s="46">
        <v>7.8368065746991483E-2</v>
      </c>
      <c r="BC146" s="46">
        <v>0.10331491712707182</v>
      </c>
      <c r="BD146" s="46">
        <v>0.10761154855643044</v>
      </c>
      <c r="BE146" s="46">
        <v>0.10890732059141724</v>
      </c>
      <c r="BF146" s="46">
        <v>8.8005850804485614E-2</v>
      </c>
      <c r="BG146" s="46">
        <v>5.7692307692307696E-2</v>
      </c>
      <c r="BH146" s="46">
        <v>5.0096961861667746E-2</v>
      </c>
      <c r="BI146" s="46">
        <v>7.0142535633908473E-2</v>
      </c>
      <c r="BJ146" s="46">
        <v>8.0699774266365695E-2</v>
      </c>
      <c r="BK146" s="46">
        <v>7.7800257494942057E-2</v>
      </c>
      <c r="BL146" s="46">
        <v>8.5027726432532341E-2</v>
      </c>
      <c r="BM146" s="46">
        <v>8.0098934550989348E-2</v>
      </c>
      <c r="BN146" s="46">
        <v>8.7847974662443734E-2</v>
      </c>
      <c r="BO146" s="46">
        <v>9.3194820837097264E-2</v>
      </c>
      <c r="BP146" s="46">
        <v>9.5223228223540429E-2</v>
      </c>
      <c r="BQ146" s="46">
        <v>8.7969801411455772E-2</v>
      </c>
      <c r="BR146" s="46">
        <v>8.6284798134382737E-2</v>
      </c>
      <c r="BS146" s="46">
        <v>8.1405312767780638E-2</v>
      </c>
      <c r="BT146" s="46">
        <v>8.1617086193745234E-2</v>
      </c>
      <c r="BU146" s="46">
        <v>8.2513378215087169E-2</v>
      </c>
      <c r="BV146" s="46">
        <v>8.0262736302467164E-2</v>
      </c>
      <c r="BW146" s="46">
        <v>8.30195445580061E-2</v>
      </c>
      <c r="BX146" s="46">
        <v>7.9697078975838442E-2</v>
      </c>
      <c r="BY146" s="46">
        <v>8.3189452205305284E-2</v>
      </c>
      <c r="BZ146" s="46">
        <v>8.4314941103533783E-2</v>
      </c>
      <c r="CA146" s="46">
        <v>9.3503809892806405E-2</v>
      </c>
      <c r="CB146" s="46">
        <v>9.0076335877862596E-2</v>
      </c>
      <c r="CC146" s="46">
        <v>9.5886221134730082E-2</v>
      </c>
      <c r="CD146" s="69"/>
      <c r="CE146" s="46">
        <v>8.5587744377055408E-2</v>
      </c>
    </row>
    <row r="147" spans="1:83" x14ac:dyDescent="0.2">
      <c r="A147" s="77"/>
      <c r="B147" s="108" t="s">
        <v>166</v>
      </c>
      <c r="C147" s="37"/>
      <c r="D147" s="38"/>
      <c r="E147" s="38"/>
      <c r="F147" s="38"/>
      <c r="G147" s="61"/>
      <c r="H147" s="61"/>
      <c r="I147" s="61"/>
      <c r="J147" s="61"/>
      <c r="K147" s="61"/>
      <c r="L147" s="61"/>
      <c r="M147" s="61"/>
      <c r="N147" s="61"/>
      <c r="O147" s="61"/>
      <c r="P147" s="61"/>
      <c r="Q147" s="61"/>
      <c r="R147" s="61"/>
      <c r="S147" s="61"/>
      <c r="T147" s="61"/>
      <c r="U147" s="61"/>
      <c r="V147" s="61"/>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v>0.11399276236429433</v>
      </c>
      <c r="AT147" s="46">
        <v>0.10063849194283978</v>
      </c>
      <c r="AU147" s="46">
        <v>9.6121975472323498E-2</v>
      </c>
      <c r="AV147" s="46">
        <v>9.6676737160120846E-2</v>
      </c>
      <c r="AW147" s="46">
        <v>0.10718002081165452</v>
      </c>
      <c r="AX147" s="46">
        <v>0.1</v>
      </c>
      <c r="AY147" s="46">
        <v>0.11224876753886993</v>
      </c>
      <c r="AZ147" s="46">
        <v>9.7617217524980787E-2</v>
      </c>
      <c r="BA147" s="46">
        <v>8.4987809125740166E-2</v>
      </c>
      <c r="BB147" s="46">
        <v>6.604050484297036E-2</v>
      </c>
      <c r="BC147" s="46">
        <v>8.1767955801104977E-2</v>
      </c>
      <c r="BD147" s="46">
        <v>7.3490813648293962E-2</v>
      </c>
      <c r="BE147" s="46">
        <v>8.3663901911287419E-2</v>
      </c>
      <c r="BF147" s="46">
        <v>6.4602632862018533E-2</v>
      </c>
      <c r="BG147" s="46">
        <v>5.979020979020979E-2</v>
      </c>
      <c r="BH147" s="46">
        <v>5.0743374272786038E-2</v>
      </c>
      <c r="BI147" s="46">
        <v>7.6519129782445613E-2</v>
      </c>
      <c r="BJ147" s="46">
        <v>6.9413092550790062E-2</v>
      </c>
      <c r="BK147" s="46">
        <v>9.012322972227331E-2</v>
      </c>
      <c r="BL147" s="46">
        <v>7.5785582255083181E-2</v>
      </c>
      <c r="BM147" s="46">
        <v>7.2869101978691023E-2</v>
      </c>
      <c r="BN147" s="46">
        <v>6.9344890815135854E-2</v>
      </c>
      <c r="BO147" s="46">
        <v>7.8741342968985245E-2</v>
      </c>
      <c r="BP147" s="46">
        <v>7.4305338744926633E-2</v>
      </c>
      <c r="BQ147" s="46">
        <v>6.0561299852289516E-2</v>
      </c>
      <c r="BR147" s="46">
        <v>6.7774376912986448E-2</v>
      </c>
      <c r="BS147" s="46">
        <v>7.8149100257069407E-2</v>
      </c>
      <c r="BT147" s="46">
        <v>7.597254004576659E-2</v>
      </c>
      <c r="BU147" s="46">
        <v>6.9739340583462803E-2</v>
      </c>
      <c r="BV147" s="46">
        <v>6.4082024991989742E-2</v>
      </c>
      <c r="BW147" s="46">
        <v>6.7957683342298722E-2</v>
      </c>
      <c r="BX147" s="46">
        <v>6.0764514965741076E-2</v>
      </c>
      <c r="BY147" s="46">
        <v>5.1797206090095749E-2</v>
      </c>
      <c r="BZ147" s="46">
        <v>4.7737135771853692E-2</v>
      </c>
      <c r="CA147" s="46">
        <v>5.1659563476688625E-2</v>
      </c>
      <c r="CB147" s="46">
        <v>3.2616238723108953E-2</v>
      </c>
      <c r="CC147" s="46">
        <v>4.4655146046796143E-2</v>
      </c>
      <c r="CD147" s="69"/>
      <c r="CE147" s="46">
        <v>6.9810998551227604E-2</v>
      </c>
    </row>
    <row r="148" spans="1:83" x14ac:dyDescent="0.2">
      <c r="A148" s="77"/>
      <c r="B148" s="108" t="s">
        <v>100</v>
      </c>
      <c r="C148" s="37"/>
      <c r="D148" s="38"/>
      <c r="E148" s="38"/>
      <c r="F148" s="38"/>
      <c r="G148" s="61"/>
      <c r="H148" s="61"/>
      <c r="I148" s="61"/>
      <c r="J148" s="61"/>
      <c r="K148" s="61"/>
      <c r="L148" s="61"/>
      <c r="M148" s="61"/>
      <c r="N148" s="61"/>
      <c r="O148" s="61"/>
      <c r="P148" s="61"/>
      <c r="Q148" s="61"/>
      <c r="R148" s="61"/>
      <c r="S148" s="61"/>
      <c r="T148" s="61"/>
      <c r="U148" s="61"/>
      <c r="V148" s="61"/>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v>2.4728588661037394E-2</v>
      </c>
      <c r="AT148" s="45">
        <v>2.46275463666768E-2</v>
      </c>
      <c r="AU148" s="45">
        <v>2.8505137553861453E-2</v>
      </c>
      <c r="AV148" s="45">
        <v>3.4239677744209468E-2</v>
      </c>
      <c r="AW148" s="45">
        <v>3.1564342698577871E-2</v>
      </c>
      <c r="AX148" s="45">
        <v>2.7715355805243445E-2</v>
      </c>
      <c r="AY148" s="45">
        <v>1.0997345468335229E-2</v>
      </c>
      <c r="AZ148" s="45">
        <v>1.6141429669485011E-2</v>
      </c>
      <c r="BA148" s="45">
        <v>1.6022291884360849E-2</v>
      </c>
      <c r="BB148" s="45">
        <v>1.3501614323451717E-2</v>
      </c>
      <c r="BC148" s="45">
        <v>1.6298342541436465E-2</v>
      </c>
      <c r="BD148" s="45">
        <v>2.0669291338582679E-2</v>
      </c>
      <c r="BE148" s="45">
        <v>1.8391633609808871E-2</v>
      </c>
      <c r="BF148" s="45">
        <v>1.5845928815212091E-2</v>
      </c>
      <c r="BG148" s="45">
        <v>1.048951048951049E-2</v>
      </c>
      <c r="BH148" s="45">
        <v>9.6961861667744023E-3</v>
      </c>
      <c r="BI148" s="45">
        <v>1.3878469617404351E-2</v>
      </c>
      <c r="BJ148" s="45">
        <v>1.4484574868322046E-2</v>
      </c>
      <c r="BK148" s="45">
        <v>1.6553246275519587E-2</v>
      </c>
      <c r="BL148" s="45">
        <v>1.6225097555966319E-2</v>
      </c>
      <c r="BM148" s="45">
        <v>1.6552511415525113E-2</v>
      </c>
      <c r="BN148" s="45">
        <v>1.5335889314885814E-2</v>
      </c>
      <c r="BO148" s="45">
        <v>1.7916290274013851E-2</v>
      </c>
      <c r="BP148" s="45">
        <v>1.7171401810802372E-2</v>
      </c>
      <c r="BQ148" s="45">
        <v>1.4771048744460856E-2</v>
      </c>
      <c r="BR148" s="45">
        <v>1.530389156099694E-2</v>
      </c>
      <c r="BS148" s="45">
        <v>1.7823479005998285E-2</v>
      </c>
      <c r="BT148" s="45">
        <v>1.3119755911517926E-2</v>
      </c>
      <c r="BU148" s="45">
        <v>1.8988434317279475E-2</v>
      </c>
      <c r="BV148" s="45">
        <v>1.6821531560397309E-2</v>
      </c>
      <c r="BW148" s="45">
        <v>1.73928635467097E-2</v>
      </c>
      <c r="BX148" s="45">
        <v>1.9473494410385865E-2</v>
      </c>
      <c r="BY148" s="45">
        <v>1.5068278135300581E-2</v>
      </c>
      <c r="BZ148" s="45">
        <v>1.8443893366398015E-2</v>
      </c>
      <c r="CA148" s="45">
        <v>1.9501485212449956E-2</v>
      </c>
      <c r="CB148" s="45">
        <v>1.582234559333796E-2</v>
      </c>
      <c r="CC148" s="45">
        <v>1.8657287046949075E-2</v>
      </c>
      <c r="CD148" s="69"/>
      <c r="CE148" s="45">
        <v>1.7247552786545696E-2</v>
      </c>
    </row>
    <row r="149" spans="1:83" x14ac:dyDescent="0.2">
      <c r="A149" s="77"/>
      <c r="B149" s="108" t="s">
        <v>101</v>
      </c>
      <c r="C149" s="37"/>
      <c r="D149" s="38"/>
      <c r="E149" s="38"/>
      <c r="F149" s="38"/>
      <c r="G149" s="49"/>
      <c r="H149" s="49"/>
      <c r="I149" s="49"/>
      <c r="J149" s="49"/>
      <c r="K149" s="49"/>
      <c r="L149" s="49"/>
      <c r="M149" s="49"/>
      <c r="N149" s="49"/>
      <c r="O149" s="49"/>
      <c r="P149" s="49"/>
      <c r="Q149" s="49"/>
      <c r="R149" s="49"/>
      <c r="S149" s="49"/>
      <c r="T149" s="49"/>
      <c r="U149" s="49"/>
      <c r="V149" s="49"/>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v>0.23582629674306393</v>
      </c>
      <c r="AT149" s="15">
        <v>0.19033140772271206</v>
      </c>
      <c r="AU149" s="15">
        <v>0.1912495856811402</v>
      </c>
      <c r="AV149" s="15">
        <v>0.21148036253776434</v>
      </c>
      <c r="AW149" s="15">
        <v>0.21817551161984045</v>
      </c>
      <c r="AX149" s="15">
        <v>0.21086142322097379</v>
      </c>
      <c r="AY149" s="15">
        <v>0.30678801668562761</v>
      </c>
      <c r="AZ149" s="15">
        <v>0.35126825518831667</v>
      </c>
      <c r="BA149" s="15">
        <v>0.31556948798328111</v>
      </c>
      <c r="BB149" s="15">
        <v>0.36894628705606103</v>
      </c>
      <c r="BC149" s="15">
        <v>0.24613259668508286</v>
      </c>
      <c r="BD149" s="15">
        <v>0.19914698162729658</v>
      </c>
      <c r="BE149" s="15">
        <v>0.15650919581680489</v>
      </c>
      <c r="BF149" s="15">
        <v>0.34934178449536812</v>
      </c>
      <c r="BG149" s="15">
        <v>0.54667832167832164</v>
      </c>
      <c r="BH149" s="15">
        <v>0.58193277310924374</v>
      </c>
      <c r="BI149" s="15">
        <v>0.42254313578394598</v>
      </c>
      <c r="BJ149" s="15">
        <v>0.39841986455981943</v>
      </c>
      <c r="BK149" s="15">
        <v>0.3937833363987493</v>
      </c>
      <c r="BL149" s="15">
        <v>0.39659067570342987</v>
      </c>
      <c r="BM149" s="15">
        <v>0.37328767123287671</v>
      </c>
      <c r="BN149" s="15">
        <v>0.37989664944157359</v>
      </c>
      <c r="BO149" s="15">
        <v>0.37789822342667873</v>
      </c>
      <c r="BP149" s="15">
        <v>0.35669684670621293</v>
      </c>
      <c r="BQ149" s="15">
        <v>0.38503200393894632</v>
      </c>
      <c r="BR149" s="15">
        <v>0.37895350531992422</v>
      </c>
      <c r="BS149" s="15">
        <v>0.37874892887746359</v>
      </c>
      <c r="BT149" s="15">
        <v>0.38871090770404271</v>
      </c>
      <c r="BU149" s="15">
        <v>0.38874503711375796</v>
      </c>
      <c r="BV149" s="15">
        <v>0.38801666132649792</v>
      </c>
      <c r="BW149" s="15">
        <v>0.38712569481800252</v>
      </c>
      <c r="BX149" s="15">
        <v>0.38928957807428777</v>
      </c>
      <c r="BY149" s="15">
        <v>0.39978025427719355</v>
      </c>
      <c r="BZ149" s="15">
        <v>0.40468071915685061</v>
      </c>
      <c r="CA149" s="15">
        <v>0.38835076843600669</v>
      </c>
      <c r="CB149" s="15">
        <v>0.4029146426092991</v>
      </c>
      <c r="CC149" s="15">
        <v>0.38201559871539992</v>
      </c>
      <c r="CD149" s="69"/>
      <c r="CE149" s="45">
        <v>0.3698280753361648</v>
      </c>
    </row>
    <row r="150" spans="1:83" x14ac:dyDescent="0.2">
      <c r="A150" s="77"/>
      <c r="B150" s="108" t="s">
        <v>167</v>
      </c>
      <c r="C150" s="37"/>
      <c r="D150" s="38"/>
      <c r="E150" s="38"/>
      <c r="F150" s="38"/>
      <c r="G150" s="61"/>
      <c r="H150" s="61"/>
      <c r="I150" s="61"/>
      <c r="J150" s="61"/>
      <c r="K150" s="61"/>
      <c r="L150" s="61"/>
      <c r="M150" s="61"/>
      <c r="N150" s="61"/>
      <c r="O150" s="61"/>
      <c r="P150" s="61"/>
      <c r="Q150" s="61"/>
      <c r="R150" s="61"/>
      <c r="S150" s="61"/>
      <c r="T150" s="61"/>
      <c r="U150" s="61"/>
      <c r="V150" s="61"/>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v>2.8347406513872134E-2</v>
      </c>
      <c r="AT150" s="46">
        <v>2.249923989054424E-2</v>
      </c>
      <c r="AU150" s="46">
        <v>1.1269472986410341E-2</v>
      </c>
      <c r="AV150" s="46">
        <v>1.4098690835850957E-2</v>
      </c>
      <c r="AW150" s="46">
        <v>1.7343045438779049E-2</v>
      </c>
      <c r="AX150" s="46">
        <v>2.4719101123595506E-2</v>
      </c>
      <c r="AY150" s="46">
        <v>1.8960940462646948E-2</v>
      </c>
      <c r="AZ150" s="46">
        <v>2.2290545734050732E-2</v>
      </c>
      <c r="BA150" s="46">
        <v>1.7415534656913968E-2</v>
      </c>
      <c r="BB150" s="46">
        <v>1.408864103316701E-2</v>
      </c>
      <c r="BC150" s="46">
        <v>1.3259668508287293E-2</v>
      </c>
      <c r="BD150" s="46">
        <v>1.3451443569553806E-2</v>
      </c>
      <c r="BE150" s="46">
        <v>1.1179228272628922E-2</v>
      </c>
      <c r="BF150" s="46">
        <v>9.2637737688932228E-3</v>
      </c>
      <c r="BG150" s="46">
        <v>1.0664335664335665E-2</v>
      </c>
      <c r="BH150" s="46">
        <v>8.5649644473173893E-3</v>
      </c>
      <c r="BI150" s="46">
        <v>1.3503375843960989E-2</v>
      </c>
      <c r="BJ150" s="46">
        <v>1.2415349887133182E-2</v>
      </c>
      <c r="BK150" s="46">
        <v>8.6444730549935633E-3</v>
      </c>
      <c r="BL150" s="46">
        <v>1.0885192031217909E-2</v>
      </c>
      <c r="BM150" s="46">
        <v>1.1796042617960426E-2</v>
      </c>
      <c r="BN150" s="46">
        <v>1.1335222537089514E-2</v>
      </c>
      <c r="BO150" s="46">
        <v>9.485094850948509E-3</v>
      </c>
      <c r="BP150" s="46">
        <v>8.4295972525757108E-3</v>
      </c>
      <c r="BQ150" s="46">
        <v>1.0175611357295257E-2</v>
      </c>
      <c r="BR150" s="46">
        <v>9.3280862847981341E-3</v>
      </c>
      <c r="BS150" s="46">
        <v>9.5972579263067688E-3</v>
      </c>
      <c r="BT150" s="46">
        <v>1.0983981693363844E-2</v>
      </c>
      <c r="BU150" s="46">
        <v>8.6311065078543067E-3</v>
      </c>
      <c r="BV150" s="46">
        <v>7.5296379365587954E-3</v>
      </c>
      <c r="BW150" s="46">
        <v>8.4274699659315049E-3</v>
      </c>
      <c r="BX150" s="46">
        <v>8.1139560043274432E-3</v>
      </c>
      <c r="BY150" s="46">
        <v>9.2607126039868145E-3</v>
      </c>
      <c r="BZ150" s="46">
        <v>8.8344699318040915E-3</v>
      </c>
      <c r="CA150" s="46">
        <v>8.0072323388867359E-3</v>
      </c>
      <c r="CB150" s="46">
        <v>4.8577376821651629E-3</v>
      </c>
      <c r="CC150" s="46">
        <v>5.1995717999694145E-3</v>
      </c>
      <c r="CD150" s="69"/>
      <c r="CE150" s="46">
        <v>1.0829986834349678E-2</v>
      </c>
    </row>
    <row r="151" spans="1:83" x14ac:dyDescent="0.2">
      <c r="A151" s="77"/>
      <c r="B151" s="108" t="s">
        <v>168</v>
      </c>
      <c r="C151" s="37"/>
      <c r="D151" s="38"/>
      <c r="E151" s="38"/>
      <c r="F151" s="38"/>
      <c r="G151" s="61"/>
      <c r="H151" s="61"/>
      <c r="I151" s="61"/>
      <c r="J151" s="61"/>
      <c r="K151" s="61"/>
      <c r="L151" s="61"/>
      <c r="M151" s="61"/>
      <c r="N151" s="61"/>
      <c r="O151" s="61"/>
      <c r="P151" s="61"/>
      <c r="Q151" s="61"/>
      <c r="R151" s="61"/>
      <c r="S151" s="61"/>
      <c r="T151" s="61"/>
      <c r="U151" s="61"/>
      <c r="V151" s="61"/>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v>7.3582629674306399E-2</v>
      </c>
      <c r="AT151" s="46">
        <v>8.0875646093037393E-2</v>
      </c>
      <c r="AU151" s="46">
        <v>7.5240304938680808E-2</v>
      </c>
      <c r="AV151" s="46">
        <v>8.0899630748573342E-2</v>
      </c>
      <c r="AW151" s="46">
        <v>8.3593479014915026E-2</v>
      </c>
      <c r="AX151" s="46">
        <v>8.3146067415730343E-2</v>
      </c>
      <c r="AY151" s="46">
        <v>6.2191884717481986E-2</v>
      </c>
      <c r="AZ151" s="46">
        <v>7.3789392774788617E-2</v>
      </c>
      <c r="BA151" s="46">
        <v>7.3841866945315221E-2</v>
      </c>
      <c r="BB151" s="46">
        <v>5.9289697681244494E-2</v>
      </c>
      <c r="BC151" s="46">
        <v>6.3535911602209949E-2</v>
      </c>
      <c r="BD151" s="46">
        <v>6.8897637795275593E-2</v>
      </c>
      <c r="BE151" s="46">
        <v>7.0681572304363505E-2</v>
      </c>
      <c r="BF151" s="46">
        <v>5.9483178937103851E-2</v>
      </c>
      <c r="BG151" s="46">
        <v>3.9510489510489508E-2</v>
      </c>
      <c r="BH151" s="46">
        <v>3.442146089204913E-2</v>
      </c>
      <c r="BI151" s="46">
        <v>5.4201050262565643E-2</v>
      </c>
      <c r="BJ151" s="46">
        <v>4.6463506395786308E-2</v>
      </c>
      <c r="BK151" s="46">
        <v>4.34062902335847E-2</v>
      </c>
      <c r="BL151" s="46">
        <v>4.5183815978640379E-2</v>
      </c>
      <c r="BM151" s="46">
        <v>5.498477929984779E-2</v>
      </c>
      <c r="BN151" s="46">
        <v>4.8674779129854975E-2</v>
      </c>
      <c r="BO151" s="46">
        <v>4.6973803071364048E-2</v>
      </c>
      <c r="BP151" s="46">
        <v>4.4801748360911643E-2</v>
      </c>
      <c r="BQ151" s="46">
        <v>4.4969637288691938E-2</v>
      </c>
      <c r="BR151" s="46">
        <v>4.5620171986590873E-2</v>
      </c>
      <c r="BS151" s="46">
        <v>3.9245929734361612E-2</v>
      </c>
      <c r="BT151" s="46">
        <v>4.4393592677345536E-2</v>
      </c>
      <c r="BU151" s="46">
        <v>4.0220956326601068E-2</v>
      </c>
      <c r="BV151" s="46">
        <v>3.8769625120153799E-2</v>
      </c>
      <c r="BW151" s="46">
        <v>4.303388918773534E-2</v>
      </c>
      <c r="BX151" s="46">
        <v>3.9668229354489722E-2</v>
      </c>
      <c r="BY151" s="46">
        <v>4.3321299638989168E-2</v>
      </c>
      <c r="BZ151" s="46">
        <v>4.5257284562926221E-2</v>
      </c>
      <c r="CA151" s="46">
        <v>4.0811055146584015E-2</v>
      </c>
      <c r="CB151" s="46">
        <v>4.108258154059681E-2</v>
      </c>
      <c r="CC151" s="46">
        <v>4.3890503135035938E-2</v>
      </c>
      <c r="CD151" s="69"/>
      <c r="CE151" s="46">
        <v>5.0068031707733579E-2</v>
      </c>
    </row>
    <row r="152" spans="1:83" x14ac:dyDescent="0.2">
      <c r="A152" s="77"/>
      <c r="B152" s="140" t="s">
        <v>169</v>
      </c>
      <c r="C152" s="62"/>
      <c r="D152" s="63"/>
      <c r="E152" s="63"/>
      <c r="F152" s="63"/>
      <c r="G152" s="61"/>
      <c r="H152" s="61"/>
      <c r="I152" s="61"/>
      <c r="J152" s="61"/>
      <c r="K152" s="61"/>
      <c r="L152" s="61"/>
      <c r="M152" s="61"/>
      <c r="N152" s="61"/>
      <c r="O152" s="61"/>
      <c r="P152" s="61"/>
      <c r="Q152" s="61"/>
      <c r="R152" s="61"/>
      <c r="S152" s="61"/>
      <c r="T152" s="61"/>
      <c r="U152" s="61"/>
      <c r="V152" s="61"/>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v>1.5681544028950542E-2</v>
      </c>
      <c r="AT152" s="46">
        <v>2.0674977196716328E-2</v>
      </c>
      <c r="AU152" s="46">
        <v>2.5522041763341066E-2</v>
      </c>
      <c r="AV152" s="46">
        <v>3.2896945283652231E-2</v>
      </c>
      <c r="AW152" s="46">
        <v>3.6073534512660425E-2</v>
      </c>
      <c r="AX152" s="46">
        <v>2.4344569288389514E-2</v>
      </c>
      <c r="AY152" s="46">
        <v>1.9340159271899887E-2</v>
      </c>
      <c r="AZ152" s="46">
        <v>2.3443504996156803E-2</v>
      </c>
      <c r="BA152" s="46">
        <v>2.7168234064785787E-2</v>
      </c>
      <c r="BB152" s="46">
        <v>1.9371881420604638E-2</v>
      </c>
      <c r="BC152" s="46">
        <v>2.2099447513812154E-2</v>
      </c>
      <c r="BD152" s="46">
        <v>2.5590551181102362E-2</v>
      </c>
      <c r="BE152" s="46">
        <v>2.7767760548142804E-2</v>
      </c>
      <c r="BF152" s="46">
        <v>1.9258898098488544E-2</v>
      </c>
      <c r="BG152" s="46">
        <v>1.2762237762237762E-2</v>
      </c>
      <c r="BH152" s="46">
        <v>1.2281835811247576E-2</v>
      </c>
      <c r="BI152" s="46">
        <v>2.1380345086271568E-2</v>
      </c>
      <c r="BJ152" s="46">
        <v>2.4454477050413845E-2</v>
      </c>
      <c r="BK152" s="46">
        <v>2.170314511679235E-2</v>
      </c>
      <c r="BL152" s="46">
        <v>2.2797288971041281E-2</v>
      </c>
      <c r="BM152" s="46">
        <v>2.0928462709284626E-2</v>
      </c>
      <c r="BN152" s="46">
        <v>2.0670111685280879E-2</v>
      </c>
      <c r="BO152" s="46">
        <v>1.5657934357121348E-2</v>
      </c>
      <c r="BP152" s="46">
        <v>1.9825163908835465E-2</v>
      </c>
      <c r="BQ152" s="46">
        <v>2.2156573116691284E-2</v>
      </c>
      <c r="BR152" s="46">
        <v>2.4048972452995192E-2</v>
      </c>
      <c r="BS152" s="46">
        <v>2.3821765209940018E-2</v>
      </c>
      <c r="BT152" s="46">
        <v>2.1357742181540809E-2</v>
      </c>
      <c r="BU152" s="46">
        <v>2.1923010529949941E-2</v>
      </c>
      <c r="BV152" s="46">
        <v>2.451137455943608E-2</v>
      </c>
      <c r="BW152" s="46">
        <v>2.2413483951945489E-2</v>
      </c>
      <c r="BX152" s="46">
        <v>2.0915975477821855E-2</v>
      </c>
      <c r="BY152" s="46">
        <v>1.9620153822005965E-2</v>
      </c>
      <c r="BZ152" s="46">
        <v>2.0303781773093613E-2</v>
      </c>
      <c r="CA152" s="46">
        <v>2.3375952473201601E-2</v>
      </c>
      <c r="CB152" s="46">
        <v>2.0541290770298405E-2</v>
      </c>
      <c r="CC152" s="46">
        <v>2.0645358617525617E-2</v>
      </c>
      <c r="CD152" s="69"/>
      <c r="CE152" s="46">
        <v>2.1566326783560012E-2</v>
      </c>
    </row>
    <row r="153" spans="1:83" x14ac:dyDescent="0.2">
      <c r="A153" s="77"/>
      <c r="B153" s="110" t="s">
        <v>196</v>
      </c>
      <c r="C153" s="64"/>
      <c r="D153" s="64"/>
      <c r="E153" s="64"/>
      <c r="F153" s="64"/>
      <c r="G153" s="61"/>
      <c r="H153" s="61"/>
      <c r="I153" s="61"/>
      <c r="J153" s="61"/>
      <c r="K153" s="61"/>
      <c r="L153" s="61"/>
      <c r="M153" s="61"/>
      <c r="N153" s="61"/>
      <c r="O153" s="61"/>
      <c r="P153" s="61"/>
      <c r="Q153" s="61"/>
      <c r="R153" s="61"/>
      <c r="S153" s="61"/>
      <c r="T153" s="61"/>
      <c r="U153" s="61"/>
      <c r="V153" s="61"/>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v>0.11821471652593486</v>
      </c>
      <c r="AT153" s="46">
        <v>6.6281544542414111E-2</v>
      </c>
      <c r="AU153" s="46">
        <v>7.9217765992707995E-2</v>
      </c>
      <c r="AV153" s="46">
        <v>8.3585095669687817E-2</v>
      </c>
      <c r="AW153" s="46">
        <v>8.1165452653485959E-2</v>
      </c>
      <c r="AX153" s="46">
        <v>7.8651685393258425E-2</v>
      </c>
      <c r="AY153" s="46">
        <v>0.2062950322335988</v>
      </c>
      <c r="AZ153" s="46">
        <v>0.23174481168332053</v>
      </c>
      <c r="BA153" s="46">
        <v>0.1971438523162661</v>
      </c>
      <c r="BB153" s="46">
        <v>0.27619606692104492</v>
      </c>
      <c r="BC153" s="46">
        <v>0.14723756906077348</v>
      </c>
      <c r="BD153" s="46">
        <v>9.1207349081364825E-2</v>
      </c>
      <c r="BE153" s="46">
        <v>4.688063469166967E-2</v>
      </c>
      <c r="BF153" s="46">
        <v>0.26133593369088248</v>
      </c>
      <c r="BG153" s="46">
        <v>0.48374125874125873</v>
      </c>
      <c r="BH153" s="46">
        <v>0.52666451195862962</v>
      </c>
      <c r="BI153" s="46">
        <v>0.3334583645911478</v>
      </c>
      <c r="BJ153" s="46">
        <v>0.31508653122648606</v>
      </c>
      <c r="BK153" s="46">
        <v>0.32002942799337869</v>
      </c>
      <c r="BL153" s="46">
        <v>0.31772437872253029</v>
      </c>
      <c r="BM153" s="46">
        <v>0.28557838660578388</v>
      </c>
      <c r="BN153" s="46">
        <v>0.29921653608934823</v>
      </c>
      <c r="BO153" s="46">
        <v>0.30578139114724479</v>
      </c>
      <c r="BP153" s="46">
        <v>0.28364033718389009</v>
      </c>
      <c r="BQ153" s="46">
        <v>0.30773018217626785</v>
      </c>
      <c r="BR153" s="46">
        <v>0.29995627459554003</v>
      </c>
      <c r="BS153" s="46">
        <v>0.30556983718937447</v>
      </c>
      <c r="BT153" s="46">
        <v>0.31197559115179252</v>
      </c>
      <c r="BU153" s="46">
        <v>0.31796996374935266</v>
      </c>
      <c r="BV153" s="46">
        <v>0.31720602371034923</v>
      </c>
      <c r="BW153" s="46">
        <v>0.3132508517123902</v>
      </c>
      <c r="BX153" s="46">
        <v>0.32059141723764878</v>
      </c>
      <c r="BY153" s="46">
        <v>0.32757808821221157</v>
      </c>
      <c r="BZ153" s="46">
        <v>0.33028518288902664</v>
      </c>
      <c r="CA153" s="46">
        <v>0.31615652847733439</v>
      </c>
      <c r="CB153" s="46">
        <v>0.33643303261623875</v>
      </c>
      <c r="CC153" s="46">
        <v>0.31228016516286894</v>
      </c>
      <c r="CD153" s="69"/>
      <c r="CE153" s="46">
        <v>0.28734720408961456</v>
      </c>
    </row>
    <row r="154" spans="1:83" x14ac:dyDescent="0.2">
      <c r="A154" s="77"/>
      <c r="B154" s="164"/>
      <c r="C154" s="260"/>
      <c r="D154" s="260"/>
      <c r="E154" s="260"/>
      <c r="F154" s="260"/>
      <c r="G154" s="260"/>
      <c r="H154" s="260"/>
      <c r="I154" s="260"/>
      <c r="J154" s="260"/>
      <c r="K154" s="260"/>
      <c r="L154" s="260"/>
      <c r="M154" s="260"/>
      <c r="N154" s="260"/>
      <c r="O154" s="260"/>
      <c r="P154" s="260"/>
      <c r="Q154" s="260"/>
      <c r="R154" s="260"/>
      <c r="S154" s="260"/>
      <c r="T154" s="260"/>
      <c r="U154" s="260"/>
      <c r="V154" s="260"/>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69"/>
      <c r="CE154" s="261"/>
    </row>
    <row r="155" spans="1:83"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row>
    <row r="156" spans="1:83"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v>3.4199726402188782E-2</v>
      </c>
      <c r="AT156" s="250">
        <v>0.10908498860306089</v>
      </c>
      <c r="AU156" s="250">
        <v>0.13426925845932325</v>
      </c>
      <c r="AV156" s="250">
        <v>0.12380952380952381</v>
      </c>
      <c r="AW156" s="250">
        <v>0.1272178180445451</v>
      </c>
      <c r="AX156" s="250">
        <v>0.13252032520325202</v>
      </c>
      <c r="AY156" s="250">
        <v>0.13760152890587674</v>
      </c>
      <c r="AZ156" s="250">
        <v>0.11805902951475739</v>
      </c>
      <c r="BA156" s="250">
        <v>0.12060737527114967</v>
      </c>
      <c r="BB156" s="250">
        <v>0.14030819140308193</v>
      </c>
      <c r="BC156" s="250">
        <v>0.1282798833819242</v>
      </c>
      <c r="BD156" s="250">
        <v>0.11480144404332129</v>
      </c>
      <c r="BE156" s="250">
        <v>0.11653424139235717</v>
      </c>
      <c r="BF156" s="250">
        <v>0.10924092409240924</v>
      </c>
      <c r="BG156" s="250">
        <v>8.8723332204537764E-2</v>
      </c>
      <c r="BH156" s="250">
        <v>9.7302833731649024E-2</v>
      </c>
      <c r="BI156" s="250">
        <v>9.4822734946539117E-2</v>
      </c>
      <c r="BJ156" s="250">
        <v>0.1010711343037627</v>
      </c>
      <c r="BK156" s="250">
        <v>0.11117121990803354</v>
      </c>
      <c r="BL156" s="250">
        <v>0.11438892233594221</v>
      </c>
      <c r="BM156" s="250">
        <v>0.11797603195739015</v>
      </c>
      <c r="BN156" s="250">
        <v>0.11417697431018078</v>
      </c>
      <c r="BO156" s="250">
        <v>0.11841249186727391</v>
      </c>
      <c r="BP156" s="250">
        <v>0.11854434517324036</v>
      </c>
      <c r="BQ156" s="250">
        <v>0.12375533428165007</v>
      </c>
      <c r="BR156" s="250">
        <v>0.10868207370393504</v>
      </c>
      <c r="BS156" s="250">
        <v>0.11895360315893386</v>
      </c>
      <c r="BT156" s="250">
        <v>0.12793791574279378</v>
      </c>
      <c r="BU156" s="250">
        <v>0.1313591495823842</v>
      </c>
      <c r="BV156" s="250">
        <v>0.12740497419052088</v>
      </c>
      <c r="BW156" s="250">
        <v>0.1300261096605744</v>
      </c>
      <c r="BX156" s="250">
        <v>0.1316348195329087</v>
      </c>
      <c r="BY156" s="250">
        <v>0.11764705882352941</v>
      </c>
      <c r="BZ156" s="250">
        <v>0.12103679703772274</v>
      </c>
      <c r="CA156" s="250">
        <v>0.12011331444759207</v>
      </c>
      <c r="CB156" s="250">
        <v>0.12131353273373771</v>
      </c>
      <c r="CC156" s="250">
        <v>0.11785634867689571</v>
      </c>
      <c r="CE156" s="250">
        <v>0.1178634923088815</v>
      </c>
    </row>
    <row r="157" spans="1:83"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v>0.106703146374829</v>
      </c>
      <c r="AT157" s="252">
        <v>9.9316183653533049E-2</v>
      </c>
      <c r="AU157" s="252">
        <v>8.7113030957523402E-2</v>
      </c>
      <c r="AV157" s="252">
        <v>8.461538461538462E-2</v>
      </c>
      <c r="AW157" s="252">
        <v>9.1355228388070975E-2</v>
      </c>
      <c r="AX157" s="252">
        <v>9.5934959349593493E-2</v>
      </c>
      <c r="AY157" s="252">
        <v>0.10654562828475872</v>
      </c>
      <c r="AZ157" s="252">
        <v>0.10755377688844422</v>
      </c>
      <c r="BA157" s="252">
        <v>0.10325379609544469</v>
      </c>
      <c r="BB157" s="252">
        <v>0.10016220600162205</v>
      </c>
      <c r="BC157" s="252">
        <v>9.297052154195011E-2</v>
      </c>
      <c r="BD157" s="252">
        <v>0.10433212996389891</v>
      </c>
      <c r="BE157" s="252">
        <v>9.6481271282633368E-2</v>
      </c>
      <c r="BF157" s="252">
        <v>0.10297029702970296</v>
      </c>
      <c r="BG157" s="252">
        <v>0.10667118184896715</v>
      </c>
      <c r="BH157" s="252">
        <v>0.11266643905769887</v>
      </c>
      <c r="BI157" s="252">
        <v>0.10326392796848621</v>
      </c>
      <c r="BJ157" s="252">
        <v>0.11617687448503158</v>
      </c>
      <c r="BK157" s="252">
        <v>0.10711387611576954</v>
      </c>
      <c r="BL157" s="252">
        <v>0.11047561709813365</v>
      </c>
      <c r="BM157" s="252">
        <v>0.1070572569906791</v>
      </c>
      <c r="BN157" s="252">
        <v>9.800190294957184E-2</v>
      </c>
      <c r="BO157" s="252">
        <v>9.5640858815875085E-2</v>
      </c>
      <c r="BP157" s="252">
        <v>0.10307256482893877</v>
      </c>
      <c r="BQ157" s="252">
        <v>0.10123281175912754</v>
      </c>
      <c r="BR157" s="252">
        <v>0.10555902560899438</v>
      </c>
      <c r="BS157" s="252">
        <v>0.1113030602171767</v>
      </c>
      <c r="BT157" s="252">
        <v>0.10620842572062084</v>
      </c>
      <c r="BU157" s="252">
        <v>0.10883320678309288</v>
      </c>
      <c r="BV157" s="252">
        <v>0.11989676208352885</v>
      </c>
      <c r="BW157" s="252">
        <v>0.12610966057441253</v>
      </c>
      <c r="BX157" s="252">
        <v>0.13190021231422505</v>
      </c>
      <c r="BY157" s="252">
        <v>0.12488328664799253</v>
      </c>
      <c r="BZ157" s="252">
        <v>0.11478824346216154</v>
      </c>
      <c r="CA157" s="252">
        <v>9.8205854579792251E-2</v>
      </c>
      <c r="CB157" s="252">
        <v>0.11754862999372516</v>
      </c>
      <c r="CC157" s="252">
        <v>0.12119190571492106</v>
      </c>
      <c r="CE157" s="252">
        <v>0.10703408827394295</v>
      </c>
    </row>
    <row r="158" spans="1:83"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v>0.69767441860465118</v>
      </c>
      <c r="AT158" s="252">
        <v>0.63236730706610222</v>
      </c>
      <c r="AU158" s="252">
        <v>0.62598992080633553</v>
      </c>
      <c r="AV158" s="252">
        <v>0.61465201465201469</v>
      </c>
      <c r="AW158" s="252">
        <v>0.59796149490373729</v>
      </c>
      <c r="AX158" s="252">
        <v>0.5979674796747968</v>
      </c>
      <c r="AY158" s="252">
        <v>0.61538461538461542</v>
      </c>
      <c r="AZ158" s="252">
        <v>0.59779889944972486</v>
      </c>
      <c r="BA158" s="252">
        <v>0.60867678958785254</v>
      </c>
      <c r="BB158" s="252">
        <v>0.61273317112733172</v>
      </c>
      <c r="BC158" s="252">
        <v>0.64366699060576615</v>
      </c>
      <c r="BD158" s="252">
        <v>0.63935018050541514</v>
      </c>
      <c r="BE158" s="252">
        <v>0.65266742338251982</v>
      </c>
      <c r="BF158" s="252">
        <v>0.64719471947194718</v>
      </c>
      <c r="BG158" s="252">
        <v>0.66237724348120552</v>
      </c>
      <c r="BH158" s="252">
        <v>0.65278251963127343</v>
      </c>
      <c r="BI158" s="252">
        <v>0.64743950478334267</v>
      </c>
      <c r="BJ158" s="252">
        <v>0.63993408404284535</v>
      </c>
      <c r="BK158" s="252">
        <v>0.64890451717608877</v>
      </c>
      <c r="BL158" s="252">
        <v>0.63576158940397354</v>
      </c>
      <c r="BM158" s="252">
        <v>0.62902796271637818</v>
      </c>
      <c r="BN158" s="252">
        <v>0.65080875356803047</v>
      </c>
      <c r="BO158" s="252">
        <v>0.65625677727174148</v>
      </c>
      <c r="BP158" s="252">
        <v>0.65242972325125304</v>
      </c>
      <c r="BQ158" s="252">
        <v>0.64201043148411574</v>
      </c>
      <c r="BR158" s="252">
        <v>0.65105142619196332</v>
      </c>
      <c r="BS158" s="252">
        <v>0.63869693978282327</v>
      </c>
      <c r="BT158" s="252">
        <v>0.6352549889135255</v>
      </c>
      <c r="BU158" s="252">
        <v>0.62819539357124776</v>
      </c>
      <c r="BV158" s="252">
        <v>0.62435476302205539</v>
      </c>
      <c r="BW158" s="252">
        <v>0.61096605744125332</v>
      </c>
      <c r="BX158" s="252">
        <v>0.60668789808917201</v>
      </c>
      <c r="BY158" s="252">
        <v>0.62768440709617179</v>
      </c>
      <c r="BZ158" s="252">
        <v>0.62554964128673918</v>
      </c>
      <c r="CA158" s="252">
        <v>0.64759206798866853</v>
      </c>
      <c r="CB158" s="252">
        <v>0.63710520811545701</v>
      </c>
      <c r="CC158" s="252">
        <v>0.63242161440960643</v>
      </c>
      <c r="CE158" s="252">
        <v>0.6351627116023808</v>
      </c>
    </row>
    <row r="159" spans="1:83"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v>0.43570451436388508</v>
      </c>
      <c r="AT159" s="255">
        <v>0.41680234451318787</v>
      </c>
      <c r="AU159" s="255">
        <v>0.41684665226781858</v>
      </c>
      <c r="AV159" s="255">
        <v>0.3934065934065934</v>
      </c>
      <c r="AW159" s="255">
        <v>0.37410343525858814</v>
      </c>
      <c r="AX159" s="255">
        <v>0.37520325203252031</v>
      </c>
      <c r="AY159" s="255">
        <v>0.36693741041567129</v>
      </c>
      <c r="AZ159" s="255">
        <v>0.36818409204602304</v>
      </c>
      <c r="BA159" s="255">
        <v>0.40477223427331888</v>
      </c>
      <c r="BB159" s="255">
        <v>0.41321978913219787</v>
      </c>
      <c r="BC159" s="255">
        <v>0.42662779397473277</v>
      </c>
      <c r="BD159" s="255">
        <v>0.44007220216606496</v>
      </c>
      <c r="BE159" s="255">
        <v>0.45062429057888764</v>
      </c>
      <c r="BF159" s="255">
        <v>0.4405940594059406</v>
      </c>
      <c r="BG159" s="255">
        <v>0.43481205553674229</v>
      </c>
      <c r="BH159" s="255">
        <v>0.43974052577671563</v>
      </c>
      <c r="BI159" s="255">
        <v>0.42740574001125492</v>
      </c>
      <c r="BJ159" s="255">
        <v>0.4207635265037078</v>
      </c>
      <c r="BK159" s="255">
        <v>0.40194752502028674</v>
      </c>
      <c r="BL159" s="255">
        <v>0.40006020469596626</v>
      </c>
      <c r="BM159" s="255">
        <v>0.41491344873501995</v>
      </c>
      <c r="BN159" s="255">
        <v>0.42649857278782111</v>
      </c>
      <c r="BO159" s="255">
        <v>0.40858815875081328</v>
      </c>
      <c r="BP159" s="255">
        <v>0.41577685770320333</v>
      </c>
      <c r="BQ159" s="255">
        <v>0.42745376955903269</v>
      </c>
      <c r="BR159" s="255">
        <v>0.43098063710181139</v>
      </c>
      <c r="BS159" s="255">
        <v>0.40424481737413626</v>
      </c>
      <c r="BT159" s="255">
        <v>0.40620842572062082</v>
      </c>
      <c r="BU159" s="255">
        <v>0.40496076942546189</v>
      </c>
      <c r="BV159" s="255">
        <v>0.41295166588456123</v>
      </c>
      <c r="BW159" s="255">
        <v>0.39112271540469973</v>
      </c>
      <c r="BX159" s="255">
        <v>0.39994692144373672</v>
      </c>
      <c r="BY159" s="255">
        <v>0.42693744164332398</v>
      </c>
      <c r="BZ159" s="255">
        <v>0.42837306179125201</v>
      </c>
      <c r="CA159" s="255">
        <v>0.43531633616619453</v>
      </c>
      <c r="CB159" s="255">
        <v>0.452206651328174</v>
      </c>
      <c r="CC159" s="255">
        <v>0.42806315321325328</v>
      </c>
      <c r="CE159" s="255">
        <v>0.41695910953080312</v>
      </c>
    </row>
    <row r="160" spans="1:83"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v>0.13269493844049249</v>
      </c>
      <c r="AT160" s="255">
        <v>0.10778248127645718</v>
      </c>
      <c r="AU160" s="255">
        <v>0.10475161987041037</v>
      </c>
      <c r="AV160" s="255">
        <v>0.11575091575091576</v>
      </c>
      <c r="AW160" s="255">
        <v>0.10721026802567006</v>
      </c>
      <c r="AX160" s="255">
        <v>0.11422764227642276</v>
      </c>
      <c r="AY160" s="255">
        <v>0.10702341137123746</v>
      </c>
      <c r="AZ160" s="255">
        <v>0.10255127563781891</v>
      </c>
      <c r="BA160" s="255">
        <v>9.8047722342733193E-2</v>
      </c>
      <c r="BB160" s="255">
        <v>0.10827250608272507</v>
      </c>
      <c r="BC160" s="255">
        <v>0.12115322319403952</v>
      </c>
      <c r="BD160" s="255">
        <v>0.1184115523465704</v>
      </c>
      <c r="BE160" s="255">
        <v>0.1142640938327658</v>
      </c>
      <c r="BF160" s="255">
        <v>0.11914191419141915</v>
      </c>
      <c r="BG160" s="255">
        <v>0.11175076193701321</v>
      </c>
      <c r="BH160" s="255">
        <v>0.10583817002389895</v>
      </c>
      <c r="BI160" s="255">
        <v>0.1052335396736072</v>
      </c>
      <c r="BJ160" s="255">
        <v>0.11782477341389729</v>
      </c>
      <c r="BK160" s="255">
        <v>0.11441709494184474</v>
      </c>
      <c r="BL160" s="255">
        <v>0.12462372065021071</v>
      </c>
      <c r="BM160" s="255">
        <v>0.11211717709720373</v>
      </c>
      <c r="BN160" s="255">
        <v>0.12535680304471933</v>
      </c>
      <c r="BO160" s="255">
        <v>0.13424419865538928</v>
      </c>
      <c r="BP160" s="255">
        <v>0.13292656352146437</v>
      </c>
      <c r="BQ160" s="255">
        <v>0.12707444286391656</v>
      </c>
      <c r="BR160" s="255">
        <v>0.12325629814699146</v>
      </c>
      <c r="BS160" s="255">
        <v>0.11722606120434353</v>
      </c>
      <c r="BT160" s="255">
        <v>0.11862527716186252</v>
      </c>
      <c r="BU160" s="255">
        <v>0.12098202986585674</v>
      </c>
      <c r="BV160" s="255">
        <v>0.11755044580009386</v>
      </c>
      <c r="BW160" s="255">
        <v>0.12088772845953002</v>
      </c>
      <c r="BX160" s="255">
        <v>0.1173036093418259</v>
      </c>
      <c r="BY160" s="255">
        <v>0.12371615312791784</v>
      </c>
      <c r="BZ160" s="255">
        <v>0.12589678315204814</v>
      </c>
      <c r="CA160" s="255">
        <v>0.13673276676109539</v>
      </c>
      <c r="CB160" s="255">
        <v>0.13574565990378581</v>
      </c>
      <c r="CC160" s="255">
        <v>0.13942628418945963</v>
      </c>
      <c r="CE160" s="255">
        <v>0.12009739506840844</v>
      </c>
    </row>
    <row r="161" spans="1:83"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v>0.12927496580027359</v>
      </c>
      <c r="AT161" s="255">
        <v>0.10778248127645718</v>
      </c>
      <c r="AU161" s="255">
        <v>0.10439164866810655</v>
      </c>
      <c r="AV161" s="255">
        <v>0.10549450549450549</v>
      </c>
      <c r="AW161" s="255">
        <v>0.11664779161947905</v>
      </c>
      <c r="AX161" s="255">
        <v>0.10853658536585366</v>
      </c>
      <c r="AY161" s="255">
        <v>0.14142379359770665</v>
      </c>
      <c r="AZ161" s="255">
        <v>0.12706353176588295</v>
      </c>
      <c r="BA161" s="255">
        <v>0.10585683297180043</v>
      </c>
      <c r="BB161" s="255">
        <v>9.1240875912408759E-2</v>
      </c>
      <c r="BC161" s="255">
        <v>9.5885973436993843E-2</v>
      </c>
      <c r="BD161" s="255">
        <v>8.0866425992779781E-2</v>
      </c>
      <c r="BE161" s="255">
        <v>8.7779038970866446E-2</v>
      </c>
      <c r="BF161" s="255">
        <v>8.7458745874587462E-2</v>
      </c>
      <c r="BG161" s="255">
        <v>0.11581442600745005</v>
      </c>
      <c r="BH161" s="255">
        <v>0.10720382383065893</v>
      </c>
      <c r="BI161" s="255">
        <v>0.11480022509848059</v>
      </c>
      <c r="BJ161" s="255">
        <v>0.10134578412524031</v>
      </c>
      <c r="BK161" s="255">
        <v>0.13253989721395726</v>
      </c>
      <c r="BL161" s="255">
        <v>0.11107766405779651</v>
      </c>
      <c r="BM161" s="255">
        <v>0.10199733688415447</v>
      </c>
      <c r="BN161" s="255">
        <v>9.8953377735490011E-2</v>
      </c>
      <c r="BO161" s="255">
        <v>0.11342441986553893</v>
      </c>
      <c r="BP161" s="255">
        <v>0.10372630202658531</v>
      </c>
      <c r="BQ161" s="255">
        <v>8.7482219061166433E-2</v>
      </c>
      <c r="BR161" s="255">
        <v>9.6814490943160525E-2</v>
      </c>
      <c r="BS161" s="255">
        <v>0.1125370187561698</v>
      </c>
      <c r="BT161" s="255">
        <v>0.11042128603104213</v>
      </c>
      <c r="BU161" s="255">
        <v>0.10225259427992914</v>
      </c>
      <c r="BV161" s="255">
        <v>9.3852651337400284E-2</v>
      </c>
      <c r="BW161" s="255">
        <v>9.8955613577023496E-2</v>
      </c>
      <c r="BX161" s="255">
        <v>8.9437367303609336E-2</v>
      </c>
      <c r="BY161" s="255">
        <v>7.7030812324929976E-2</v>
      </c>
      <c r="BZ161" s="255">
        <v>7.127979634343902E-2</v>
      </c>
      <c r="CA161" s="255">
        <v>7.5542965061378656E-2</v>
      </c>
      <c r="CB161" s="255">
        <v>4.915289688349718E-2</v>
      </c>
      <c r="CC161" s="255">
        <v>6.4932177006893479E-2</v>
      </c>
      <c r="CE161" s="255">
        <v>9.7959341423823149E-2</v>
      </c>
    </row>
    <row r="162" spans="1:83"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c r="AS162" s="252">
        <v>2.8043775649794801E-2</v>
      </c>
      <c r="AT162" s="252">
        <v>2.637577336372517E-2</v>
      </c>
      <c r="AU162" s="252">
        <v>3.0957523398128149E-2</v>
      </c>
      <c r="AV162" s="252">
        <v>3.7362637362637362E-2</v>
      </c>
      <c r="AW162" s="252">
        <v>3.4352585881464705E-2</v>
      </c>
      <c r="AX162" s="252">
        <v>3.0081300813008131E-2</v>
      </c>
      <c r="AY162" s="252">
        <v>1.385570950788342E-2</v>
      </c>
      <c r="AZ162" s="252">
        <v>2.1010505252626314E-2</v>
      </c>
      <c r="BA162" s="252">
        <v>1.9956616052060738E-2</v>
      </c>
      <c r="BB162" s="252">
        <v>1.8653690186536901E-2</v>
      </c>
      <c r="BC162" s="252">
        <v>1.9112406867508907E-2</v>
      </c>
      <c r="BD162" s="252">
        <v>2.2743682310469315E-2</v>
      </c>
      <c r="BE162" s="252">
        <v>1.9296254256526674E-2</v>
      </c>
      <c r="BF162" s="252">
        <v>2.1452145214521452E-2</v>
      </c>
      <c r="BG162" s="252">
        <v>2.031832035218422E-2</v>
      </c>
      <c r="BH162" s="252">
        <v>2.0484807101399796E-2</v>
      </c>
      <c r="BI162" s="252">
        <v>2.0821609454136185E-2</v>
      </c>
      <c r="BJ162" s="252">
        <v>2.1148036253776436E-2</v>
      </c>
      <c r="BK162" s="252">
        <v>2.4344062753583987E-2</v>
      </c>
      <c r="BL162" s="252">
        <v>2.3780854906682723E-2</v>
      </c>
      <c r="BM162" s="252">
        <v>2.3169107856191744E-2</v>
      </c>
      <c r="BN162" s="252">
        <v>2.1883920076117985E-2</v>
      </c>
      <c r="BO162" s="252">
        <v>2.5807850791585339E-2</v>
      </c>
      <c r="BP162" s="252">
        <v>2.3970363913706692E-2</v>
      </c>
      <c r="BQ162" s="252">
        <v>2.1337126600284494E-2</v>
      </c>
      <c r="BR162" s="252">
        <v>2.1861336664584636E-2</v>
      </c>
      <c r="BS162" s="252">
        <v>2.5666337611056269E-2</v>
      </c>
      <c r="BT162" s="252">
        <v>1.9068736141906874E-2</v>
      </c>
      <c r="BU162" s="252">
        <v>2.7841052898000505E-2</v>
      </c>
      <c r="BV162" s="252">
        <v>2.4636320976067574E-2</v>
      </c>
      <c r="BW162" s="252">
        <v>2.5326370757180156E-2</v>
      </c>
      <c r="BX162" s="252">
        <v>2.8662420382165606E-2</v>
      </c>
      <c r="BY162" s="252">
        <v>2.2408963585434174E-2</v>
      </c>
      <c r="BZ162" s="252">
        <v>2.7539921314510531E-2</v>
      </c>
      <c r="CA162" s="252">
        <v>2.8517469310670444E-2</v>
      </c>
      <c r="CB162" s="252">
        <v>2.3844384020079483E-2</v>
      </c>
      <c r="CC162" s="252">
        <v>2.7129197242606182E-2</v>
      </c>
      <c r="CE162" s="252">
        <v>2.4201901522764163E-2</v>
      </c>
    </row>
    <row r="163" spans="1:83"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v>0.13337893296853626</v>
      </c>
      <c r="AT163" s="218">
        <v>0.13285574731357863</v>
      </c>
      <c r="AU163" s="218">
        <v>0.1216702663786897</v>
      </c>
      <c r="AV163" s="218">
        <v>0.13956043956043956</v>
      </c>
      <c r="AW163" s="218">
        <v>0.14911287278218197</v>
      </c>
      <c r="AX163" s="218">
        <v>0.14349593495934959</v>
      </c>
      <c r="AY163" s="218">
        <v>0.12661251791686573</v>
      </c>
      <c r="AZ163" s="218">
        <v>0.15557778889444723</v>
      </c>
      <c r="BA163" s="218">
        <v>0.1475054229934924</v>
      </c>
      <c r="BB163" s="218">
        <v>0.12814274128142741</v>
      </c>
      <c r="BC163" s="218">
        <v>0.11597019760285067</v>
      </c>
      <c r="BD163" s="218">
        <v>0.1187725631768953</v>
      </c>
      <c r="BE163" s="218">
        <v>0.11502080968596293</v>
      </c>
      <c r="BF163" s="218">
        <v>0.11914191419141915</v>
      </c>
      <c r="BG163" s="218">
        <v>0.12190992211310532</v>
      </c>
      <c r="BH163" s="218">
        <v>0.11676340047797883</v>
      </c>
      <c r="BI163" s="218">
        <v>0.13365222284749578</v>
      </c>
      <c r="BJ163" s="218">
        <v>0.12166987091458391</v>
      </c>
      <c r="BK163" s="218">
        <v>0.1084663240465242</v>
      </c>
      <c r="BL163" s="218">
        <v>0.11559301625526791</v>
      </c>
      <c r="BM163" s="218">
        <v>0.12276964047936086</v>
      </c>
      <c r="BN163" s="218">
        <v>0.11512844909609896</v>
      </c>
      <c r="BO163" s="218">
        <v>0.10388202125352418</v>
      </c>
      <c r="BP163" s="218">
        <v>0.10198300283286119</v>
      </c>
      <c r="BQ163" s="218">
        <v>0.1116642958748222</v>
      </c>
      <c r="BR163" s="218">
        <v>0.11284613783052259</v>
      </c>
      <c r="BS163" s="218">
        <v>0.10538005923000987</v>
      </c>
      <c r="BT163" s="218">
        <v>0.11152993348115299</v>
      </c>
      <c r="BU163" s="218">
        <v>0.10377119716527461</v>
      </c>
      <c r="BV163" s="218">
        <v>0.10370717972782731</v>
      </c>
      <c r="BW163" s="218">
        <v>0.10757180156657964</v>
      </c>
      <c r="BX163" s="218">
        <v>0.10111464968152867</v>
      </c>
      <c r="BY163" s="218">
        <v>0.10737628384687208</v>
      </c>
      <c r="BZ163" s="218">
        <v>0.111085396898866</v>
      </c>
      <c r="CA163" s="218">
        <v>0.10557129367327668</v>
      </c>
      <c r="CB163" s="218">
        <v>0.10018824513700063</v>
      </c>
      <c r="CC163" s="218">
        <v>0.10140093395597065</v>
      </c>
      <c r="CE163" s="218">
        <v>0.11573780629203061</v>
      </c>
    </row>
    <row r="164" spans="1:83"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v>3.2147742818057455E-2</v>
      </c>
      <c r="AT164" s="255">
        <v>2.4096385542168676E-2</v>
      </c>
      <c r="AU164" s="255">
        <v>1.2239020878329733E-2</v>
      </c>
      <c r="AV164" s="255">
        <v>1.5384615384615385E-2</v>
      </c>
      <c r="AW164" s="255">
        <v>1.8875047187617969E-2</v>
      </c>
      <c r="AX164" s="255">
        <v>2.6829268292682926E-2</v>
      </c>
      <c r="AY164" s="255">
        <v>2.3889154323936932E-2</v>
      </c>
      <c r="AZ164" s="255">
        <v>2.9014507253626812E-2</v>
      </c>
      <c r="BA164" s="255">
        <v>2.1691973969631236E-2</v>
      </c>
      <c r="BB164" s="255">
        <v>1.9464720194647202E-2</v>
      </c>
      <c r="BC164" s="255">
        <v>1.5549076773566569E-2</v>
      </c>
      <c r="BD164" s="255">
        <v>1.48014440433213E-2</v>
      </c>
      <c r="BE164" s="255">
        <v>1.172909572455543E-2</v>
      </c>
      <c r="BF164" s="255">
        <v>1.2541254125412541E-2</v>
      </c>
      <c r="BG164" s="255">
        <v>2.0656959024720624E-2</v>
      </c>
      <c r="BH164" s="255">
        <v>1.8094912939569819E-2</v>
      </c>
      <c r="BI164" s="255">
        <v>2.0258863252673044E-2</v>
      </c>
      <c r="BJ164" s="255">
        <v>1.812688821752266E-2</v>
      </c>
      <c r="BK164" s="255">
        <v>1.2713010549093859E-2</v>
      </c>
      <c r="BL164" s="255">
        <v>1.5954244431065624E-2</v>
      </c>
      <c r="BM164" s="255">
        <v>1.6511318242343542E-2</v>
      </c>
      <c r="BN164" s="255">
        <v>1.6175071360608945E-2</v>
      </c>
      <c r="BO164" s="255">
        <v>1.3662979830839297E-2</v>
      </c>
      <c r="BP164" s="255">
        <v>1.176726955763783E-2</v>
      </c>
      <c r="BQ164" s="255">
        <v>1.469890943575154E-2</v>
      </c>
      <c r="BR164" s="255">
        <v>1.3325005205080159E-2</v>
      </c>
      <c r="BS164" s="255">
        <v>1.3820335636722606E-2</v>
      </c>
      <c r="BT164" s="255">
        <v>1.5964523281596452E-2</v>
      </c>
      <c r="BU164" s="255">
        <v>1.2655024044545684E-2</v>
      </c>
      <c r="BV164" s="255">
        <v>1.1027686532144533E-2</v>
      </c>
      <c r="BW164" s="255">
        <v>1.2271540469973891E-2</v>
      </c>
      <c r="BX164" s="255">
        <v>1.194267515923567E-2</v>
      </c>
      <c r="BY164" s="255">
        <v>1.3772175536881419E-2</v>
      </c>
      <c r="BZ164" s="255">
        <v>1.3191390881740338E-2</v>
      </c>
      <c r="CA164" s="255">
        <v>1.1709159584513693E-2</v>
      </c>
      <c r="CB164" s="255">
        <v>7.320644216691069E-3</v>
      </c>
      <c r="CC164" s="255">
        <v>7.5605959528574603E-3</v>
      </c>
      <c r="CE164" s="255">
        <v>1.5196722578650382E-2</v>
      </c>
    </row>
    <row r="165" spans="1:83"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v>8.3447332421340628E-2</v>
      </c>
      <c r="AT165" s="255">
        <v>8.6616737219146853E-2</v>
      </c>
      <c r="AU165" s="255">
        <v>8.1713462922966162E-2</v>
      </c>
      <c r="AV165" s="255">
        <v>8.8278388278388284E-2</v>
      </c>
      <c r="AW165" s="255">
        <v>9.0977727444318604E-2</v>
      </c>
      <c r="AX165" s="255">
        <v>9.0243902439024387E-2</v>
      </c>
      <c r="AY165" s="255">
        <v>7.8356426182513136E-2</v>
      </c>
      <c r="AZ165" s="255">
        <v>9.6048024012006003E-2</v>
      </c>
      <c r="BA165" s="255">
        <v>9.1973969631236441E-2</v>
      </c>
      <c r="BB165" s="255">
        <v>8.191403081914031E-2</v>
      </c>
      <c r="BC165" s="255">
        <v>7.450599287333981E-2</v>
      </c>
      <c r="BD165" s="255">
        <v>7.5812274368231042E-2</v>
      </c>
      <c r="BE165" s="255">
        <v>7.4158153613318192E-2</v>
      </c>
      <c r="BF165" s="255">
        <v>8.0528052805280526E-2</v>
      </c>
      <c r="BG165" s="255">
        <v>7.6532339993227227E-2</v>
      </c>
      <c r="BH165" s="255">
        <v>7.2721065209969279E-2</v>
      </c>
      <c r="BI165" s="255">
        <v>8.1316826111423754E-2</v>
      </c>
      <c r="BJ165" s="255">
        <v>6.7838505904971161E-2</v>
      </c>
      <c r="BK165" s="255">
        <v>6.3835542331620226E-2</v>
      </c>
      <c r="BL165" s="255">
        <v>6.6225165562913912E-2</v>
      </c>
      <c r="BM165" s="255">
        <v>7.6964047936085217E-2</v>
      </c>
      <c r="BN165" s="255">
        <v>6.9457659372026637E-2</v>
      </c>
      <c r="BO165" s="255">
        <v>6.7664281067013665E-2</v>
      </c>
      <c r="BP165" s="255">
        <v>6.2540858574852906E-2</v>
      </c>
      <c r="BQ165" s="255">
        <v>6.4959696538643905E-2</v>
      </c>
      <c r="BR165" s="255">
        <v>6.5167603581095149E-2</v>
      </c>
      <c r="BS165" s="255">
        <v>5.6515301085883513E-2</v>
      </c>
      <c r="BT165" s="255">
        <v>6.4523281596452334E-2</v>
      </c>
      <c r="BU165" s="255">
        <v>5.8972412047582891E-2</v>
      </c>
      <c r="BV165" s="255">
        <v>5.6780854059127167E-2</v>
      </c>
      <c r="BW165" s="255">
        <v>6.2663185378590072E-2</v>
      </c>
      <c r="BX165" s="255">
        <v>5.8386411889596604E-2</v>
      </c>
      <c r="BY165" s="255">
        <v>6.4425770308123242E-2</v>
      </c>
      <c r="BZ165" s="255">
        <v>6.7576949780143489E-2</v>
      </c>
      <c r="CA165" s="255">
        <v>5.9678942398489143E-2</v>
      </c>
      <c r="CB165" s="255">
        <v>6.1911733946873042E-2</v>
      </c>
      <c r="CC165" s="255">
        <v>6.3820324660885039E-2</v>
      </c>
      <c r="CE165" s="255">
        <v>7.0255855298755512E-2</v>
      </c>
    </row>
    <row r="166" spans="1:83"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v>1.7783857729138167E-2</v>
      </c>
      <c r="AT166" s="257">
        <v>2.2142624552263106E-2</v>
      </c>
      <c r="AU166" s="257">
        <v>2.771778257739381E-2</v>
      </c>
      <c r="AV166" s="257">
        <v>3.5897435897435895E-2</v>
      </c>
      <c r="AW166" s="257">
        <v>3.9260098150245379E-2</v>
      </c>
      <c r="AX166" s="257">
        <v>2.6422764227642278E-2</v>
      </c>
      <c r="AY166" s="257">
        <v>2.4366937410415672E-2</v>
      </c>
      <c r="AZ166" s="257">
        <v>3.0515257628814407E-2</v>
      </c>
      <c r="BA166" s="257">
        <v>3.383947939262473E-2</v>
      </c>
      <c r="BB166" s="257">
        <v>2.6763990267639901E-2</v>
      </c>
      <c r="BC166" s="257">
        <v>2.5915127955944282E-2</v>
      </c>
      <c r="BD166" s="257">
        <v>2.8158844765342961E-2</v>
      </c>
      <c r="BE166" s="257">
        <v>2.9133560348089293E-2</v>
      </c>
      <c r="BF166" s="257">
        <v>2.6072607260726074E-2</v>
      </c>
      <c r="BG166" s="257">
        <v>2.4720623095157466E-2</v>
      </c>
      <c r="BH166" s="257">
        <v>2.5947422328439742E-2</v>
      </c>
      <c r="BI166" s="257">
        <v>3.2076533483398985E-2</v>
      </c>
      <c r="BJ166" s="257">
        <v>3.5704476792090087E-2</v>
      </c>
      <c r="BK166" s="257">
        <v>3.1917771165810113E-2</v>
      </c>
      <c r="BL166" s="257">
        <v>3.3413606261288378E-2</v>
      </c>
      <c r="BM166" s="257">
        <v>2.929427430093209E-2</v>
      </c>
      <c r="BN166" s="257">
        <v>2.9495718363463368E-2</v>
      </c>
      <c r="BO166" s="257">
        <v>2.2554760355671222E-2</v>
      </c>
      <c r="BP166" s="257">
        <v>2.7674874700370451E-2</v>
      </c>
      <c r="BQ166" s="257">
        <v>3.2005689900426744E-2</v>
      </c>
      <c r="BR166" s="257">
        <v>3.4353529044347283E-2</v>
      </c>
      <c r="BS166" s="257">
        <v>3.4304047384007899E-2</v>
      </c>
      <c r="BT166" s="257">
        <v>3.1042128603104215E-2</v>
      </c>
      <c r="BU166" s="257">
        <v>3.2143761073146038E-2</v>
      </c>
      <c r="BV166" s="257">
        <v>3.589863913655561E-2</v>
      </c>
      <c r="BW166" s="257">
        <v>3.2637075718015669E-2</v>
      </c>
      <c r="BX166" s="257">
        <v>3.0785562632696391E-2</v>
      </c>
      <c r="BY166" s="257">
        <v>2.9178338001867414E-2</v>
      </c>
      <c r="BZ166" s="257">
        <v>3.0317056236982179E-2</v>
      </c>
      <c r="CA166" s="257">
        <v>3.4183191690273847E-2</v>
      </c>
      <c r="CB166" s="257">
        <v>3.0955866973436521E-2</v>
      </c>
      <c r="CC166" s="257">
        <v>3.0020013342228154E-2</v>
      </c>
      <c r="CE166" s="255">
        <v>3.0262039112622711E-2</v>
      </c>
    </row>
    <row r="167" spans="1:83" x14ac:dyDescent="0.2">
      <c r="C167" s="12"/>
      <c r="D167" s="12"/>
      <c r="E167" s="12"/>
      <c r="F167" s="12"/>
    </row>
    <row r="168" spans="1:83" x14ac:dyDescent="0.2">
      <c r="A168" s="11" t="s">
        <v>117</v>
      </c>
    </row>
    <row r="169" spans="1:83" s="237" customFormat="1" x14ac:dyDescent="0.2">
      <c r="A169" s="237" t="s">
        <v>242</v>
      </c>
      <c r="B169" s="238"/>
      <c r="C169" s="238"/>
      <c r="D169" s="238"/>
      <c r="E169" s="238"/>
      <c r="F169" s="238"/>
      <c r="G169" s="238"/>
      <c r="H169" s="238"/>
      <c r="I169" s="238"/>
      <c r="J169" s="238"/>
      <c r="K169" s="238"/>
      <c r="L169" s="238"/>
      <c r="M169" s="238"/>
      <c r="N169" s="238"/>
      <c r="O169" s="238"/>
      <c r="P169" s="238"/>
    </row>
    <row r="170" spans="1:83" s="239" customFormat="1" x14ac:dyDescent="0.2">
      <c r="A170" s="239" t="s">
        <v>243</v>
      </c>
    </row>
    <row r="171" spans="1:83" s="240" customFormat="1" x14ac:dyDescent="0.2">
      <c r="A171" s="237" t="s">
        <v>244</v>
      </c>
    </row>
    <row r="173" spans="1:83" ht="31.5" customHeight="1" x14ac:dyDescent="0.2">
      <c r="A173" s="354" t="s">
        <v>1072</v>
      </c>
      <c r="B173" s="353"/>
    </row>
  </sheetData>
  <mergeCells count="1">
    <mergeCell ref="A173:B173"/>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H175"/>
  <sheetViews>
    <sheetView showGridLines="0" zoomScale="75" zoomScaleNormal="75" workbookViewId="0">
      <selection activeCell="C6" sqref="C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81" width="11.5703125" style="2" hidden="1" customWidth="1"/>
    <col min="82" max="82" width="11.5703125" style="2" customWidth="1"/>
    <col min="83" max="83" width="1.7109375" customWidth="1"/>
    <col min="84" max="84" width="10.85546875" style="2" customWidth="1"/>
    <col min="85" max="16384" width="9.140625" style="2"/>
  </cols>
  <sheetData>
    <row r="1" spans="1:84" ht="35.1" customHeight="1" x14ac:dyDescent="0.5">
      <c r="B1" s="78" t="s">
        <v>2013</v>
      </c>
    </row>
    <row r="2" spans="1:84" ht="35.1" customHeight="1" x14ac:dyDescent="0.4">
      <c r="B2" s="208" t="s">
        <v>1071</v>
      </c>
      <c r="CF2" s="214"/>
    </row>
    <row r="3" spans="1:84" s="12" customFormat="1" ht="15" customHeight="1" x14ac:dyDescent="0.2">
      <c r="BH3" s="315"/>
      <c r="BI3" s="315"/>
      <c r="BJ3" s="315"/>
      <c r="BK3" s="315"/>
      <c r="BL3" s="315"/>
      <c r="BM3" s="315"/>
      <c r="BN3" s="315"/>
      <c r="BO3" s="315"/>
      <c r="BP3" s="315"/>
      <c r="BQ3" s="315"/>
      <c r="BR3" s="315"/>
      <c r="BS3" s="315"/>
      <c r="BT3" s="315"/>
      <c r="BU3" s="315"/>
      <c r="BV3" s="315"/>
      <c r="BW3" s="315"/>
      <c r="BX3" s="315"/>
      <c r="BY3" s="315"/>
      <c r="BZ3" s="315"/>
      <c r="CA3" s="315"/>
      <c r="CB3" s="315"/>
      <c r="CC3" s="315"/>
      <c r="CD3" s="315">
        <v>31</v>
      </c>
      <c r="CE3"/>
      <c r="CF3" s="2"/>
    </row>
    <row r="4" spans="1:84" s="12" customFormat="1" ht="15" customHeight="1" x14ac:dyDescent="0.2">
      <c r="A4" s="214" t="s">
        <v>1068</v>
      </c>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t="s">
        <v>1961</v>
      </c>
      <c r="CE4"/>
      <c r="CF4" s="214"/>
    </row>
    <row r="5" spans="1:84" s="12" customFormat="1" ht="15" customHeight="1" x14ac:dyDescent="0.2">
      <c r="CD5" s="12" t="s">
        <v>2014</v>
      </c>
      <c r="CE5"/>
      <c r="CF5" s="214"/>
    </row>
    <row r="6" spans="1:84" x14ac:dyDescent="0.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338">
        <v>42795</v>
      </c>
      <c r="CF6" s="6" t="s">
        <v>59</v>
      </c>
    </row>
    <row r="7" spans="1:84" ht="15.75" x14ac:dyDescent="0.25">
      <c r="A7" s="82" t="s">
        <v>38</v>
      </c>
      <c r="B7" s="83"/>
      <c r="C7" s="43"/>
      <c r="D7" s="25"/>
      <c r="E7" s="25"/>
      <c r="F7" s="25"/>
      <c r="G7" s="25"/>
      <c r="H7" s="25"/>
      <c r="I7" s="25"/>
      <c r="J7" s="25"/>
      <c r="K7" s="25"/>
      <c r="L7" s="25"/>
      <c r="M7" s="25"/>
      <c r="N7" s="25"/>
      <c r="O7" s="25"/>
      <c r="P7" s="25"/>
      <c r="Q7" s="25"/>
      <c r="R7" s="25"/>
      <c r="S7" s="25"/>
      <c r="T7" s="25"/>
      <c r="U7" s="25"/>
      <c r="V7" s="25"/>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F7" s="4"/>
    </row>
    <row r="8" spans="1:84" ht="14.25" x14ac:dyDescent="0.2">
      <c r="A8" s="77">
        <v>4.3</v>
      </c>
      <c r="B8" s="301" t="s">
        <v>294</v>
      </c>
      <c r="C8" s="26"/>
      <c r="D8" s="26"/>
      <c r="E8" s="26"/>
      <c r="F8" s="26"/>
      <c r="G8" s="26"/>
      <c r="H8" s="26"/>
      <c r="I8" s="26"/>
      <c r="J8" s="26"/>
      <c r="K8" s="26"/>
      <c r="L8" s="26"/>
      <c r="M8" s="26"/>
      <c r="N8" s="26"/>
      <c r="O8" s="26"/>
      <c r="P8" s="26"/>
      <c r="Q8" s="26"/>
      <c r="R8" s="26"/>
      <c r="S8" s="26"/>
      <c r="T8" s="26"/>
      <c r="U8" s="26"/>
      <c r="V8" s="26"/>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v>672300</v>
      </c>
      <c r="CE8" s="69"/>
      <c r="CF8" s="24">
        <v>672300</v>
      </c>
    </row>
    <row r="9" spans="1:84" x14ac:dyDescent="0.2">
      <c r="A9" s="77"/>
      <c r="B9" s="86" t="s">
        <v>23</v>
      </c>
      <c r="C9" s="1"/>
      <c r="D9" s="1"/>
      <c r="E9" s="1"/>
      <c r="F9" s="1"/>
      <c r="G9" s="1"/>
      <c r="H9" s="1"/>
      <c r="I9" s="1"/>
      <c r="J9" s="1"/>
      <c r="K9" s="1"/>
      <c r="L9" s="1"/>
      <c r="M9" s="1"/>
      <c r="N9" s="1"/>
      <c r="O9" s="1"/>
      <c r="P9" s="1"/>
      <c r="Q9" s="1"/>
      <c r="R9" s="1"/>
      <c r="S9" s="1"/>
      <c r="T9" s="1"/>
      <c r="U9" s="1"/>
      <c r="V9" s="1"/>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69"/>
      <c r="CF9" s="67">
        <v>1</v>
      </c>
    </row>
    <row r="10" spans="1:84" ht="15.75" x14ac:dyDescent="0.25">
      <c r="A10" s="82" t="s">
        <v>44</v>
      </c>
      <c r="B10" s="87"/>
      <c r="C10" s="27"/>
      <c r="D10" s="27"/>
      <c r="E10" s="27"/>
      <c r="F10" s="27"/>
      <c r="G10" s="27"/>
      <c r="H10" s="27"/>
      <c r="I10" s="27"/>
      <c r="J10" s="27"/>
      <c r="K10" s="27"/>
      <c r="L10" s="27"/>
      <c r="M10" s="27"/>
      <c r="N10" s="27"/>
      <c r="O10" s="27"/>
      <c r="P10" s="27"/>
      <c r="Q10" s="27"/>
      <c r="R10" s="27"/>
      <c r="S10" s="27"/>
      <c r="T10" s="27"/>
      <c r="U10" s="27"/>
      <c r="V10" s="27"/>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69"/>
      <c r="CF10" s="70"/>
    </row>
    <row r="11" spans="1:84" x14ac:dyDescent="0.2">
      <c r="A11" s="77">
        <v>5.3</v>
      </c>
      <c r="B11" s="86" t="s">
        <v>40</v>
      </c>
      <c r="C11" s="26"/>
      <c r="D11" s="26"/>
      <c r="E11" s="26"/>
      <c r="F11" s="26"/>
      <c r="G11" s="26"/>
      <c r="H11" s="26"/>
      <c r="I11" s="26"/>
      <c r="J11" s="26"/>
      <c r="K11" s="26"/>
      <c r="L11" s="26"/>
      <c r="M11" s="26"/>
      <c r="N11" s="26"/>
      <c r="O11" s="26"/>
      <c r="P11" s="26"/>
      <c r="Q11" s="26"/>
      <c r="R11" s="26"/>
      <c r="S11" s="26"/>
      <c r="T11" s="26"/>
      <c r="U11" s="26"/>
      <c r="V11" s="26"/>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v>10714</v>
      </c>
      <c r="CE11" s="69"/>
      <c r="CF11" s="67">
        <v>10714</v>
      </c>
    </row>
    <row r="12" spans="1:84" x14ac:dyDescent="0.2">
      <c r="A12" s="77"/>
      <c r="B12" s="77" t="s">
        <v>41</v>
      </c>
      <c r="C12" s="1"/>
      <c r="D12" s="1"/>
      <c r="E12" s="1"/>
      <c r="F12" s="1"/>
      <c r="G12" s="1"/>
      <c r="H12" s="1"/>
      <c r="I12" s="1"/>
      <c r="J12" s="1"/>
      <c r="K12" s="1"/>
      <c r="L12" s="1"/>
      <c r="M12" s="1"/>
      <c r="N12" s="1"/>
      <c r="O12" s="1"/>
      <c r="P12" s="1"/>
      <c r="Q12" s="1"/>
      <c r="R12" s="1"/>
      <c r="S12" s="1"/>
      <c r="T12" s="1"/>
      <c r="U12" s="1"/>
      <c r="V12" s="1"/>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69"/>
      <c r="CF12" s="54"/>
    </row>
    <row r="13" spans="1:84" x14ac:dyDescent="0.2">
      <c r="A13" s="77">
        <v>5.4</v>
      </c>
      <c r="B13" s="88" t="s">
        <v>42</v>
      </c>
      <c r="C13" s="28"/>
      <c r="D13" s="28"/>
      <c r="E13" s="28"/>
      <c r="F13" s="28"/>
      <c r="G13" s="28"/>
      <c r="H13" s="28"/>
      <c r="I13" s="28"/>
      <c r="J13" s="28"/>
      <c r="K13" s="28"/>
      <c r="L13" s="28"/>
      <c r="M13" s="28"/>
      <c r="N13" s="28"/>
      <c r="O13" s="28"/>
      <c r="P13" s="28"/>
      <c r="Q13" s="28"/>
      <c r="R13" s="28"/>
      <c r="S13" s="28"/>
      <c r="T13" s="28"/>
      <c r="U13" s="28"/>
      <c r="V13" s="28"/>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v>10593</v>
      </c>
      <c r="CE13" s="69"/>
      <c r="CF13" s="13">
        <v>10593</v>
      </c>
    </row>
    <row r="14" spans="1:84" x14ac:dyDescent="0.2">
      <c r="A14" s="77">
        <v>5.5</v>
      </c>
      <c r="B14" s="89" t="s">
        <v>43</v>
      </c>
      <c r="C14" s="29"/>
      <c r="D14" s="29"/>
      <c r="E14" s="29"/>
      <c r="F14" s="29"/>
      <c r="G14" s="29"/>
      <c r="H14" s="29"/>
      <c r="I14" s="29"/>
      <c r="J14" s="29"/>
      <c r="K14" s="29"/>
      <c r="L14" s="29"/>
      <c r="M14" s="29"/>
      <c r="N14" s="29"/>
      <c r="O14" s="29"/>
      <c r="P14" s="29"/>
      <c r="Q14" s="29"/>
      <c r="R14" s="29"/>
      <c r="S14" s="29"/>
      <c r="T14" s="29"/>
      <c r="U14" s="29"/>
      <c r="V14" s="29"/>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v>121</v>
      </c>
      <c r="CE14" s="69"/>
      <c r="CF14" s="48">
        <v>121</v>
      </c>
    </row>
    <row r="15" spans="1:84" ht="6" customHeight="1" x14ac:dyDescent="0.2">
      <c r="A15" s="77"/>
      <c r="B15" s="77"/>
      <c r="C15" s="1"/>
      <c r="D15" s="1"/>
      <c r="E15" s="1"/>
      <c r="F15" s="1"/>
      <c r="G15" s="1"/>
      <c r="H15" s="1"/>
      <c r="I15" s="1"/>
      <c r="J15" s="1"/>
      <c r="K15" s="1"/>
      <c r="L15" s="1"/>
      <c r="M15" s="1"/>
      <c r="N15" s="1"/>
      <c r="O15" s="1"/>
      <c r="P15" s="1"/>
      <c r="Q15" s="1"/>
      <c r="R15" s="1"/>
      <c r="S15" s="1"/>
      <c r="T15" s="1"/>
      <c r="U15" s="1"/>
      <c r="V15" s="1"/>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69"/>
      <c r="CF15" s="54"/>
    </row>
    <row r="16" spans="1:84" x14ac:dyDescent="0.2">
      <c r="A16" s="77">
        <v>5.6</v>
      </c>
      <c r="B16" s="88" t="s">
        <v>188</v>
      </c>
      <c r="C16" s="28"/>
      <c r="D16" s="28"/>
      <c r="E16" s="28"/>
      <c r="F16" s="28"/>
      <c r="G16" s="28"/>
      <c r="H16" s="28"/>
      <c r="I16" s="28"/>
      <c r="J16" s="28"/>
      <c r="K16" s="28"/>
      <c r="L16" s="28"/>
      <c r="M16" s="28"/>
      <c r="N16" s="28"/>
      <c r="O16" s="28"/>
      <c r="P16" s="28"/>
      <c r="Q16" s="28"/>
      <c r="R16" s="28"/>
      <c r="S16" s="28"/>
      <c r="T16" s="28"/>
      <c r="U16" s="28"/>
      <c r="V16" s="28"/>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v>266</v>
      </c>
      <c r="CE16" s="69"/>
      <c r="CF16" s="13">
        <v>266</v>
      </c>
    </row>
    <row r="17" spans="1:84" x14ac:dyDescent="0.2">
      <c r="A17" s="90" t="s">
        <v>22</v>
      </c>
      <c r="B17" s="91" t="s">
        <v>189</v>
      </c>
      <c r="C17" s="53"/>
      <c r="D17" s="53"/>
      <c r="E17" s="53"/>
      <c r="F17" s="53"/>
      <c r="G17" s="53"/>
      <c r="H17" s="53"/>
      <c r="I17" s="53"/>
      <c r="J17" s="53"/>
      <c r="K17" s="53"/>
      <c r="L17" s="53"/>
      <c r="M17" s="53"/>
      <c r="N17" s="53"/>
      <c r="O17" s="53"/>
      <c r="P17" s="53"/>
      <c r="Q17" s="53"/>
      <c r="R17" s="53"/>
      <c r="S17" s="53"/>
      <c r="T17" s="53"/>
      <c r="U17" s="53"/>
      <c r="V17" s="53"/>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v>298</v>
      </c>
      <c r="CE17" s="69"/>
      <c r="CF17" s="71">
        <v>298</v>
      </c>
    </row>
    <row r="18" spans="1:84" x14ac:dyDescent="0.2">
      <c r="A18" s="77">
        <v>5.7</v>
      </c>
      <c r="B18" s="89" t="s">
        <v>45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v>10150</v>
      </c>
      <c r="CE18" s="69"/>
      <c r="CF18" s="48">
        <v>10150</v>
      </c>
    </row>
    <row r="19" spans="1:84" x14ac:dyDescent="0.2">
      <c r="A19" s="77"/>
      <c r="B19" s="77" t="s">
        <v>41</v>
      </c>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69"/>
      <c r="CF19" s="54"/>
    </row>
    <row r="20" spans="1:84" x14ac:dyDescent="0.2">
      <c r="A20" s="77">
        <v>5.8</v>
      </c>
      <c r="B20" s="88" t="s">
        <v>48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v>10054</v>
      </c>
      <c r="CE20" s="69"/>
      <c r="CF20" s="13">
        <v>10054</v>
      </c>
    </row>
    <row r="21" spans="1:84" x14ac:dyDescent="0.2">
      <c r="A21" s="77">
        <v>5.9</v>
      </c>
      <c r="B21" s="92" t="s">
        <v>46</v>
      </c>
      <c r="C21" s="22"/>
      <c r="D21" s="22"/>
      <c r="E21" s="22"/>
      <c r="F21" s="22"/>
      <c r="G21" s="22"/>
      <c r="H21" s="22"/>
      <c r="I21" s="22"/>
      <c r="J21" s="22"/>
      <c r="K21" s="22"/>
      <c r="L21" s="22"/>
      <c r="M21" s="22"/>
      <c r="N21" s="22"/>
      <c r="O21" s="22"/>
      <c r="P21" s="22"/>
      <c r="Q21" s="22"/>
      <c r="R21" s="22"/>
      <c r="S21" s="53"/>
      <c r="T21" s="53"/>
      <c r="U21" s="53"/>
      <c r="V21" s="53"/>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v>96</v>
      </c>
      <c r="CE21" s="69"/>
      <c r="CF21" s="71">
        <v>96</v>
      </c>
    </row>
    <row r="22" spans="1:84" x14ac:dyDescent="0.2">
      <c r="A22" s="93">
        <v>5.0999999999999996</v>
      </c>
      <c r="B22" s="89" t="s">
        <v>49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v>8821</v>
      </c>
      <c r="CE22" s="69"/>
      <c r="CF22" s="48">
        <v>8821</v>
      </c>
    </row>
    <row r="23" spans="1:84" x14ac:dyDescent="0.2">
      <c r="A23" s="77"/>
      <c r="B23" s="77"/>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69"/>
      <c r="CF23" s="54"/>
    </row>
    <row r="24" spans="1:84" x14ac:dyDescent="0.2">
      <c r="A24" s="93">
        <v>5.1100000000000003</v>
      </c>
      <c r="B24" s="88" t="s">
        <v>50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v>8502</v>
      </c>
      <c r="CE24" s="69"/>
      <c r="CF24" s="13">
        <v>8502</v>
      </c>
    </row>
    <row r="25" spans="1:84" x14ac:dyDescent="0.2">
      <c r="A25" s="93">
        <v>5.12</v>
      </c>
      <c r="B25" s="94" t="s">
        <v>51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v>369</v>
      </c>
      <c r="CE25" s="69"/>
      <c r="CF25" s="14">
        <v>369</v>
      </c>
    </row>
    <row r="26" spans="1:84" x14ac:dyDescent="0.2">
      <c r="A26" s="93">
        <v>5.13</v>
      </c>
      <c r="B26" s="94" t="s">
        <v>54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v>32</v>
      </c>
      <c r="CE26" s="69"/>
      <c r="CF26" s="14">
        <v>32</v>
      </c>
    </row>
    <row r="27" spans="1:84" x14ac:dyDescent="0.2">
      <c r="A27" s="93">
        <v>5.14</v>
      </c>
      <c r="B27" s="94" t="s">
        <v>53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v>4</v>
      </c>
      <c r="CE27" s="69"/>
      <c r="CF27" s="14">
        <v>4</v>
      </c>
    </row>
    <row r="28" spans="1:84" x14ac:dyDescent="0.2">
      <c r="A28" s="93">
        <v>5.15</v>
      </c>
      <c r="B28" s="89" t="s">
        <v>52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v>2038</v>
      </c>
      <c r="CE28" s="69"/>
      <c r="CF28" s="48">
        <v>2038</v>
      </c>
    </row>
    <row r="29" spans="1:84" ht="4.5" customHeight="1" x14ac:dyDescent="0.2">
      <c r="A29" s="77"/>
      <c r="B29" s="77"/>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69"/>
      <c r="CF29" s="54"/>
    </row>
    <row r="30" spans="1:84" x14ac:dyDescent="0.2">
      <c r="A30" s="93">
        <v>5.16</v>
      </c>
      <c r="B30" s="86" t="s">
        <v>55</v>
      </c>
      <c r="C30" s="9"/>
      <c r="D30" s="9"/>
      <c r="E30" s="9"/>
      <c r="F30" s="9"/>
      <c r="G30" s="9"/>
      <c r="H30" s="9"/>
      <c r="I30" s="9"/>
      <c r="J30" s="9"/>
      <c r="K30" s="9"/>
      <c r="L30" s="9"/>
      <c r="M30" s="9"/>
      <c r="N30" s="9"/>
      <c r="O30" s="9"/>
      <c r="P30" s="9"/>
      <c r="Q30" s="9"/>
      <c r="R30" s="9"/>
      <c r="S30" s="9"/>
      <c r="T30" s="9"/>
      <c r="U30" s="9"/>
      <c r="V30" s="9"/>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v>1757</v>
      </c>
      <c r="CE30" s="69"/>
      <c r="CF30" s="67">
        <v>1757</v>
      </c>
    </row>
    <row r="31" spans="1:84" x14ac:dyDescent="0.2">
      <c r="A31" s="93"/>
      <c r="B31" s="77" t="s">
        <v>41</v>
      </c>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69"/>
      <c r="CF31" s="54"/>
    </row>
    <row r="32" spans="1:84" x14ac:dyDescent="0.2">
      <c r="A32" s="93">
        <v>5.17</v>
      </c>
      <c r="B32" s="88" t="s">
        <v>198</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v>579</v>
      </c>
      <c r="CE32" s="69"/>
      <c r="CF32" s="13">
        <v>579</v>
      </c>
    </row>
    <row r="33" spans="1:84" x14ac:dyDescent="0.2">
      <c r="A33" s="93">
        <v>5.18</v>
      </c>
      <c r="B33" s="289" t="s">
        <v>283</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v>1.273148148148148E-3</v>
      </c>
      <c r="CE33" s="69"/>
      <c r="CF33" s="16">
        <v>1.273148148148148E-3</v>
      </c>
    </row>
    <row r="34" spans="1:84" x14ac:dyDescent="0.2">
      <c r="A34" s="93" t="s">
        <v>18</v>
      </c>
      <c r="B34" s="98" t="s">
        <v>24</v>
      </c>
      <c r="C34" s="51"/>
      <c r="D34" s="51"/>
      <c r="E34" s="51"/>
      <c r="F34" s="51"/>
      <c r="G34" s="55"/>
      <c r="H34" s="55"/>
      <c r="I34" s="55"/>
      <c r="J34" s="55"/>
      <c r="K34" s="55"/>
      <c r="L34" s="55"/>
      <c r="M34" s="55"/>
      <c r="N34" s="55"/>
      <c r="O34" s="55"/>
      <c r="P34" s="55"/>
      <c r="Q34" s="55"/>
      <c r="R34" s="55"/>
      <c r="S34" s="55"/>
      <c r="T34" s="55"/>
      <c r="U34" s="55"/>
      <c r="V34" s="55"/>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t="s">
        <v>116</v>
      </c>
      <c r="CE34" s="69"/>
      <c r="CF34" s="153" t="s">
        <v>116</v>
      </c>
    </row>
    <row r="35" spans="1:84" ht="5.25" customHeight="1" x14ac:dyDescent="0.2">
      <c r="A35" s="93"/>
      <c r="B35" s="77"/>
      <c r="C35" s="1"/>
      <c r="D35" s="1"/>
      <c r="E35" s="1"/>
      <c r="F35" s="1"/>
      <c r="G35" s="1"/>
      <c r="H35" s="1"/>
      <c r="I35" s="1"/>
      <c r="J35" s="1"/>
      <c r="K35" s="1"/>
      <c r="L35" s="1"/>
      <c r="M35" s="1"/>
      <c r="N35" s="1"/>
      <c r="O35" s="1"/>
      <c r="P35" s="1"/>
      <c r="Q35" s="1"/>
      <c r="R35" s="1"/>
      <c r="S35" s="1"/>
      <c r="T35" s="1"/>
      <c r="U35" s="1"/>
      <c r="V35" s="1"/>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69"/>
      <c r="CF35" s="54"/>
    </row>
    <row r="36" spans="1:84" x14ac:dyDescent="0.2">
      <c r="A36" s="93">
        <v>5.19</v>
      </c>
      <c r="B36" s="86" t="s">
        <v>57</v>
      </c>
      <c r="C36" s="26"/>
      <c r="D36" s="26"/>
      <c r="E36" s="26"/>
      <c r="F36" s="26"/>
      <c r="G36" s="26"/>
      <c r="H36" s="26"/>
      <c r="I36" s="26"/>
      <c r="J36" s="26"/>
      <c r="K36" s="26"/>
      <c r="L36" s="26"/>
      <c r="M36" s="26"/>
      <c r="N36" s="26"/>
      <c r="O36" s="26"/>
      <c r="P36" s="26"/>
      <c r="Q36" s="26"/>
      <c r="R36" s="26"/>
      <c r="S36" s="26"/>
      <c r="T36" s="26"/>
      <c r="U36" s="26"/>
      <c r="V36" s="26"/>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v>1178</v>
      </c>
      <c r="CE36" s="69"/>
      <c r="CF36" s="67">
        <v>1178</v>
      </c>
    </row>
    <row r="37" spans="1:84" x14ac:dyDescent="0.2">
      <c r="A37" s="77"/>
      <c r="B37" s="77" t="s">
        <v>41</v>
      </c>
      <c r="C37" s="1"/>
      <c r="D37" s="1"/>
      <c r="E37" s="1"/>
      <c r="F37" s="1"/>
      <c r="G37" s="1"/>
      <c r="H37" s="1"/>
      <c r="I37" s="1"/>
      <c r="J37" s="1"/>
      <c r="K37" s="1"/>
      <c r="L37" s="1"/>
      <c r="M37" s="1"/>
      <c r="N37" s="1"/>
      <c r="O37" s="1"/>
      <c r="P37" s="1"/>
      <c r="Q37" s="1"/>
      <c r="R37" s="1"/>
      <c r="S37" s="1"/>
      <c r="T37" s="1"/>
      <c r="U37" s="1"/>
      <c r="V37" s="1"/>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69"/>
      <c r="CF37" s="54"/>
    </row>
    <row r="38" spans="1:84" x14ac:dyDescent="0.2">
      <c r="A38" s="93">
        <v>5.2</v>
      </c>
      <c r="B38" s="86" t="s">
        <v>25</v>
      </c>
      <c r="C38" s="26"/>
      <c r="D38" s="26"/>
      <c r="E38" s="26"/>
      <c r="F38" s="26"/>
      <c r="G38" s="26"/>
      <c r="H38" s="26"/>
      <c r="I38" s="26"/>
      <c r="J38" s="26"/>
      <c r="K38" s="26"/>
      <c r="L38" s="26"/>
      <c r="M38" s="26"/>
      <c r="N38" s="26"/>
      <c r="O38" s="26"/>
      <c r="P38" s="26"/>
      <c r="Q38" s="26"/>
      <c r="R38" s="26"/>
      <c r="S38" s="26"/>
      <c r="T38" s="26"/>
      <c r="U38" s="26"/>
      <c r="V38" s="26"/>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v>293</v>
      </c>
      <c r="CE38" s="69"/>
      <c r="CF38" s="67">
        <v>293</v>
      </c>
    </row>
    <row r="39" spans="1:84" ht="5.25" customHeight="1" x14ac:dyDescent="0.2">
      <c r="A39" s="77"/>
      <c r="B39" s="77"/>
      <c r="C39" s="1"/>
      <c r="D39" s="1"/>
      <c r="E39" s="1"/>
      <c r="F39" s="1"/>
      <c r="G39" s="1"/>
      <c r="H39" s="1"/>
      <c r="I39" s="1"/>
      <c r="J39" s="1"/>
      <c r="K39" s="1"/>
      <c r="L39" s="1"/>
      <c r="M39" s="1"/>
      <c r="N39" s="1"/>
      <c r="O39" s="1"/>
      <c r="P39" s="1"/>
      <c r="Q39" s="1"/>
      <c r="R39" s="1"/>
      <c r="S39" s="1"/>
      <c r="T39" s="1"/>
      <c r="U39" s="1"/>
      <c r="V39" s="1"/>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69"/>
      <c r="CF39" s="54"/>
    </row>
    <row r="40" spans="1:84" x14ac:dyDescent="0.2">
      <c r="A40" s="93">
        <v>5.21</v>
      </c>
      <c r="B40" s="101" t="s">
        <v>58</v>
      </c>
      <c r="C40" s="31"/>
      <c r="D40" s="31"/>
      <c r="E40" s="31"/>
      <c r="F40" s="31"/>
      <c r="G40" s="56"/>
      <c r="H40" s="56"/>
      <c r="I40" s="56"/>
      <c r="J40" s="56"/>
      <c r="K40" s="56"/>
      <c r="L40" s="56"/>
      <c r="M40" s="56"/>
      <c r="N40" s="56"/>
      <c r="O40" s="56"/>
      <c r="P40" s="56"/>
      <c r="Q40" s="56"/>
      <c r="R40" s="56"/>
      <c r="S40" s="56"/>
      <c r="T40" s="56"/>
      <c r="U40" s="56"/>
      <c r="V40" s="56"/>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v>1.6643518518518519E-2</v>
      </c>
      <c r="CE40" s="69"/>
      <c r="CF40" s="72">
        <v>1.6643518518518519E-2</v>
      </c>
    </row>
    <row r="41" spans="1:84" ht="6" customHeight="1" x14ac:dyDescent="0.2">
      <c r="A41" s="93"/>
      <c r="B41" s="77"/>
      <c r="C41" s="1"/>
      <c r="D41" s="1"/>
      <c r="E41" s="1"/>
      <c r="F41" s="1"/>
      <c r="G41" s="1"/>
      <c r="H41" s="1"/>
      <c r="I41" s="1"/>
      <c r="J41" s="1"/>
      <c r="K41" s="1"/>
      <c r="L41" s="1"/>
      <c r="M41" s="1"/>
      <c r="N41" s="1"/>
      <c r="O41" s="1"/>
      <c r="P41" s="1"/>
      <c r="Q41" s="1"/>
      <c r="R41" s="1"/>
      <c r="S41" s="1"/>
      <c r="T41" s="1"/>
      <c r="U41" s="1"/>
      <c r="V41" s="1"/>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69"/>
      <c r="CF41" s="54"/>
    </row>
    <row r="42" spans="1:84" s="77" customFormat="1" x14ac:dyDescent="0.2">
      <c r="A42" s="331">
        <v>5.22</v>
      </c>
      <c r="B42" s="326" t="s">
        <v>1056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v>1761</v>
      </c>
      <c r="CF42" s="86">
        <v>1761</v>
      </c>
    </row>
    <row r="43" spans="1:84" x14ac:dyDescent="0.2">
      <c r="A43" s="93"/>
      <c r="B43" s="77"/>
      <c r="C43" s="1"/>
      <c r="D43" s="1"/>
      <c r="E43" s="1"/>
      <c r="F43" s="1"/>
      <c r="G43" s="1"/>
      <c r="H43" s="1"/>
      <c r="I43" s="1"/>
      <c r="J43" s="1"/>
      <c r="K43" s="1"/>
      <c r="L43" s="1"/>
      <c r="M43" s="1"/>
      <c r="N43" s="1"/>
      <c r="O43" s="1"/>
      <c r="P43" s="1"/>
      <c r="Q43" s="1"/>
      <c r="R43" s="1"/>
      <c r="S43" s="1"/>
      <c r="T43" s="1"/>
      <c r="U43" s="1"/>
      <c r="V43" s="1"/>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69"/>
      <c r="CF43" s="54"/>
    </row>
    <row r="44" spans="1:84" ht="15.75" x14ac:dyDescent="0.25">
      <c r="A44" s="82" t="s">
        <v>64</v>
      </c>
      <c r="B44" s="77"/>
      <c r="C44" s="1"/>
      <c r="D44" s="1"/>
      <c r="E44" s="1"/>
      <c r="F44" s="1"/>
      <c r="G44" s="1"/>
      <c r="H44" s="1"/>
      <c r="I44" s="1"/>
      <c r="J44" s="1"/>
      <c r="K44" s="1"/>
      <c r="L44" s="1"/>
      <c r="M44" s="1"/>
      <c r="N44" s="1"/>
      <c r="O44" s="1"/>
      <c r="P44" s="1"/>
      <c r="Q44" s="1"/>
      <c r="R44" s="1"/>
      <c r="S44" s="1"/>
      <c r="T44" s="1"/>
      <c r="U44" s="1"/>
      <c r="V44" s="1"/>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69"/>
      <c r="CF44" s="54"/>
    </row>
    <row r="45" spans="1:84" ht="14.25" x14ac:dyDescent="0.2">
      <c r="A45" s="104">
        <v>6.2</v>
      </c>
      <c r="B45" s="241" t="s">
        <v>245</v>
      </c>
      <c r="C45" s="28"/>
      <c r="D45" s="28"/>
      <c r="E45" s="28"/>
      <c r="F45" s="28"/>
      <c r="G45" s="28"/>
      <c r="H45" s="28"/>
      <c r="I45" s="28"/>
      <c r="J45" s="28"/>
      <c r="K45" s="28"/>
      <c r="L45" s="28"/>
      <c r="M45" s="28"/>
      <c r="N45" s="28"/>
      <c r="O45" s="28"/>
      <c r="P45" s="28"/>
      <c r="Q45" s="28"/>
      <c r="R45" s="28"/>
      <c r="S45" s="28"/>
      <c r="T45" s="28"/>
      <c r="U45" s="28"/>
      <c r="V45" s="28"/>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v>7500</v>
      </c>
      <c r="CE45" s="69"/>
      <c r="CF45" s="13">
        <v>7500</v>
      </c>
    </row>
    <row r="46" spans="1:84" ht="14.25" x14ac:dyDescent="0.2">
      <c r="A46" s="104">
        <v>6.3</v>
      </c>
      <c r="B46" s="242" t="s">
        <v>246</v>
      </c>
      <c r="C46" s="29"/>
      <c r="D46" s="29"/>
      <c r="E46" s="29"/>
      <c r="F46" s="29"/>
      <c r="G46" s="29"/>
      <c r="H46" s="29"/>
      <c r="I46" s="29"/>
      <c r="J46" s="29"/>
      <c r="K46" s="29"/>
      <c r="L46" s="29"/>
      <c r="M46" s="29"/>
      <c r="N46" s="29"/>
      <c r="O46" s="29"/>
      <c r="P46" s="29"/>
      <c r="Q46" s="29"/>
      <c r="R46" s="29"/>
      <c r="S46" s="29"/>
      <c r="T46" s="29"/>
      <c r="U46" s="29"/>
      <c r="V46" s="29"/>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v>3015</v>
      </c>
      <c r="CE46" s="69"/>
      <c r="CF46" s="48">
        <v>3015</v>
      </c>
    </row>
    <row r="47" spans="1:84" x14ac:dyDescent="0.2">
      <c r="A47" s="104"/>
      <c r="B47" s="77"/>
      <c r="C47" s="1"/>
      <c r="D47" s="1"/>
      <c r="E47" s="1"/>
      <c r="F47" s="1"/>
      <c r="G47" s="1"/>
      <c r="H47" s="1"/>
      <c r="I47" s="1"/>
      <c r="J47" s="1"/>
      <c r="K47" s="1"/>
      <c r="L47" s="1"/>
      <c r="M47" s="1"/>
      <c r="N47" s="1"/>
      <c r="O47" s="1"/>
      <c r="P47" s="1"/>
      <c r="Q47" s="1"/>
      <c r="R47" s="1"/>
      <c r="S47" s="1"/>
      <c r="T47" s="1"/>
      <c r="U47" s="1"/>
      <c r="V47" s="1"/>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310"/>
      <c r="BO47" s="300"/>
      <c r="BP47" s="300"/>
      <c r="BQ47" s="300"/>
      <c r="BR47" s="300"/>
      <c r="BS47" s="300"/>
      <c r="BT47" s="310"/>
      <c r="BU47" s="310"/>
      <c r="BV47" s="310"/>
      <c r="BW47" s="310"/>
      <c r="BX47" s="310"/>
      <c r="BY47" s="310"/>
      <c r="BZ47" s="310"/>
      <c r="CA47" s="310"/>
      <c r="CB47"/>
      <c r="CC47"/>
      <c r="CD47"/>
      <c r="CE47" s="69"/>
      <c r="CF47" s="54"/>
    </row>
    <row r="48" spans="1:84" ht="15.75" x14ac:dyDescent="0.25">
      <c r="A48" s="82" t="s">
        <v>65</v>
      </c>
      <c r="B48" s="77"/>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235"/>
      <c r="BH48" s="235"/>
      <c r="BI48" s="54"/>
      <c r="BJ48" s="54"/>
      <c r="BK48" s="54"/>
      <c r="BL48" s="54"/>
      <c r="BM48" s="54"/>
      <c r="BN48" s="235"/>
      <c r="BO48" s="77"/>
      <c r="BP48" s="77"/>
      <c r="BQ48" s="77"/>
      <c r="BR48" s="77"/>
      <c r="BS48" s="77"/>
      <c r="BT48" s="235"/>
      <c r="BU48"/>
      <c r="BV48"/>
      <c r="BW48"/>
      <c r="BX48"/>
      <c r="BY48"/>
      <c r="BZ48" s="235"/>
      <c r="CA48"/>
      <c r="CB48"/>
      <c r="CC48"/>
      <c r="CD48"/>
      <c r="CE48" s="69"/>
      <c r="CF48" s="54"/>
    </row>
    <row r="49" spans="1:84" x14ac:dyDescent="0.2">
      <c r="A49" s="307" t="s">
        <v>301</v>
      </c>
      <c r="B49" s="86" t="s">
        <v>66</v>
      </c>
      <c r="Q49" s="9"/>
      <c r="R49" s="66"/>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147"/>
      <c r="BB49"/>
      <c r="BC49"/>
      <c r="BD49"/>
      <c r="BE49"/>
      <c r="BF49"/>
      <c r="BG49"/>
      <c r="BH49" s="86"/>
      <c r="BI49" s="54"/>
      <c r="BJ49" s="54"/>
      <c r="BK49" s="54"/>
      <c r="BL49" s="54"/>
      <c r="BM49" s="54"/>
      <c r="BN49" s="86"/>
      <c r="BO49" s="77"/>
      <c r="BP49" s="77"/>
      <c r="BQ49" s="77"/>
      <c r="BR49" s="77"/>
      <c r="BS49" s="77"/>
      <c r="BT49" s="311"/>
      <c r="BU49"/>
      <c r="BV49"/>
      <c r="BW49"/>
      <c r="BX49"/>
      <c r="BY49"/>
      <c r="BZ49" s="311"/>
      <c r="CA49"/>
      <c r="CB49"/>
      <c r="CC49"/>
      <c r="CD49"/>
      <c r="CE49" s="69"/>
      <c r="CF49" s="67"/>
    </row>
    <row r="50" spans="1:84" x14ac:dyDescent="0.2">
      <c r="A50" s="307"/>
      <c r="B50" s="77" t="s">
        <v>41</v>
      </c>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90"/>
      <c r="BB50"/>
      <c r="BC50"/>
      <c r="BD50"/>
      <c r="BE50"/>
      <c r="BF50"/>
      <c r="BG50"/>
      <c r="BH50" s="77"/>
      <c r="BI50" s="54"/>
      <c r="BJ50" s="54"/>
      <c r="BK50" s="54"/>
      <c r="BL50" s="54"/>
      <c r="BM50" s="54"/>
      <c r="BN50" s="77"/>
      <c r="BO50" s="77"/>
      <c r="BP50" s="77"/>
      <c r="BQ50" s="77"/>
      <c r="BR50" s="77"/>
      <c r="BS50" s="77"/>
      <c r="BT50" s="77"/>
      <c r="BU50"/>
      <c r="BV50"/>
      <c r="BW50"/>
      <c r="BX50"/>
      <c r="BY50"/>
      <c r="BZ50" s="77"/>
      <c r="CA50"/>
      <c r="CB50"/>
      <c r="CC50"/>
      <c r="CD50"/>
      <c r="CE50" s="69"/>
      <c r="CF50" s="54"/>
    </row>
    <row r="51" spans="1:84" x14ac:dyDescent="0.2">
      <c r="A51" s="307" t="s">
        <v>302</v>
      </c>
      <c r="B51" s="88" t="s">
        <v>67</v>
      </c>
      <c r="Q51" s="7"/>
      <c r="R51" s="66"/>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149"/>
      <c r="BB51"/>
      <c r="BC51"/>
      <c r="BD51"/>
      <c r="BE51"/>
      <c r="BF51"/>
      <c r="BG51"/>
      <c r="BH51" s="88"/>
      <c r="BI51" s="54"/>
      <c r="BJ51" s="54"/>
      <c r="BK51" s="54"/>
      <c r="BL51" s="54"/>
      <c r="BM51" s="54"/>
      <c r="BN51" s="88"/>
      <c r="BO51" s="77"/>
      <c r="BP51" s="77"/>
      <c r="BQ51" s="77"/>
      <c r="BR51" s="77"/>
      <c r="BS51" s="77"/>
      <c r="BT51" s="88"/>
      <c r="BU51"/>
      <c r="BV51"/>
      <c r="BW51"/>
      <c r="BX51"/>
      <c r="BY51"/>
      <c r="BZ51" s="88"/>
      <c r="CA51"/>
      <c r="CB51"/>
      <c r="CC51"/>
      <c r="CD51"/>
      <c r="CE51" s="69"/>
      <c r="CF51" s="13"/>
    </row>
    <row r="52" spans="1:84" x14ac:dyDescent="0.2">
      <c r="A52" s="307" t="s">
        <v>303</v>
      </c>
      <c r="B52" s="94" t="s">
        <v>68</v>
      </c>
      <c r="Q52" s="10"/>
      <c r="R52" s="66"/>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152"/>
      <c r="BB52"/>
      <c r="BC52"/>
      <c r="BD52"/>
      <c r="BE52"/>
      <c r="BF52"/>
      <c r="BG52"/>
      <c r="BH52" s="94"/>
      <c r="BI52" s="54"/>
      <c r="BJ52" s="54"/>
      <c r="BK52" s="54"/>
      <c r="BL52" s="54"/>
      <c r="BM52" s="54"/>
      <c r="BN52" s="94"/>
      <c r="BO52" s="77"/>
      <c r="BP52" s="77"/>
      <c r="BQ52" s="77"/>
      <c r="BR52" s="77"/>
      <c r="BS52" s="77"/>
      <c r="BT52" s="94"/>
      <c r="BU52"/>
      <c r="BV52"/>
      <c r="BW52"/>
      <c r="BX52"/>
      <c r="BY52"/>
      <c r="BZ52" s="94"/>
      <c r="CA52"/>
      <c r="CB52"/>
      <c r="CC52"/>
      <c r="CD52"/>
      <c r="CE52" s="69"/>
      <c r="CF52" s="14"/>
    </row>
    <row r="53" spans="1:84" x14ac:dyDescent="0.2">
      <c r="A53" s="307" t="s">
        <v>304</v>
      </c>
      <c r="B53" s="94" t="s">
        <v>69</v>
      </c>
      <c r="Q53" s="10"/>
      <c r="R53" s="66"/>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152"/>
      <c r="BB53"/>
      <c r="BC53"/>
      <c r="BD53"/>
      <c r="BE53"/>
      <c r="BF53"/>
      <c r="BG53"/>
      <c r="BH53" s="94"/>
      <c r="BI53" s="54"/>
      <c r="BJ53" s="54"/>
      <c r="BK53" s="54"/>
      <c r="BL53" s="54"/>
      <c r="BM53" s="54"/>
      <c r="BN53" s="94"/>
      <c r="BO53" s="77"/>
      <c r="BP53" s="77"/>
      <c r="BQ53" s="77"/>
      <c r="BR53" s="77"/>
      <c r="BS53" s="77"/>
      <c r="BT53" s="94"/>
      <c r="BU53"/>
      <c r="BV53"/>
      <c r="BW53"/>
      <c r="BX53"/>
      <c r="BY53"/>
      <c r="BZ53" s="94"/>
      <c r="CA53"/>
      <c r="CB53"/>
      <c r="CC53"/>
      <c r="CD53"/>
      <c r="CE53" s="69"/>
      <c r="CF53" s="14"/>
    </row>
    <row r="54" spans="1:84" x14ac:dyDescent="0.2">
      <c r="A54" s="307" t="s">
        <v>305</v>
      </c>
      <c r="B54" s="94" t="s">
        <v>70</v>
      </c>
      <c r="Q54" s="10"/>
      <c r="R54" s="66"/>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152"/>
      <c r="BB54"/>
      <c r="BC54"/>
      <c r="BD54"/>
      <c r="BE54"/>
      <c r="BF54"/>
      <c r="BG54"/>
      <c r="BH54" s="94"/>
      <c r="BI54" s="54"/>
      <c r="BJ54" s="54"/>
      <c r="BK54" s="54"/>
      <c r="BL54" s="54"/>
      <c r="BM54" s="54"/>
      <c r="BN54" s="94"/>
      <c r="BO54" s="77"/>
      <c r="BP54" s="77"/>
      <c r="BQ54" s="77"/>
      <c r="BR54" s="77"/>
      <c r="BS54" s="77"/>
      <c r="BT54" s="94"/>
      <c r="BU54"/>
      <c r="BV54"/>
      <c r="BW54"/>
      <c r="BX54"/>
      <c r="BY54"/>
      <c r="BZ54" s="94"/>
      <c r="CA54"/>
      <c r="CB54"/>
      <c r="CC54"/>
      <c r="CD54"/>
      <c r="CE54" s="69"/>
      <c r="CF54" s="14"/>
    </row>
    <row r="55" spans="1:84" x14ac:dyDescent="0.2">
      <c r="A55" s="307" t="s">
        <v>306</v>
      </c>
      <c r="B55" s="89" t="s">
        <v>26</v>
      </c>
      <c r="Q55" s="8"/>
      <c r="R55" s="66"/>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150"/>
      <c r="BB55"/>
      <c r="BC55"/>
      <c r="BD55"/>
      <c r="BE55"/>
      <c r="BF55"/>
      <c r="BG55"/>
      <c r="BH55" s="89"/>
      <c r="BI55" s="54"/>
      <c r="BJ55" s="54"/>
      <c r="BK55" s="54"/>
      <c r="BL55" s="54"/>
      <c r="BM55" s="54"/>
      <c r="BN55" s="89"/>
      <c r="BO55" s="77"/>
      <c r="BP55" s="77"/>
      <c r="BQ55" s="77"/>
      <c r="BR55" s="77"/>
      <c r="BS55" s="77"/>
      <c r="BT55" s="89"/>
      <c r="BU55"/>
      <c r="BV55"/>
      <c r="BW55"/>
      <c r="BX55"/>
      <c r="BY55"/>
      <c r="BZ55" s="89"/>
      <c r="CA55"/>
      <c r="CB55"/>
      <c r="CC55"/>
      <c r="CD55"/>
      <c r="CE55" s="69"/>
      <c r="CF55" s="48"/>
    </row>
    <row r="56" spans="1:84" x14ac:dyDescent="0.2">
      <c r="A56" s="307"/>
      <c r="B56" s="77"/>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90"/>
      <c r="BB56"/>
      <c r="BC56"/>
      <c r="BD56"/>
      <c r="BE56"/>
      <c r="BF56"/>
      <c r="BG56"/>
      <c r="BH56" s="77"/>
      <c r="BI56" s="54"/>
      <c r="BJ56" s="54"/>
      <c r="BK56" s="54"/>
      <c r="BL56" s="54"/>
      <c r="BM56" s="54"/>
      <c r="BN56" s="77"/>
      <c r="BO56" s="77"/>
      <c r="BP56" s="77"/>
      <c r="BQ56" s="77"/>
      <c r="BR56" s="77"/>
      <c r="BS56" s="77"/>
      <c r="BT56" s="77"/>
      <c r="BU56"/>
      <c r="BV56"/>
      <c r="BW56"/>
      <c r="BX56"/>
      <c r="BY56"/>
      <c r="BZ56" s="77"/>
      <c r="CA56"/>
      <c r="CB56"/>
      <c r="CC56"/>
      <c r="CD56"/>
      <c r="CE56" s="69"/>
      <c r="CF56" s="54"/>
    </row>
    <row r="57" spans="1:84" x14ac:dyDescent="0.2">
      <c r="A57" s="307" t="s">
        <v>307</v>
      </c>
      <c r="B57" s="88" t="s">
        <v>71</v>
      </c>
      <c r="Q57" s="7"/>
      <c r="R57" s="66"/>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149"/>
      <c r="BB57"/>
      <c r="BC57"/>
      <c r="BD57"/>
      <c r="BE57"/>
      <c r="BF57"/>
      <c r="BG57"/>
      <c r="BH57" s="88"/>
      <c r="BI57" s="54"/>
      <c r="BJ57" s="54"/>
      <c r="BK57" s="54"/>
      <c r="BL57" s="54"/>
      <c r="BM57" s="54"/>
      <c r="BN57" s="88"/>
      <c r="BO57" s="77"/>
      <c r="BP57" s="77"/>
      <c r="BQ57" s="77"/>
      <c r="BR57" s="77"/>
      <c r="BS57" s="77"/>
      <c r="BT57" s="88"/>
      <c r="BU57"/>
      <c r="BV57"/>
      <c r="BW57"/>
      <c r="BX57"/>
      <c r="BY57"/>
      <c r="BZ57" s="88"/>
      <c r="CA57"/>
      <c r="CB57"/>
      <c r="CC57"/>
      <c r="CD57"/>
      <c r="CE57" s="69"/>
      <c r="CF57" s="13"/>
    </row>
    <row r="58" spans="1:84" x14ac:dyDescent="0.2">
      <c r="A58" s="307" t="s">
        <v>308</v>
      </c>
      <c r="B58" s="94" t="s">
        <v>72</v>
      </c>
      <c r="Q58" s="10"/>
      <c r="R58" s="66"/>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152"/>
      <c r="BB58"/>
      <c r="BC58"/>
      <c r="BD58"/>
      <c r="BE58"/>
      <c r="BF58"/>
      <c r="BG58"/>
      <c r="BH58" s="94"/>
      <c r="BI58" s="54"/>
      <c r="BJ58" s="54"/>
      <c r="BK58" s="54"/>
      <c r="BL58" s="54"/>
      <c r="BM58" s="54"/>
      <c r="BN58" s="94"/>
      <c r="BO58" s="77"/>
      <c r="BP58" s="77"/>
      <c r="BQ58" s="77"/>
      <c r="BR58" s="77"/>
      <c r="BS58" s="77"/>
      <c r="BT58" s="94"/>
      <c r="BU58"/>
      <c r="BV58"/>
      <c r="BW58"/>
      <c r="BX58"/>
      <c r="BY58"/>
      <c r="BZ58" s="94"/>
      <c r="CA58"/>
      <c r="CB58"/>
      <c r="CC58"/>
      <c r="CD58"/>
      <c r="CE58" s="69"/>
      <c r="CF58" s="14"/>
    </row>
    <row r="59" spans="1:84" x14ac:dyDescent="0.2">
      <c r="A59" s="308" t="s">
        <v>309</v>
      </c>
      <c r="B59" s="94" t="s">
        <v>73</v>
      </c>
      <c r="Q59" s="10"/>
      <c r="R59" s="66"/>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152"/>
      <c r="BB59"/>
      <c r="BC59"/>
      <c r="BD59"/>
      <c r="BE59"/>
      <c r="BF59"/>
      <c r="BG59"/>
      <c r="BH59" s="94"/>
      <c r="BI59" s="54"/>
      <c r="BJ59" s="54"/>
      <c r="BK59" s="54"/>
      <c r="BL59" s="54"/>
      <c r="BM59" s="54"/>
      <c r="BN59" s="94"/>
      <c r="BO59" s="77"/>
      <c r="BP59" s="77"/>
      <c r="BQ59" s="77"/>
      <c r="BR59" s="77"/>
      <c r="BS59" s="77"/>
      <c r="BT59" s="94"/>
      <c r="BU59"/>
      <c r="BV59"/>
      <c r="BW59"/>
      <c r="BX59"/>
      <c r="BY59"/>
      <c r="BZ59" s="94"/>
      <c r="CA59"/>
      <c r="CB59"/>
      <c r="CC59"/>
      <c r="CD59"/>
      <c r="CE59" s="69"/>
      <c r="CF59" s="14"/>
    </row>
    <row r="60" spans="1:84" x14ac:dyDescent="0.2">
      <c r="A60" s="308" t="s">
        <v>310</v>
      </c>
      <c r="B60" s="89" t="s">
        <v>79</v>
      </c>
      <c r="Q60" s="8"/>
      <c r="R60" s="66"/>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150"/>
      <c r="BB60"/>
      <c r="BC60"/>
      <c r="BD60"/>
      <c r="BE60"/>
      <c r="BF60"/>
      <c r="BG60"/>
      <c r="BH60" s="89"/>
      <c r="BI60" s="54"/>
      <c r="BJ60" s="54"/>
      <c r="BK60" s="54"/>
      <c r="BL60" s="54"/>
      <c r="BM60" s="54"/>
      <c r="BN60" s="89"/>
      <c r="BO60" s="77"/>
      <c r="BP60" s="77"/>
      <c r="BQ60" s="77"/>
      <c r="BR60" s="77"/>
      <c r="BS60" s="77"/>
      <c r="BT60" s="89"/>
      <c r="BU60"/>
      <c r="BV60"/>
      <c r="BW60"/>
      <c r="BX60"/>
      <c r="BY60"/>
      <c r="BZ60" s="89"/>
      <c r="CA60"/>
      <c r="CB60"/>
      <c r="CC60"/>
      <c r="CD60"/>
      <c r="CE60" s="69"/>
      <c r="CF60" s="48"/>
    </row>
    <row r="61" spans="1:84" x14ac:dyDescent="0.2">
      <c r="A61" s="307"/>
      <c r="B61" s="77"/>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90"/>
      <c r="BB61"/>
      <c r="BC61"/>
      <c r="BD61"/>
      <c r="BE61"/>
      <c r="BF61"/>
      <c r="BG61"/>
      <c r="BH61" s="77"/>
      <c r="BI61" s="54"/>
      <c r="BJ61" s="54"/>
      <c r="BK61" s="54"/>
      <c r="BL61" s="54"/>
      <c r="BM61" s="54"/>
      <c r="BN61" s="77"/>
      <c r="BO61" s="77"/>
      <c r="BP61" s="77"/>
      <c r="BQ61" s="77"/>
      <c r="BR61" s="77"/>
      <c r="BS61" s="77"/>
      <c r="BT61" s="77"/>
      <c r="BU61"/>
      <c r="BV61"/>
      <c r="BW61"/>
      <c r="BX61"/>
      <c r="BY61"/>
      <c r="BZ61" s="77"/>
      <c r="CA61"/>
      <c r="CB61"/>
      <c r="CC61"/>
      <c r="CD61"/>
      <c r="CE61" s="69"/>
      <c r="CF61" s="54"/>
    </row>
    <row r="62" spans="1:84" x14ac:dyDescent="0.2">
      <c r="A62" s="308" t="s">
        <v>311</v>
      </c>
      <c r="B62" s="88" t="s">
        <v>74</v>
      </c>
      <c r="Q62" s="7"/>
      <c r="R62" s="66"/>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149"/>
      <c r="BB62"/>
      <c r="BC62"/>
      <c r="BD62"/>
      <c r="BE62"/>
      <c r="BF62"/>
      <c r="BG62"/>
      <c r="BH62" s="88"/>
      <c r="BI62" s="54"/>
      <c r="BJ62" s="54"/>
      <c r="BK62" s="54"/>
      <c r="BL62" s="54"/>
      <c r="BM62" s="54"/>
      <c r="BN62" s="88"/>
      <c r="BO62" s="77"/>
      <c r="BP62" s="77"/>
      <c r="BQ62" s="77"/>
      <c r="BR62" s="77"/>
      <c r="BS62" s="77"/>
      <c r="BT62" s="88"/>
      <c r="BU62"/>
      <c r="BV62"/>
      <c r="BW62"/>
      <c r="BX62"/>
      <c r="BY62"/>
      <c r="BZ62" s="88"/>
      <c r="CA62"/>
      <c r="CB62"/>
      <c r="CC62"/>
      <c r="CD62"/>
      <c r="CE62" s="69"/>
      <c r="CF62" s="13"/>
    </row>
    <row r="63" spans="1:84" x14ac:dyDescent="0.2">
      <c r="A63" s="308" t="s">
        <v>312</v>
      </c>
      <c r="B63" s="94" t="s">
        <v>75</v>
      </c>
      <c r="Q63" s="10"/>
      <c r="R63" s="66"/>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152"/>
      <c r="BB63"/>
      <c r="BC63"/>
      <c r="BD63"/>
      <c r="BE63"/>
      <c r="BF63"/>
      <c r="BG63"/>
      <c r="BH63" s="94"/>
      <c r="BI63" s="54"/>
      <c r="BJ63" s="54"/>
      <c r="BK63" s="54"/>
      <c r="BL63" s="54"/>
      <c r="BM63" s="54"/>
      <c r="BN63" s="94"/>
      <c r="BO63" s="77"/>
      <c r="BP63" s="77"/>
      <c r="BQ63" s="77"/>
      <c r="BR63" s="77"/>
      <c r="BS63" s="77"/>
      <c r="BT63" s="94"/>
      <c r="BU63"/>
      <c r="BV63"/>
      <c r="BW63"/>
      <c r="BX63"/>
      <c r="BY63"/>
      <c r="BZ63" s="94"/>
      <c r="CA63"/>
      <c r="CB63"/>
      <c r="CC63"/>
      <c r="CD63"/>
      <c r="CE63" s="69"/>
      <c r="CF63" s="14"/>
    </row>
    <row r="64" spans="1:84" x14ac:dyDescent="0.2">
      <c r="A64" s="308" t="s">
        <v>313</v>
      </c>
      <c r="B64" s="94" t="s">
        <v>76</v>
      </c>
      <c r="Q64" s="10"/>
      <c r="R64" s="66"/>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152"/>
      <c r="BB64"/>
      <c r="BC64"/>
      <c r="BD64"/>
      <c r="BE64"/>
      <c r="BF64"/>
      <c r="BG64"/>
      <c r="BH64" s="94"/>
      <c r="BI64" s="54"/>
      <c r="BJ64" s="54"/>
      <c r="BK64" s="54"/>
      <c r="BL64" s="54"/>
      <c r="BM64" s="54"/>
      <c r="BN64" s="94"/>
      <c r="BO64" s="77"/>
      <c r="BP64" s="77"/>
      <c r="BQ64" s="77"/>
      <c r="BR64" s="77"/>
      <c r="BS64" s="77"/>
      <c r="BT64" s="94"/>
      <c r="BU64"/>
      <c r="BV64"/>
      <c r="BW64"/>
      <c r="BX64"/>
      <c r="BY64"/>
      <c r="BZ64" s="94"/>
      <c r="CA64"/>
      <c r="CB64"/>
      <c r="CC64"/>
      <c r="CD64"/>
      <c r="CE64" s="69"/>
      <c r="CF64" s="14"/>
    </row>
    <row r="65" spans="1:84" x14ac:dyDescent="0.2">
      <c r="A65" s="308" t="s">
        <v>314</v>
      </c>
      <c r="B65" s="94" t="s">
        <v>77</v>
      </c>
      <c r="Q65" s="10"/>
      <c r="R65" s="66"/>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152"/>
      <c r="BB65"/>
      <c r="BC65"/>
      <c r="BD65"/>
      <c r="BE65"/>
      <c r="BF65"/>
      <c r="BG65"/>
      <c r="BH65" s="94"/>
      <c r="BI65" s="54"/>
      <c r="BJ65" s="54"/>
      <c r="BK65" s="54"/>
      <c r="BL65" s="54"/>
      <c r="BM65" s="54"/>
      <c r="BN65" s="94"/>
      <c r="BO65" s="77"/>
      <c r="BP65" s="77"/>
      <c r="BQ65" s="77"/>
      <c r="BR65" s="77"/>
      <c r="BS65" s="77"/>
      <c r="BT65" s="94"/>
      <c r="BU65"/>
      <c r="BV65"/>
      <c r="BW65"/>
      <c r="BX65"/>
      <c r="BY65"/>
      <c r="BZ65" s="94"/>
      <c r="CA65"/>
      <c r="CB65"/>
      <c r="CC65"/>
      <c r="CD65"/>
      <c r="CE65" s="69"/>
      <c r="CF65" s="14"/>
    </row>
    <row r="66" spans="1:84" x14ac:dyDescent="0.2">
      <c r="A66" s="308" t="s">
        <v>315</v>
      </c>
      <c r="B66" s="89" t="s">
        <v>78</v>
      </c>
      <c r="Q66" s="8"/>
      <c r="R66" s="66"/>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150"/>
      <c r="BB66"/>
      <c r="BC66"/>
      <c r="BD66"/>
      <c r="BE66"/>
      <c r="BF66"/>
      <c r="BG66"/>
      <c r="BH66" s="89"/>
      <c r="BI66" s="54"/>
      <c r="BJ66" s="54"/>
      <c r="BK66" s="54"/>
      <c r="BL66" s="54"/>
      <c r="BM66" s="54"/>
      <c r="BN66" s="89"/>
      <c r="BO66" s="77"/>
      <c r="BP66" s="77"/>
      <c r="BQ66" s="77"/>
      <c r="BR66" s="77"/>
      <c r="BS66" s="77"/>
      <c r="BT66" s="89"/>
      <c r="BU66"/>
      <c r="BV66"/>
      <c r="BW66"/>
      <c r="BX66"/>
      <c r="BY66"/>
      <c r="BZ66" s="89"/>
      <c r="CA66"/>
      <c r="CB66"/>
      <c r="CC66"/>
      <c r="CD66"/>
      <c r="CE66" s="69"/>
      <c r="CF66" s="48"/>
    </row>
    <row r="67" spans="1:84" x14ac:dyDescent="0.2">
      <c r="A67" s="307"/>
      <c r="B67" s="77"/>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90"/>
      <c r="BB67"/>
      <c r="BC67"/>
      <c r="BD67"/>
      <c r="BE67"/>
      <c r="BF67"/>
      <c r="BG67"/>
      <c r="BH67" s="77"/>
      <c r="BI67" s="54"/>
      <c r="BJ67" s="54"/>
      <c r="BK67" s="54"/>
      <c r="BL67" s="54"/>
      <c r="BM67" s="54"/>
      <c r="BN67" s="77"/>
      <c r="BO67" s="77"/>
      <c r="BP67" s="77"/>
      <c r="BQ67" s="77"/>
      <c r="BR67" s="77"/>
      <c r="BS67" s="77"/>
      <c r="BT67" s="77"/>
      <c r="BU67"/>
      <c r="BV67"/>
      <c r="BW67"/>
      <c r="BX67"/>
      <c r="BY67"/>
      <c r="BZ67" s="77"/>
      <c r="CA67"/>
      <c r="CB67"/>
      <c r="CC67"/>
      <c r="CD67"/>
      <c r="CE67" s="69"/>
      <c r="CF67" s="54"/>
    </row>
    <row r="68" spans="1:84" x14ac:dyDescent="0.2">
      <c r="A68" s="308" t="s">
        <v>316</v>
      </c>
      <c r="B68" s="86" t="s">
        <v>80</v>
      </c>
      <c r="Q68" s="9"/>
      <c r="R68" s="66"/>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147"/>
      <c r="BB68"/>
      <c r="BC68"/>
      <c r="BD68"/>
      <c r="BE68"/>
      <c r="BF68"/>
      <c r="BG68"/>
      <c r="BH68" s="86"/>
      <c r="BI68" s="54"/>
      <c r="BJ68" s="54"/>
      <c r="BK68" s="54"/>
      <c r="BL68" s="54"/>
      <c r="BM68" s="54"/>
      <c r="BN68" s="86"/>
      <c r="BO68" s="77"/>
      <c r="BP68" s="77"/>
      <c r="BQ68" s="77"/>
      <c r="BR68" s="77"/>
      <c r="BS68" s="77"/>
      <c r="BT68" s="86"/>
      <c r="BU68"/>
      <c r="BV68"/>
      <c r="BW68"/>
      <c r="BX68"/>
      <c r="BY68"/>
      <c r="BZ68" s="86"/>
      <c r="CA68"/>
      <c r="CB68"/>
      <c r="CC68"/>
      <c r="CD68"/>
      <c r="CE68" s="69"/>
      <c r="CF68" s="67"/>
    </row>
    <row r="69" spans="1:84" x14ac:dyDescent="0.2">
      <c r="A69" s="308"/>
      <c r="B69" s="77" t="s">
        <v>41</v>
      </c>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90"/>
      <c r="BB69"/>
      <c r="BC69"/>
      <c r="BD69"/>
      <c r="BE69"/>
      <c r="BF69"/>
      <c r="BG69"/>
      <c r="BH69" s="77"/>
      <c r="BI69" s="54"/>
      <c r="BJ69" s="54"/>
      <c r="BK69" s="54"/>
      <c r="BL69" s="54"/>
      <c r="BM69" s="54"/>
      <c r="BN69" s="77"/>
      <c r="BO69" s="77"/>
      <c r="BP69" s="77"/>
      <c r="BQ69" s="77"/>
      <c r="BR69" s="77"/>
      <c r="BS69" s="77"/>
      <c r="BT69" s="77"/>
      <c r="BU69"/>
      <c r="BV69"/>
      <c r="BW69"/>
      <c r="BX69"/>
      <c r="BY69"/>
      <c r="BZ69" s="77"/>
      <c r="CA69"/>
      <c r="CB69"/>
      <c r="CC69"/>
      <c r="CD69"/>
      <c r="CE69" s="69"/>
      <c r="CF69" s="54"/>
    </row>
    <row r="70" spans="1:84" x14ac:dyDescent="0.2">
      <c r="A70" s="308" t="s">
        <v>317</v>
      </c>
      <c r="B70" s="88" t="s">
        <v>81</v>
      </c>
      <c r="Q70" s="7"/>
      <c r="R70" s="66"/>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149"/>
      <c r="BB70"/>
      <c r="BC70"/>
      <c r="BD70"/>
      <c r="BE70"/>
      <c r="BF70"/>
      <c r="BG70"/>
      <c r="BH70" s="88"/>
      <c r="BI70" s="54"/>
      <c r="BJ70" s="54"/>
      <c r="BK70" s="54"/>
      <c r="BL70" s="54"/>
      <c r="BM70" s="54"/>
      <c r="BN70" s="88"/>
      <c r="BO70" s="77"/>
      <c r="BP70" s="77"/>
      <c r="BQ70" s="77"/>
      <c r="BR70" s="77"/>
      <c r="BS70" s="77"/>
      <c r="BT70" s="88"/>
      <c r="BU70"/>
      <c r="BV70"/>
      <c r="BW70"/>
      <c r="BX70"/>
      <c r="BY70"/>
      <c r="BZ70" s="88"/>
      <c r="CA70"/>
      <c r="CB70"/>
      <c r="CC70"/>
      <c r="CD70"/>
      <c r="CE70" s="69"/>
      <c r="CF70" s="13"/>
    </row>
    <row r="71" spans="1:84" x14ac:dyDescent="0.2">
      <c r="A71" s="308" t="s">
        <v>318</v>
      </c>
      <c r="B71" s="94" t="s">
        <v>82</v>
      </c>
      <c r="Q71" s="10"/>
      <c r="R71" s="66"/>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152"/>
      <c r="BB71"/>
      <c r="BC71"/>
      <c r="BD71"/>
      <c r="BE71"/>
      <c r="BF71"/>
      <c r="BG71"/>
      <c r="BH71" s="94"/>
      <c r="BI71" s="54"/>
      <c r="BJ71" s="54"/>
      <c r="BK71" s="54"/>
      <c r="BL71" s="54"/>
      <c r="BM71" s="54"/>
      <c r="BN71" s="94"/>
      <c r="BO71" s="77"/>
      <c r="BP71" s="77"/>
      <c r="BQ71" s="77"/>
      <c r="BR71" s="77"/>
      <c r="BS71" s="77"/>
      <c r="BT71" s="94"/>
      <c r="BU71"/>
      <c r="BV71"/>
      <c r="BW71"/>
      <c r="BX71"/>
      <c r="BY71"/>
      <c r="BZ71" s="94"/>
      <c r="CA71"/>
      <c r="CB71"/>
      <c r="CC71"/>
      <c r="CD71"/>
      <c r="CE71" s="69"/>
      <c r="CF71" s="14"/>
    </row>
    <row r="72" spans="1:84" x14ac:dyDescent="0.2">
      <c r="A72" s="308" t="s">
        <v>319</v>
      </c>
      <c r="B72" s="94" t="s">
        <v>83</v>
      </c>
      <c r="Q72" s="10"/>
      <c r="R72" s="66"/>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152"/>
      <c r="BB72"/>
      <c r="BC72"/>
      <c r="BD72"/>
      <c r="BE72"/>
      <c r="BF72"/>
      <c r="BG72"/>
      <c r="BH72" s="94"/>
      <c r="BI72" s="54"/>
      <c r="BJ72" s="54"/>
      <c r="BK72" s="54"/>
      <c r="BL72" s="54"/>
      <c r="BM72" s="54"/>
      <c r="BN72" s="94"/>
      <c r="BO72" s="77"/>
      <c r="BP72" s="77"/>
      <c r="BQ72" s="77"/>
      <c r="BR72" s="77"/>
      <c r="BS72" s="77"/>
      <c r="BT72" s="94"/>
      <c r="BU72"/>
      <c r="BV72"/>
      <c r="BW72"/>
      <c r="BX72"/>
      <c r="BY72"/>
      <c r="BZ72" s="94"/>
      <c r="CA72"/>
      <c r="CB72"/>
      <c r="CC72"/>
      <c r="CD72"/>
      <c r="CE72" s="69"/>
      <c r="CF72" s="14"/>
    </row>
    <row r="73" spans="1:84" x14ac:dyDescent="0.2">
      <c r="A73" s="308" t="s">
        <v>320</v>
      </c>
      <c r="B73" s="89" t="s">
        <v>84</v>
      </c>
      <c r="Q73" s="8"/>
      <c r="R73" s="66"/>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150"/>
      <c r="BB73"/>
      <c r="BC73"/>
      <c r="BD73"/>
      <c r="BE73"/>
      <c r="BF73"/>
      <c r="BG73"/>
      <c r="BH73" s="89"/>
      <c r="BI73" s="54"/>
      <c r="BJ73" s="54"/>
      <c r="BK73" s="54"/>
      <c r="BL73" s="54"/>
      <c r="BM73" s="54"/>
      <c r="BN73" s="89"/>
      <c r="BO73" s="77"/>
      <c r="BP73" s="77"/>
      <c r="BQ73" s="77"/>
      <c r="BR73" s="77"/>
      <c r="BS73" s="77"/>
      <c r="BT73" s="89"/>
      <c r="BU73"/>
      <c r="BV73"/>
      <c r="BW73"/>
      <c r="BX73"/>
      <c r="BY73"/>
      <c r="BZ73" s="89"/>
      <c r="CA73"/>
      <c r="CB73"/>
      <c r="CC73"/>
      <c r="CD73"/>
      <c r="CE73" s="69"/>
      <c r="CF73" s="48"/>
    </row>
    <row r="74" spans="1:84" x14ac:dyDescent="0.2">
      <c r="A74" s="307"/>
      <c r="B74" s="77"/>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90"/>
      <c r="BB74"/>
      <c r="BC74"/>
      <c r="BD74"/>
      <c r="BE74"/>
      <c r="BF74"/>
      <c r="BG74"/>
      <c r="BH74" s="77"/>
      <c r="BI74" s="54"/>
      <c r="BJ74" s="54"/>
      <c r="BK74" s="54"/>
      <c r="BL74" s="54"/>
      <c r="BM74" s="54"/>
      <c r="BN74" s="77"/>
      <c r="BO74" s="77"/>
      <c r="BP74" s="77"/>
      <c r="BQ74" s="77"/>
      <c r="BR74" s="77"/>
      <c r="BS74" s="77"/>
      <c r="BT74" s="77"/>
      <c r="BU74"/>
      <c r="BV74"/>
      <c r="BW74"/>
      <c r="BX74"/>
      <c r="BY74"/>
      <c r="BZ74" s="77"/>
      <c r="CA74"/>
      <c r="CB74"/>
      <c r="CC74"/>
      <c r="CD74"/>
      <c r="CE74" s="69"/>
      <c r="CF74" s="54"/>
    </row>
    <row r="75" spans="1:84" x14ac:dyDescent="0.2">
      <c r="A75" s="308" t="s">
        <v>321</v>
      </c>
      <c r="B75" s="86" t="s">
        <v>85</v>
      </c>
      <c r="Q75" s="9"/>
      <c r="R75" s="66"/>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147"/>
      <c r="BB75"/>
      <c r="BC75"/>
      <c r="BD75"/>
      <c r="BE75"/>
      <c r="BF75"/>
      <c r="BG75"/>
      <c r="BH75" s="86"/>
      <c r="BI75" s="54"/>
      <c r="BJ75" s="54"/>
      <c r="BK75" s="54"/>
      <c r="BL75" s="54"/>
      <c r="BM75" s="54"/>
      <c r="BN75" s="86"/>
      <c r="BO75" s="77"/>
      <c r="BP75" s="77"/>
      <c r="BQ75" s="77"/>
      <c r="BR75" s="77"/>
      <c r="BS75" s="77"/>
      <c r="BT75" s="86"/>
      <c r="BU75"/>
      <c r="BV75"/>
      <c r="BW75"/>
      <c r="BX75"/>
      <c r="BY75"/>
      <c r="BZ75" s="86"/>
      <c r="CA75"/>
      <c r="CB75"/>
      <c r="CC75"/>
      <c r="CD75"/>
      <c r="CE75" s="69"/>
      <c r="CF75" s="67"/>
    </row>
    <row r="76" spans="1:84" x14ac:dyDescent="0.2">
      <c r="A76" s="308"/>
      <c r="B76" s="77" t="s">
        <v>41</v>
      </c>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90"/>
      <c r="BB76"/>
      <c r="BC76"/>
      <c r="BD76"/>
      <c r="BE76"/>
      <c r="BF76"/>
      <c r="BG76"/>
      <c r="BH76" s="77"/>
      <c r="BI76" s="54"/>
      <c r="BJ76" s="54"/>
      <c r="BK76" s="54"/>
      <c r="BL76" s="54"/>
      <c r="BM76" s="54"/>
      <c r="BN76" s="77"/>
      <c r="BO76" s="77"/>
      <c r="BP76" s="77"/>
      <c r="BQ76" s="77"/>
      <c r="BR76" s="77"/>
      <c r="BS76" s="77"/>
      <c r="BT76" s="77"/>
      <c r="BU76"/>
      <c r="BV76"/>
      <c r="BW76"/>
      <c r="BX76"/>
      <c r="BY76"/>
      <c r="BZ76" s="77"/>
      <c r="CA76"/>
      <c r="CB76"/>
      <c r="CC76"/>
      <c r="CD76"/>
      <c r="CE76" s="69"/>
      <c r="CF76" s="54"/>
    </row>
    <row r="77" spans="1:84" x14ac:dyDescent="0.2">
      <c r="A77" s="308" t="s">
        <v>322</v>
      </c>
      <c r="B77" s="88" t="s">
        <v>81</v>
      </c>
      <c r="Q77" s="7"/>
      <c r="R77" s="66"/>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149"/>
      <c r="BB77"/>
      <c r="BC77"/>
      <c r="BD77"/>
      <c r="BE77"/>
      <c r="BF77"/>
      <c r="BG77"/>
      <c r="BH77" s="88"/>
      <c r="BI77" s="54"/>
      <c r="BJ77" s="54"/>
      <c r="BK77" s="54"/>
      <c r="BL77" s="54"/>
      <c r="BM77" s="54"/>
      <c r="BN77" s="88"/>
      <c r="BO77" s="77"/>
      <c r="BP77" s="77"/>
      <c r="BQ77" s="77"/>
      <c r="BR77" s="77"/>
      <c r="BS77" s="77"/>
      <c r="BT77" s="88"/>
      <c r="BU77"/>
      <c r="BV77"/>
      <c r="BW77"/>
      <c r="BX77"/>
      <c r="BY77"/>
      <c r="BZ77" s="88"/>
      <c r="CA77"/>
      <c r="CB77"/>
      <c r="CC77"/>
      <c r="CD77"/>
      <c r="CE77" s="69"/>
      <c r="CF77" s="13"/>
    </row>
    <row r="78" spans="1:84" x14ac:dyDescent="0.2">
      <c r="A78" s="308" t="s">
        <v>323</v>
      </c>
      <c r="B78" s="94" t="s">
        <v>82</v>
      </c>
      <c r="Q78" s="10"/>
      <c r="R78" s="66"/>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152"/>
      <c r="BB78"/>
      <c r="BC78"/>
      <c r="BD78"/>
      <c r="BE78"/>
      <c r="BF78"/>
      <c r="BG78"/>
      <c r="BH78" s="94"/>
      <c r="BI78" s="54"/>
      <c r="BJ78" s="54"/>
      <c r="BK78" s="54"/>
      <c r="BL78" s="54"/>
      <c r="BM78" s="54"/>
      <c r="BN78" s="94"/>
      <c r="BO78" s="77"/>
      <c r="BP78" s="77"/>
      <c r="BQ78" s="77"/>
      <c r="BR78" s="77"/>
      <c r="BS78" s="77"/>
      <c r="BT78" s="94"/>
      <c r="BU78"/>
      <c r="BV78"/>
      <c r="BW78"/>
      <c r="BX78"/>
      <c r="BY78"/>
      <c r="BZ78" s="94"/>
      <c r="CA78"/>
      <c r="CB78"/>
      <c r="CC78"/>
      <c r="CD78"/>
      <c r="CE78" s="69"/>
      <c r="CF78" s="14"/>
    </row>
    <row r="79" spans="1:84" x14ac:dyDescent="0.2">
      <c r="A79" s="308" t="s">
        <v>324</v>
      </c>
      <c r="B79" s="94" t="s">
        <v>83</v>
      </c>
      <c r="Q79" s="10"/>
      <c r="R79" s="66"/>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152"/>
      <c r="BB79"/>
      <c r="BC79"/>
      <c r="BD79"/>
      <c r="BE79"/>
      <c r="BF79"/>
      <c r="BG79"/>
      <c r="BH79" s="94"/>
      <c r="BI79" s="54"/>
      <c r="BJ79" s="54"/>
      <c r="BK79" s="54"/>
      <c r="BL79" s="54"/>
      <c r="BM79" s="54"/>
      <c r="BN79" s="94"/>
      <c r="BO79" s="77"/>
      <c r="BP79" s="77"/>
      <c r="BQ79" s="77"/>
      <c r="BR79" s="77"/>
      <c r="BS79" s="77"/>
      <c r="BT79" s="94"/>
      <c r="BU79"/>
      <c r="BV79"/>
      <c r="BW79"/>
      <c r="BX79"/>
      <c r="BY79"/>
      <c r="BZ79" s="94"/>
      <c r="CA79"/>
      <c r="CB79"/>
      <c r="CC79"/>
      <c r="CD79"/>
      <c r="CE79" s="69"/>
      <c r="CF79" s="14"/>
    </row>
    <row r="80" spans="1:84" x14ac:dyDescent="0.2">
      <c r="A80" s="308" t="s">
        <v>325</v>
      </c>
      <c r="B80" s="89" t="s">
        <v>84</v>
      </c>
      <c r="Q80" s="8"/>
      <c r="R80" s="66"/>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150"/>
      <c r="BB80"/>
      <c r="BC80"/>
      <c r="BD80"/>
      <c r="BE80"/>
      <c r="BF80"/>
      <c r="BG80"/>
      <c r="BH80" s="89"/>
      <c r="BI80" s="54"/>
      <c r="BJ80" s="54"/>
      <c r="BK80" s="54"/>
      <c r="BL80" s="54"/>
      <c r="BM80" s="54"/>
      <c r="BN80" s="89"/>
      <c r="BO80" s="77"/>
      <c r="BP80" s="77"/>
      <c r="BQ80" s="77"/>
      <c r="BR80" s="77"/>
      <c r="BS80" s="77"/>
      <c r="BT80" s="89"/>
      <c r="BU80"/>
      <c r="BV80"/>
      <c r="BW80"/>
      <c r="BX80"/>
      <c r="BY80"/>
      <c r="BZ80" s="89"/>
      <c r="CA80"/>
      <c r="CB80"/>
      <c r="CC80"/>
      <c r="CD80"/>
      <c r="CE80" s="69"/>
      <c r="CF80" s="48"/>
    </row>
    <row r="81" spans="1:84" x14ac:dyDescent="0.2">
      <c r="A81" s="307"/>
      <c r="B81" s="77"/>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90"/>
      <c r="BB81"/>
      <c r="BC81"/>
      <c r="BD81"/>
      <c r="BE81"/>
      <c r="BF81"/>
      <c r="BG81"/>
      <c r="BH81" s="77"/>
      <c r="BI81" s="54"/>
      <c r="BJ81" s="54"/>
      <c r="BK81" s="54"/>
      <c r="BL81" s="54"/>
      <c r="BM81" s="54"/>
      <c r="BN81" s="77"/>
      <c r="BO81" s="77"/>
      <c r="BP81" s="77"/>
      <c r="BQ81" s="77"/>
      <c r="BR81" s="77"/>
      <c r="BS81" s="77"/>
      <c r="BT81" s="77"/>
      <c r="BU81"/>
      <c r="BV81"/>
      <c r="BW81"/>
      <c r="BX81"/>
      <c r="BY81"/>
      <c r="BZ81" s="77"/>
      <c r="CA81"/>
      <c r="CB81"/>
      <c r="CC81"/>
      <c r="CD81"/>
      <c r="CE81" s="69"/>
      <c r="CF81" s="54"/>
    </row>
    <row r="82" spans="1:84" x14ac:dyDescent="0.2">
      <c r="A82" s="308" t="s">
        <v>326</v>
      </c>
      <c r="B82" s="86" t="s">
        <v>86</v>
      </c>
      <c r="Q82" s="9"/>
      <c r="R82" s="66"/>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147"/>
      <c r="BB82"/>
      <c r="BC82"/>
      <c r="BD82"/>
      <c r="BE82"/>
      <c r="BF82"/>
      <c r="BG82"/>
      <c r="BH82" s="86"/>
      <c r="BI82" s="54"/>
      <c r="BJ82" s="54"/>
      <c r="BK82" s="54"/>
      <c r="BL82" s="54"/>
      <c r="BM82" s="54"/>
      <c r="BN82" s="86"/>
      <c r="BO82" s="77"/>
      <c r="BP82" s="77"/>
      <c r="BQ82" s="77"/>
      <c r="BR82" s="77"/>
      <c r="BS82" s="77"/>
      <c r="BT82" s="86"/>
      <c r="BU82"/>
      <c r="BV82"/>
      <c r="BW82"/>
      <c r="BX82"/>
      <c r="BY82"/>
      <c r="BZ82" s="86"/>
      <c r="CA82"/>
      <c r="CB82"/>
      <c r="CC82"/>
      <c r="CD82"/>
      <c r="CE82" s="69"/>
      <c r="CF82" s="67"/>
    </row>
    <row r="83" spans="1:84" x14ac:dyDescent="0.2">
      <c r="A83" s="308"/>
      <c r="B83" s="77" t="s">
        <v>41</v>
      </c>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90"/>
      <c r="BB83"/>
      <c r="BC83"/>
      <c r="BD83"/>
      <c r="BE83"/>
      <c r="BF83"/>
      <c r="BG83"/>
      <c r="BH83" s="77"/>
      <c r="BI83" s="54"/>
      <c r="BJ83" s="54"/>
      <c r="BK83" s="54"/>
      <c r="BL83" s="54"/>
      <c r="BM83" s="54"/>
      <c r="BN83" s="77"/>
      <c r="BO83" s="77"/>
      <c r="BP83" s="77"/>
      <c r="BQ83" s="77"/>
      <c r="BR83" s="77"/>
      <c r="BS83" s="77"/>
      <c r="BT83" s="77"/>
      <c r="BU83"/>
      <c r="BV83"/>
      <c r="BW83"/>
      <c r="BX83"/>
      <c r="BY83"/>
      <c r="BZ83" s="77"/>
      <c r="CA83"/>
      <c r="CB83"/>
      <c r="CC83"/>
      <c r="CD83"/>
      <c r="CE83" s="69"/>
      <c r="CF83" s="54"/>
    </row>
    <row r="84" spans="1:84" x14ac:dyDescent="0.2">
      <c r="A84" s="308" t="s">
        <v>327</v>
      </c>
      <c r="B84" s="88" t="s">
        <v>81</v>
      </c>
      <c r="Q84" s="7"/>
      <c r="R84" s="66"/>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149"/>
      <c r="BB84"/>
      <c r="BC84"/>
      <c r="BD84"/>
      <c r="BE84"/>
      <c r="BF84"/>
      <c r="BG84"/>
      <c r="BH84" s="88"/>
      <c r="BI84" s="54"/>
      <c r="BJ84" s="54"/>
      <c r="BK84" s="54"/>
      <c r="BL84" s="54"/>
      <c r="BM84" s="54"/>
      <c r="BN84" s="88"/>
      <c r="BO84" s="77"/>
      <c r="BP84" s="77"/>
      <c r="BQ84" s="77"/>
      <c r="BR84" s="77"/>
      <c r="BS84" s="77"/>
      <c r="BT84" s="88"/>
      <c r="BU84"/>
      <c r="BV84"/>
      <c r="BW84"/>
      <c r="BX84"/>
      <c r="BY84"/>
      <c r="BZ84" s="88"/>
      <c r="CA84"/>
      <c r="CB84"/>
      <c r="CC84"/>
      <c r="CD84"/>
      <c r="CE84" s="69"/>
      <c r="CF84" s="13"/>
    </row>
    <row r="85" spans="1:84" x14ac:dyDescent="0.2">
      <c r="A85" s="308" t="s">
        <v>328</v>
      </c>
      <c r="B85" s="94" t="s">
        <v>82</v>
      </c>
      <c r="Q85" s="10"/>
      <c r="R85" s="66"/>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152"/>
      <c r="BB85"/>
      <c r="BC85"/>
      <c r="BD85"/>
      <c r="BE85"/>
      <c r="BF85"/>
      <c r="BG85"/>
      <c r="BH85" s="94"/>
      <c r="BI85" s="54"/>
      <c r="BJ85" s="54"/>
      <c r="BK85" s="54"/>
      <c r="BL85" s="54"/>
      <c r="BM85" s="54"/>
      <c r="BN85" s="94"/>
      <c r="BO85" s="77"/>
      <c r="BP85" s="77"/>
      <c r="BQ85" s="77"/>
      <c r="BR85" s="77"/>
      <c r="BS85" s="77"/>
      <c r="BT85" s="94"/>
      <c r="BU85"/>
      <c r="BV85"/>
      <c r="BW85"/>
      <c r="BX85"/>
      <c r="BY85"/>
      <c r="BZ85" s="94"/>
      <c r="CA85"/>
      <c r="CB85"/>
      <c r="CC85"/>
      <c r="CD85"/>
      <c r="CE85" s="69"/>
      <c r="CF85" s="14"/>
    </row>
    <row r="86" spans="1:84" x14ac:dyDescent="0.2">
      <c r="A86" s="308" t="s">
        <v>329</v>
      </c>
      <c r="B86" s="94" t="s">
        <v>83</v>
      </c>
      <c r="Q86" s="10"/>
      <c r="R86" s="66"/>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152"/>
      <c r="BB86"/>
      <c r="BC86"/>
      <c r="BD86"/>
      <c r="BE86"/>
      <c r="BF86"/>
      <c r="BG86"/>
      <c r="BH86" s="94"/>
      <c r="BI86" s="54"/>
      <c r="BJ86" s="54"/>
      <c r="BK86" s="54"/>
      <c r="BL86" s="54"/>
      <c r="BM86" s="54"/>
      <c r="BN86" s="94"/>
      <c r="BO86" s="77"/>
      <c r="BP86" s="77"/>
      <c r="BQ86" s="77"/>
      <c r="BR86" s="77"/>
      <c r="BS86" s="77"/>
      <c r="BT86" s="94"/>
      <c r="BU86"/>
      <c r="BV86"/>
      <c r="BW86"/>
      <c r="BX86"/>
      <c r="BY86"/>
      <c r="BZ86" s="94"/>
      <c r="CA86"/>
      <c r="CB86"/>
      <c r="CC86"/>
      <c r="CD86"/>
      <c r="CE86" s="69"/>
      <c r="CF86" s="14"/>
    </row>
    <row r="87" spans="1:84" x14ac:dyDescent="0.2">
      <c r="A87" s="308" t="s">
        <v>330</v>
      </c>
      <c r="B87" s="89" t="s">
        <v>84</v>
      </c>
      <c r="Q87" s="8"/>
      <c r="R87" s="66"/>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150"/>
      <c r="BB87"/>
      <c r="BC87"/>
      <c r="BD87"/>
      <c r="BE87"/>
      <c r="BF87"/>
      <c r="BG87"/>
      <c r="BH87" s="89"/>
      <c r="BI87" s="54"/>
      <c r="BJ87" s="54"/>
      <c r="BK87" s="54"/>
      <c r="BL87" s="54"/>
      <c r="BM87" s="54"/>
      <c r="BN87" s="89"/>
      <c r="BO87" s="77"/>
      <c r="BP87" s="77"/>
      <c r="BQ87" s="77"/>
      <c r="BR87" s="77"/>
      <c r="BS87" s="77"/>
      <c r="BT87" s="89"/>
      <c r="BU87"/>
      <c r="BV87"/>
      <c r="BW87"/>
      <c r="BX87"/>
      <c r="BY87"/>
      <c r="BZ87" s="89"/>
      <c r="CA87"/>
      <c r="CB87"/>
      <c r="CC87"/>
      <c r="CD87"/>
      <c r="CE87" s="69"/>
      <c r="CF87" s="48"/>
    </row>
    <row r="88" spans="1:84" x14ac:dyDescent="0.2">
      <c r="A88" s="307"/>
      <c r="B88" s="77"/>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90"/>
      <c r="BB88"/>
      <c r="BC88"/>
      <c r="BD88"/>
      <c r="BE88"/>
      <c r="BF88"/>
      <c r="BG88"/>
      <c r="BH88" s="77"/>
      <c r="BI88" s="54"/>
      <c r="BJ88" s="54"/>
      <c r="BK88" s="54"/>
      <c r="BL88" s="54"/>
      <c r="BM88" s="54"/>
      <c r="BN88" s="77"/>
      <c r="BO88" s="77"/>
      <c r="BP88" s="77"/>
      <c r="BQ88" s="77"/>
      <c r="BR88" s="77"/>
      <c r="BS88" s="77"/>
      <c r="BT88" s="77"/>
      <c r="BU88"/>
      <c r="BV88"/>
      <c r="BW88"/>
      <c r="BX88"/>
      <c r="BY88"/>
      <c r="BZ88" s="77"/>
      <c r="CA88"/>
      <c r="CB88"/>
      <c r="CC88"/>
      <c r="CD88"/>
      <c r="CE88" s="69"/>
      <c r="CF88" s="54"/>
    </row>
    <row r="89" spans="1:84" x14ac:dyDescent="0.2">
      <c r="A89" s="308" t="s">
        <v>331</v>
      </c>
      <c r="B89" s="86" t="s">
        <v>87</v>
      </c>
      <c r="Q89" s="9"/>
      <c r="R89" s="66"/>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147"/>
      <c r="BB89"/>
      <c r="BC89"/>
      <c r="BD89"/>
      <c r="BE89"/>
      <c r="BF89"/>
      <c r="BG89"/>
      <c r="BH89" s="86"/>
      <c r="BI89" s="54"/>
      <c r="BJ89" s="54"/>
      <c r="BK89" s="54"/>
      <c r="BL89" s="54"/>
      <c r="BM89" s="54"/>
      <c r="BN89" s="86"/>
      <c r="BO89" s="77"/>
      <c r="BP89" s="77"/>
      <c r="BQ89" s="77"/>
      <c r="BR89" s="77"/>
      <c r="BS89" s="77"/>
      <c r="BT89" s="86"/>
      <c r="BU89"/>
      <c r="BV89"/>
      <c r="BW89"/>
      <c r="BX89"/>
      <c r="BY89"/>
      <c r="BZ89" s="86"/>
      <c r="CA89"/>
      <c r="CB89"/>
      <c r="CC89"/>
      <c r="CD89"/>
      <c r="CE89" s="69"/>
      <c r="CF89" s="67"/>
    </row>
    <row r="90" spans="1:84" x14ac:dyDescent="0.2">
      <c r="A90" s="308"/>
      <c r="B90" s="77" t="s">
        <v>41</v>
      </c>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90"/>
      <c r="BB90"/>
      <c r="BC90"/>
      <c r="BD90"/>
      <c r="BE90"/>
      <c r="BF90"/>
      <c r="BG90"/>
      <c r="BH90" s="77"/>
      <c r="BI90" s="54"/>
      <c r="BJ90" s="54"/>
      <c r="BK90" s="54"/>
      <c r="BL90" s="54"/>
      <c r="BM90" s="54"/>
      <c r="BN90" s="77"/>
      <c r="BO90" s="77"/>
      <c r="BP90" s="77"/>
      <c r="BQ90" s="77"/>
      <c r="BR90" s="77"/>
      <c r="BS90" s="77"/>
      <c r="BT90" s="77"/>
      <c r="BU90"/>
      <c r="BV90"/>
      <c r="BW90"/>
      <c r="BX90"/>
      <c r="BY90"/>
      <c r="BZ90" s="77"/>
      <c r="CA90"/>
      <c r="CB90"/>
      <c r="CC90"/>
      <c r="CD90"/>
      <c r="CE90" s="69"/>
      <c r="CF90" s="54"/>
    </row>
    <row r="91" spans="1:84" x14ac:dyDescent="0.2">
      <c r="A91" s="308" t="s">
        <v>332</v>
      </c>
      <c r="B91" s="88" t="s">
        <v>81</v>
      </c>
      <c r="Q91" s="7"/>
      <c r="R91" s="66"/>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149"/>
      <c r="BB91"/>
      <c r="BC91"/>
      <c r="BD91"/>
      <c r="BE91"/>
      <c r="BF91"/>
      <c r="BG91"/>
      <c r="BH91" s="88"/>
      <c r="BI91" s="54"/>
      <c r="BJ91" s="54"/>
      <c r="BK91" s="54"/>
      <c r="BL91" s="54"/>
      <c r="BM91" s="54"/>
      <c r="BN91" s="88"/>
      <c r="BO91" s="77"/>
      <c r="BP91" s="77"/>
      <c r="BQ91" s="77"/>
      <c r="BR91" s="77"/>
      <c r="BS91" s="77"/>
      <c r="BT91" s="88"/>
      <c r="BU91"/>
      <c r="BV91"/>
      <c r="BW91"/>
      <c r="BX91"/>
      <c r="BY91"/>
      <c r="BZ91" s="88"/>
      <c r="CA91"/>
      <c r="CB91"/>
      <c r="CC91"/>
      <c r="CD91"/>
      <c r="CE91" s="69"/>
      <c r="CF91" s="13"/>
    </row>
    <row r="92" spans="1:84" x14ac:dyDescent="0.2">
      <c r="A92" s="308" t="s">
        <v>333</v>
      </c>
      <c r="B92" s="94" t="s">
        <v>82</v>
      </c>
      <c r="Q92" s="10"/>
      <c r="R92" s="66"/>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152"/>
      <c r="BB92"/>
      <c r="BC92"/>
      <c r="BD92"/>
      <c r="BE92"/>
      <c r="BF92"/>
      <c r="BG92"/>
      <c r="BH92" s="94"/>
      <c r="BI92" s="54"/>
      <c r="BJ92" s="54"/>
      <c r="BK92" s="54"/>
      <c r="BL92" s="54"/>
      <c r="BM92" s="54"/>
      <c r="BN92" s="94"/>
      <c r="BO92" s="77"/>
      <c r="BP92" s="77"/>
      <c r="BQ92" s="77"/>
      <c r="BR92" s="77"/>
      <c r="BS92" s="77"/>
      <c r="BT92" s="94"/>
      <c r="BU92"/>
      <c r="BV92"/>
      <c r="BW92"/>
      <c r="BX92"/>
      <c r="BY92"/>
      <c r="BZ92" s="94"/>
      <c r="CA92"/>
      <c r="CB92"/>
      <c r="CC92"/>
      <c r="CD92"/>
      <c r="CE92" s="69"/>
      <c r="CF92" s="14"/>
    </row>
    <row r="93" spans="1:84" x14ac:dyDescent="0.2">
      <c r="A93" s="308" t="s">
        <v>334</v>
      </c>
      <c r="B93" s="94" t="s">
        <v>83</v>
      </c>
      <c r="Q93" s="10"/>
      <c r="R93" s="66"/>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152"/>
      <c r="BB93"/>
      <c r="BC93"/>
      <c r="BD93"/>
      <c r="BE93"/>
      <c r="BF93"/>
      <c r="BG93"/>
      <c r="BH93" s="94"/>
      <c r="BI93" s="54"/>
      <c r="BJ93" s="54"/>
      <c r="BK93" s="54"/>
      <c r="BL93" s="54"/>
      <c r="BM93" s="54"/>
      <c r="BN93" s="94"/>
      <c r="BO93" s="77"/>
      <c r="BP93" s="77"/>
      <c r="BQ93" s="77"/>
      <c r="BR93" s="77"/>
      <c r="BS93" s="77"/>
      <c r="BT93" s="94"/>
      <c r="BU93"/>
      <c r="BV93"/>
      <c r="BW93"/>
      <c r="BX93"/>
      <c r="BY93"/>
      <c r="BZ93" s="94"/>
      <c r="CA93"/>
      <c r="CB93"/>
      <c r="CC93"/>
      <c r="CD93"/>
      <c r="CE93" s="69"/>
      <c r="CF93" s="14"/>
    </row>
    <row r="94" spans="1:84" x14ac:dyDescent="0.2">
      <c r="A94" s="308" t="s">
        <v>335</v>
      </c>
      <c r="B94" s="89" t="s">
        <v>84</v>
      </c>
      <c r="Q94" s="8"/>
      <c r="R94" s="66"/>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150"/>
      <c r="BB94"/>
      <c r="BC94"/>
      <c r="BD94"/>
      <c r="BE94"/>
      <c r="BF94"/>
      <c r="BG94"/>
      <c r="BH94" s="89"/>
      <c r="BI94" s="54"/>
      <c r="BJ94" s="54"/>
      <c r="BK94" s="54"/>
      <c r="BL94" s="54"/>
      <c r="BM94" s="54"/>
      <c r="BN94" s="89"/>
      <c r="BO94" s="77"/>
      <c r="BP94" s="77"/>
      <c r="BQ94" s="77"/>
      <c r="BR94" s="77"/>
      <c r="BS94" s="77"/>
      <c r="BT94" s="89"/>
      <c r="BU94"/>
      <c r="BV94"/>
      <c r="BW94"/>
      <c r="BX94"/>
      <c r="BY94"/>
      <c r="BZ94" s="89"/>
      <c r="CA94"/>
      <c r="CB94"/>
      <c r="CC94"/>
      <c r="CD94"/>
      <c r="CE94" s="69"/>
      <c r="CF94" s="48"/>
    </row>
    <row r="95" spans="1:84" x14ac:dyDescent="0.2">
      <c r="A95" s="307"/>
      <c r="B95" s="77"/>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90"/>
      <c r="BB95"/>
      <c r="BC95"/>
      <c r="BD95"/>
      <c r="BE95"/>
      <c r="BF95"/>
      <c r="BG95"/>
      <c r="BH95" s="77"/>
      <c r="BI95" s="54"/>
      <c r="BJ95" s="54"/>
      <c r="BK95" s="54"/>
      <c r="BL95" s="54"/>
      <c r="BM95" s="54"/>
      <c r="BN95" s="77"/>
      <c r="BO95" s="77"/>
      <c r="BP95" s="77"/>
      <c r="BQ95" s="77"/>
      <c r="BR95" s="77"/>
      <c r="BS95" s="77"/>
      <c r="BT95" s="77"/>
      <c r="BU95"/>
      <c r="BV95"/>
      <c r="BW95"/>
      <c r="BX95"/>
      <c r="BY95"/>
      <c r="BZ95" s="77"/>
      <c r="CA95"/>
      <c r="CB95"/>
      <c r="CC95"/>
      <c r="CD95"/>
      <c r="CE95" s="69"/>
      <c r="CF95" s="54"/>
    </row>
    <row r="96" spans="1:84" x14ac:dyDescent="0.2">
      <c r="A96" s="308" t="s">
        <v>336</v>
      </c>
      <c r="B96" s="86" t="s">
        <v>88</v>
      </c>
      <c r="Q96" s="9"/>
      <c r="R96" s="66"/>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147"/>
      <c r="BB96"/>
      <c r="BC96"/>
      <c r="BD96"/>
      <c r="BE96"/>
      <c r="BF96"/>
      <c r="BG96"/>
      <c r="BH96" s="86"/>
      <c r="BI96" s="54"/>
      <c r="BJ96" s="54"/>
      <c r="BK96" s="54"/>
      <c r="BL96" s="54"/>
      <c r="BM96" s="54"/>
      <c r="BN96" s="86"/>
      <c r="BO96" s="77"/>
      <c r="BP96" s="77"/>
      <c r="BQ96" s="77"/>
      <c r="BR96" s="77"/>
      <c r="BS96" s="77"/>
      <c r="BT96" s="86"/>
      <c r="BU96"/>
      <c r="BV96"/>
      <c r="BW96"/>
      <c r="BX96"/>
      <c r="BY96"/>
      <c r="BZ96" s="86"/>
      <c r="CA96"/>
      <c r="CB96"/>
      <c r="CC96"/>
      <c r="CD96"/>
      <c r="CE96" s="69"/>
      <c r="CF96" s="67"/>
    </row>
    <row r="97" spans="1:84" x14ac:dyDescent="0.2">
      <c r="A97" s="308"/>
      <c r="B97" s="77" t="s">
        <v>41</v>
      </c>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90"/>
      <c r="BB97"/>
      <c r="BC97"/>
      <c r="BD97"/>
      <c r="BE97"/>
      <c r="BF97"/>
      <c r="BG97"/>
      <c r="BH97" s="77"/>
      <c r="BI97" s="54"/>
      <c r="BJ97" s="54"/>
      <c r="BK97" s="54"/>
      <c r="BL97" s="54"/>
      <c r="BM97" s="54"/>
      <c r="BN97" s="77"/>
      <c r="BO97" s="77"/>
      <c r="BP97" s="77"/>
      <c r="BQ97" s="77"/>
      <c r="BR97" s="77"/>
      <c r="BS97" s="77"/>
      <c r="BT97" s="77"/>
      <c r="BU97"/>
      <c r="BV97"/>
      <c r="BW97"/>
      <c r="BX97"/>
      <c r="BY97"/>
      <c r="BZ97" s="77"/>
      <c r="CA97"/>
      <c r="CB97"/>
      <c r="CC97"/>
      <c r="CD97"/>
      <c r="CE97" s="69"/>
      <c r="CF97" s="54"/>
    </row>
    <row r="98" spans="1:84" x14ac:dyDescent="0.2">
      <c r="A98" s="308" t="s">
        <v>337</v>
      </c>
      <c r="B98" s="88" t="s">
        <v>81</v>
      </c>
      <c r="Q98" s="7"/>
      <c r="R98" s="66"/>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149"/>
      <c r="BB98"/>
      <c r="BC98"/>
      <c r="BD98"/>
      <c r="BE98"/>
      <c r="BF98"/>
      <c r="BG98"/>
      <c r="BH98" s="88"/>
      <c r="BI98" s="54"/>
      <c r="BJ98" s="54"/>
      <c r="BK98" s="54"/>
      <c r="BL98" s="54"/>
      <c r="BM98" s="54"/>
      <c r="BN98" s="88"/>
      <c r="BO98" s="77"/>
      <c r="BP98" s="77"/>
      <c r="BQ98" s="77"/>
      <c r="BR98" s="77"/>
      <c r="BS98" s="77"/>
      <c r="BT98" s="88"/>
      <c r="BU98"/>
      <c r="BV98"/>
      <c r="BW98"/>
      <c r="BX98"/>
      <c r="BY98"/>
      <c r="BZ98" s="88"/>
      <c r="CA98"/>
      <c r="CB98"/>
      <c r="CC98"/>
      <c r="CD98"/>
      <c r="CE98" s="69"/>
      <c r="CF98" s="13"/>
    </row>
    <row r="99" spans="1:84" x14ac:dyDescent="0.2">
      <c r="A99" s="308" t="s">
        <v>338</v>
      </c>
      <c r="B99" s="94" t="s">
        <v>82</v>
      </c>
      <c r="Q99" s="10"/>
      <c r="R99" s="66"/>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152"/>
      <c r="BB99"/>
      <c r="BC99"/>
      <c r="BD99"/>
      <c r="BE99"/>
      <c r="BF99"/>
      <c r="BG99"/>
      <c r="BH99" s="94"/>
      <c r="BI99" s="54"/>
      <c r="BJ99" s="54"/>
      <c r="BK99" s="54"/>
      <c r="BL99" s="54"/>
      <c r="BM99" s="54"/>
      <c r="BN99" s="94"/>
      <c r="BO99" s="77"/>
      <c r="BP99" s="77"/>
      <c r="BQ99" s="77"/>
      <c r="BR99" s="77"/>
      <c r="BS99" s="77"/>
      <c r="BT99" s="94"/>
      <c r="BU99"/>
      <c r="BV99"/>
      <c r="BW99"/>
      <c r="BX99"/>
      <c r="BY99"/>
      <c r="BZ99" s="94"/>
      <c r="CA99"/>
      <c r="CB99"/>
      <c r="CC99"/>
      <c r="CD99"/>
      <c r="CE99" s="69"/>
      <c r="CF99" s="14"/>
    </row>
    <row r="100" spans="1:84" x14ac:dyDescent="0.2">
      <c r="A100" s="308" t="s">
        <v>339</v>
      </c>
      <c r="B100" s="94" t="s">
        <v>83</v>
      </c>
      <c r="Q100" s="10"/>
      <c r="R100" s="66"/>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152"/>
      <c r="BB100"/>
      <c r="BC100"/>
      <c r="BD100"/>
      <c r="BE100"/>
      <c r="BF100"/>
      <c r="BG100"/>
      <c r="BH100" s="94"/>
      <c r="BI100" s="54"/>
      <c r="BJ100" s="54"/>
      <c r="BK100" s="54"/>
      <c r="BL100" s="54"/>
      <c r="BM100" s="54"/>
      <c r="BN100" s="94"/>
      <c r="BO100" s="77"/>
      <c r="BP100" s="77"/>
      <c r="BQ100" s="77"/>
      <c r="BR100" s="77"/>
      <c r="BS100" s="77"/>
      <c r="BT100" s="94"/>
      <c r="BU100"/>
      <c r="BV100"/>
      <c r="BW100"/>
      <c r="BX100"/>
      <c r="BY100"/>
      <c r="BZ100" s="94"/>
      <c r="CA100"/>
      <c r="CB100"/>
      <c r="CC100"/>
      <c r="CD100"/>
      <c r="CE100" s="69"/>
      <c r="CF100" s="14"/>
    </row>
    <row r="101" spans="1:84" x14ac:dyDescent="0.2">
      <c r="A101" s="308" t="s">
        <v>340</v>
      </c>
      <c r="B101" s="89" t="s">
        <v>84</v>
      </c>
      <c r="Q101" s="8"/>
      <c r="R101" s="66"/>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150"/>
      <c r="BB101"/>
      <c r="BC101"/>
      <c r="BD101"/>
      <c r="BE101"/>
      <c r="BF101"/>
      <c r="BG101"/>
      <c r="BH101" s="89"/>
      <c r="BI101" s="54"/>
      <c r="BJ101" s="54"/>
      <c r="BK101" s="54"/>
      <c r="BL101" s="54"/>
      <c r="BM101" s="54"/>
      <c r="BN101" s="89"/>
      <c r="BO101" s="77"/>
      <c r="BP101" s="77"/>
      <c r="BQ101" s="77"/>
      <c r="BR101" s="77"/>
      <c r="BS101" s="77"/>
      <c r="BT101" s="89"/>
      <c r="BU101"/>
      <c r="BV101"/>
      <c r="BW101"/>
      <c r="BX101"/>
      <c r="BY101"/>
      <c r="BZ101" s="89"/>
      <c r="CA101"/>
      <c r="CB101"/>
      <c r="CC101"/>
      <c r="CD101"/>
      <c r="CE101" s="69"/>
      <c r="CF101" s="48"/>
    </row>
    <row r="102" spans="1:84" x14ac:dyDescent="0.2">
      <c r="A102" s="77"/>
      <c r="B102" s="77"/>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77"/>
      <c r="CA102" s="77"/>
      <c r="CB102" s="77"/>
      <c r="CC102" s="77"/>
      <c r="CD102" s="77"/>
      <c r="CE102" s="69"/>
      <c r="CF102" s="54"/>
    </row>
    <row r="103" spans="1:84" ht="15.75" x14ac:dyDescent="0.25">
      <c r="A103" s="82" t="s">
        <v>89</v>
      </c>
      <c r="B103" s="77"/>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77"/>
      <c r="CA103" s="77"/>
      <c r="CB103" s="77"/>
      <c r="CC103" s="77"/>
      <c r="CD103" s="77"/>
      <c r="CE103" s="69"/>
      <c r="CF103" s="54"/>
    </row>
    <row r="104" spans="1:84" x14ac:dyDescent="0.2">
      <c r="A104" s="105" t="s">
        <v>95</v>
      </c>
      <c r="B104" s="77"/>
      <c r="C104" s="1"/>
      <c r="D104" s="1"/>
      <c r="E104" s="1"/>
      <c r="F104" s="1"/>
      <c r="G104" s="1"/>
      <c r="H104" s="1"/>
      <c r="I104" s="1"/>
      <c r="J104" s="1"/>
      <c r="K104" s="1"/>
      <c r="L104" s="1"/>
      <c r="M104" s="1"/>
      <c r="N104" s="1"/>
      <c r="O104" s="1"/>
      <c r="P104" s="1"/>
      <c r="Q104" s="1"/>
      <c r="R104" s="1"/>
      <c r="S104" s="1"/>
      <c r="T104" s="1"/>
      <c r="U104" s="1"/>
      <c r="V104" s="1"/>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77"/>
      <c r="CA104" s="77"/>
      <c r="CB104" s="77"/>
      <c r="CC104" s="77"/>
      <c r="CD104" s="77"/>
      <c r="CE104" s="69"/>
      <c r="CF104" s="54"/>
    </row>
    <row r="105" spans="1:84" x14ac:dyDescent="0.2">
      <c r="A105" s="93">
        <v>5.23</v>
      </c>
      <c r="B105" s="88" t="s">
        <v>60</v>
      </c>
      <c r="C105" s="28"/>
      <c r="D105" s="28"/>
      <c r="E105" s="28"/>
      <c r="F105" s="28"/>
      <c r="G105" s="28"/>
      <c r="H105" s="28"/>
      <c r="I105" s="28"/>
      <c r="J105" s="28"/>
      <c r="K105" s="28"/>
      <c r="L105" s="28"/>
      <c r="M105" s="28"/>
      <c r="N105" s="28"/>
      <c r="O105" s="28"/>
      <c r="P105" s="28"/>
      <c r="Q105" s="28"/>
      <c r="R105" s="28"/>
      <c r="S105" s="28"/>
      <c r="T105" s="28"/>
      <c r="U105" s="28"/>
      <c r="V105" s="28"/>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v>1072</v>
      </c>
      <c r="CE105" s="69"/>
      <c r="CF105" s="13">
        <v>1072</v>
      </c>
    </row>
    <row r="106" spans="1:84" x14ac:dyDescent="0.2">
      <c r="A106" s="93">
        <v>5.24</v>
      </c>
      <c r="B106" s="94" t="s">
        <v>61</v>
      </c>
      <c r="C106" s="30"/>
      <c r="D106" s="30"/>
      <c r="E106" s="30"/>
      <c r="F106" s="30"/>
      <c r="G106" s="30"/>
      <c r="H106" s="30"/>
      <c r="I106" s="30"/>
      <c r="J106" s="30"/>
      <c r="K106" s="30"/>
      <c r="L106" s="30"/>
      <c r="M106" s="30"/>
      <c r="N106" s="30"/>
      <c r="O106" s="30"/>
      <c r="P106" s="30"/>
      <c r="Q106" s="30"/>
      <c r="R106" s="30"/>
      <c r="S106" s="30"/>
      <c r="T106" s="30"/>
      <c r="U106" s="30"/>
      <c r="V106" s="30"/>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v>924</v>
      </c>
      <c r="CE106" s="69"/>
      <c r="CF106" s="14">
        <v>924</v>
      </c>
    </row>
    <row r="107" spans="1:84" x14ac:dyDescent="0.2">
      <c r="A107" s="93">
        <v>5.25</v>
      </c>
      <c r="B107" s="107" t="s">
        <v>183</v>
      </c>
      <c r="C107" s="30"/>
      <c r="D107" s="30"/>
      <c r="E107" s="30"/>
      <c r="F107" s="30"/>
      <c r="G107" s="30"/>
      <c r="H107" s="30"/>
      <c r="I107" s="30"/>
      <c r="J107" s="30"/>
      <c r="K107" s="30"/>
      <c r="L107" s="30"/>
      <c r="M107" s="30"/>
      <c r="N107" s="30"/>
      <c r="O107" s="30"/>
      <c r="P107" s="30"/>
      <c r="Q107" s="30"/>
      <c r="R107" s="30"/>
      <c r="S107" s="30"/>
      <c r="T107" s="30"/>
      <c r="U107" s="30"/>
      <c r="V107" s="30"/>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v>5370</v>
      </c>
      <c r="CE107" s="69"/>
      <c r="CF107" s="14">
        <v>5370</v>
      </c>
    </row>
    <row r="108" spans="1:84" x14ac:dyDescent="0.2">
      <c r="A108" s="193" t="s">
        <v>170</v>
      </c>
      <c r="B108" s="108" t="s">
        <v>190</v>
      </c>
      <c r="C108" s="30"/>
      <c r="D108" s="30"/>
      <c r="E108" s="30"/>
      <c r="F108" s="30"/>
      <c r="G108" s="30"/>
      <c r="H108" s="30"/>
      <c r="I108" s="30"/>
      <c r="J108" s="30"/>
      <c r="K108" s="30"/>
      <c r="L108" s="30"/>
      <c r="M108" s="30"/>
      <c r="N108" s="30"/>
      <c r="O108" s="30"/>
      <c r="P108" s="30"/>
      <c r="Q108" s="30"/>
      <c r="R108" s="30"/>
      <c r="S108" s="30"/>
      <c r="T108" s="30"/>
      <c r="U108" s="30"/>
      <c r="V108" s="30"/>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v>3828</v>
      </c>
      <c r="CE108" s="69"/>
      <c r="CF108" s="217">
        <v>3828</v>
      </c>
    </row>
    <row r="109" spans="1:84" x14ac:dyDescent="0.2">
      <c r="A109" s="193" t="s">
        <v>171</v>
      </c>
      <c r="B109" s="108" t="s">
        <v>191</v>
      </c>
      <c r="C109" s="30"/>
      <c r="D109" s="30"/>
      <c r="E109" s="30"/>
      <c r="F109" s="30"/>
      <c r="G109" s="30"/>
      <c r="H109" s="30"/>
      <c r="I109" s="30"/>
      <c r="J109" s="30"/>
      <c r="K109" s="30"/>
      <c r="L109" s="30"/>
      <c r="M109" s="30"/>
      <c r="N109" s="30"/>
      <c r="O109" s="30"/>
      <c r="P109" s="30"/>
      <c r="Q109" s="30"/>
      <c r="R109" s="30"/>
      <c r="S109" s="30"/>
      <c r="T109" s="30"/>
      <c r="U109" s="30"/>
      <c r="V109" s="30"/>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v>1082</v>
      </c>
      <c r="CE109" s="69"/>
      <c r="CF109" s="217">
        <v>1082</v>
      </c>
    </row>
    <row r="110" spans="1:84" x14ac:dyDescent="0.2">
      <c r="A110" s="193" t="s">
        <v>172</v>
      </c>
      <c r="B110" s="108" t="s">
        <v>192</v>
      </c>
      <c r="C110" s="30"/>
      <c r="D110" s="30"/>
      <c r="E110" s="30"/>
      <c r="F110" s="30"/>
      <c r="G110" s="30"/>
      <c r="H110" s="30"/>
      <c r="I110" s="30"/>
      <c r="J110" s="30"/>
      <c r="K110" s="30"/>
      <c r="L110" s="30"/>
      <c r="M110" s="30"/>
      <c r="N110" s="30"/>
      <c r="O110" s="30"/>
      <c r="P110" s="30"/>
      <c r="Q110" s="30"/>
      <c r="R110" s="30"/>
      <c r="S110" s="30"/>
      <c r="T110" s="30"/>
      <c r="U110" s="30"/>
      <c r="V110" s="30"/>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v>460</v>
      </c>
      <c r="CE110" s="69"/>
      <c r="CF110" s="217">
        <v>460</v>
      </c>
    </row>
    <row r="111" spans="1:84" x14ac:dyDescent="0.2">
      <c r="A111" s="93">
        <v>5.26</v>
      </c>
      <c r="B111" s="107" t="s">
        <v>62</v>
      </c>
      <c r="C111" s="30"/>
      <c r="D111" s="30"/>
      <c r="E111" s="30"/>
      <c r="F111" s="30"/>
      <c r="G111" s="30"/>
      <c r="H111" s="30"/>
      <c r="I111" s="30"/>
      <c r="J111" s="30"/>
      <c r="K111" s="30"/>
      <c r="L111" s="30"/>
      <c r="M111" s="30"/>
      <c r="N111" s="30"/>
      <c r="O111" s="30"/>
      <c r="P111" s="30"/>
      <c r="Q111" s="30"/>
      <c r="R111" s="30"/>
      <c r="S111" s="30"/>
      <c r="T111" s="30"/>
      <c r="U111" s="30"/>
      <c r="V111" s="30"/>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v>283</v>
      </c>
      <c r="CE111" s="69"/>
      <c r="CF111" s="14">
        <v>283</v>
      </c>
    </row>
    <row r="112" spans="1:84" x14ac:dyDescent="0.2">
      <c r="A112" s="93">
        <v>5.27</v>
      </c>
      <c r="B112" s="108" t="s">
        <v>63</v>
      </c>
      <c r="C112" s="30"/>
      <c r="D112" s="30"/>
      <c r="E112" s="30"/>
      <c r="F112" s="30"/>
      <c r="G112" s="30"/>
      <c r="H112" s="30"/>
      <c r="I112" s="30"/>
      <c r="J112" s="30"/>
      <c r="K112" s="30"/>
      <c r="L112" s="30"/>
      <c r="M112" s="30"/>
      <c r="N112" s="30"/>
      <c r="O112" s="30"/>
      <c r="P112" s="30"/>
      <c r="Q112" s="30"/>
      <c r="R112" s="30"/>
      <c r="S112" s="30"/>
      <c r="T112" s="30"/>
      <c r="U112" s="30"/>
      <c r="V112" s="30"/>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v>853</v>
      </c>
      <c r="CE112" s="69"/>
      <c r="CF112" s="14">
        <v>853</v>
      </c>
    </row>
    <row r="113" spans="1:84" x14ac:dyDescent="0.2">
      <c r="A113" s="193" t="s">
        <v>173</v>
      </c>
      <c r="B113" s="108" t="s">
        <v>193</v>
      </c>
      <c r="C113" s="30"/>
      <c r="D113" s="30"/>
      <c r="E113" s="30"/>
      <c r="F113" s="30"/>
      <c r="G113" s="30"/>
      <c r="H113" s="30"/>
      <c r="I113" s="30"/>
      <c r="J113" s="30"/>
      <c r="K113" s="30"/>
      <c r="L113" s="30"/>
      <c r="M113" s="30"/>
      <c r="N113" s="30"/>
      <c r="O113" s="30"/>
      <c r="P113" s="30"/>
      <c r="Q113" s="30"/>
      <c r="R113" s="30"/>
      <c r="S113" s="30"/>
      <c r="T113" s="30"/>
      <c r="U113" s="30"/>
      <c r="V113" s="30"/>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v>73</v>
      </c>
      <c r="CE113" s="69"/>
      <c r="CF113" s="74">
        <v>73</v>
      </c>
    </row>
    <row r="114" spans="1:84" x14ac:dyDescent="0.2">
      <c r="A114" s="193" t="s">
        <v>174</v>
      </c>
      <c r="B114" s="108" t="s">
        <v>194</v>
      </c>
      <c r="C114" s="30"/>
      <c r="D114" s="30"/>
      <c r="E114" s="30"/>
      <c r="F114" s="30"/>
      <c r="G114" s="30"/>
      <c r="H114" s="30"/>
      <c r="I114" s="30"/>
      <c r="J114" s="30"/>
      <c r="K114" s="30"/>
      <c r="L114" s="30"/>
      <c r="M114" s="30"/>
      <c r="N114" s="30"/>
      <c r="O114" s="30"/>
      <c r="P114" s="30"/>
      <c r="Q114" s="30"/>
      <c r="R114" s="30"/>
      <c r="S114" s="30"/>
      <c r="T114" s="30"/>
      <c r="U114" s="30"/>
      <c r="V114" s="30"/>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v>504</v>
      </c>
      <c r="CE114" s="69"/>
      <c r="CF114" s="74">
        <v>504</v>
      </c>
    </row>
    <row r="115" spans="1:84" x14ac:dyDescent="0.2">
      <c r="A115" s="193" t="s">
        <v>175</v>
      </c>
      <c r="B115" s="110" t="s">
        <v>195</v>
      </c>
      <c r="C115" s="29"/>
      <c r="D115" s="29"/>
      <c r="E115" s="29"/>
      <c r="F115" s="29"/>
      <c r="G115" s="29"/>
      <c r="H115" s="29"/>
      <c r="I115" s="29"/>
      <c r="J115" s="29"/>
      <c r="K115" s="29"/>
      <c r="L115" s="29"/>
      <c r="M115" s="29"/>
      <c r="N115" s="29"/>
      <c r="O115" s="29"/>
      <c r="P115" s="29"/>
      <c r="Q115" s="29"/>
      <c r="R115" s="29"/>
      <c r="S115" s="29"/>
      <c r="T115" s="29"/>
      <c r="U115" s="29"/>
      <c r="V115" s="29"/>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v>276</v>
      </c>
      <c r="CE115" s="69"/>
      <c r="CF115" s="75">
        <v>276</v>
      </c>
    </row>
    <row r="116" spans="1:84" x14ac:dyDescent="0.2">
      <c r="A116" s="77"/>
      <c r="B116" s="77"/>
      <c r="C116" s="1"/>
      <c r="D116" s="1"/>
      <c r="E116" s="1"/>
      <c r="F116" s="1"/>
      <c r="G116" s="1"/>
      <c r="H116" s="1"/>
      <c r="I116" s="1"/>
      <c r="J116" s="1"/>
      <c r="K116" s="1"/>
      <c r="L116" s="1"/>
      <c r="M116" s="1"/>
      <c r="N116" s="1"/>
      <c r="O116" s="1"/>
      <c r="P116" s="1"/>
      <c r="Q116" s="1"/>
      <c r="R116" s="1"/>
      <c r="S116" s="1"/>
      <c r="T116" s="1"/>
      <c r="U116" s="1"/>
      <c r="V116" s="1"/>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69"/>
      <c r="CF116" s="54"/>
    </row>
    <row r="117" spans="1:84" ht="15.75" x14ac:dyDescent="0.25">
      <c r="A117" s="82" t="s">
        <v>105</v>
      </c>
      <c r="B117" s="77"/>
      <c r="C117" s="32"/>
      <c r="D117" s="32"/>
      <c r="E117" s="32"/>
      <c r="F117" s="32"/>
      <c r="G117" s="1"/>
      <c r="H117" s="1"/>
      <c r="I117" s="1"/>
      <c r="J117" s="1"/>
      <c r="K117" s="1"/>
      <c r="L117" s="1"/>
      <c r="M117" s="1"/>
      <c r="N117" s="1"/>
      <c r="O117" s="1"/>
      <c r="P117" s="1"/>
      <c r="Q117" s="1"/>
      <c r="R117" s="1"/>
      <c r="S117" s="1"/>
      <c r="T117" s="1"/>
      <c r="U117" s="1"/>
      <c r="V117" s="1"/>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69"/>
      <c r="CF117" s="54"/>
    </row>
    <row r="118" spans="1:84" x14ac:dyDescent="0.2">
      <c r="A118" s="77"/>
      <c r="B118" s="111" t="s">
        <v>180</v>
      </c>
      <c r="C118" s="33"/>
      <c r="D118" s="34"/>
      <c r="E118" s="34"/>
      <c r="F118" s="34"/>
      <c r="G118" s="57"/>
      <c r="H118" s="57"/>
      <c r="I118" s="57"/>
      <c r="J118" s="57"/>
      <c r="K118" s="57"/>
      <c r="L118" s="57"/>
      <c r="M118" s="57"/>
      <c r="N118" s="57"/>
      <c r="O118" s="57"/>
      <c r="P118" s="57"/>
      <c r="Q118" s="57"/>
      <c r="R118" s="57"/>
      <c r="S118" s="57"/>
      <c r="T118" s="57"/>
      <c r="U118" s="57"/>
      <c r="V118" s="57"/>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v>15.936337944370074</v>
      </c>
      <c r="CE118" s="69"/>
      <c r="CF118" s="20">
        <v>15.936337944370074</v>
      </c>
    </row>
    <row r="119" spans="1:84" x14ac:dyDescent="0.2">
      <c r="A119" s="77"/>
      <c r="B119" s="108" t="s">
        <v>181</v>
      </c>
      <c r="C119" s="35"/>
      <c r="D119" s="36"/>
      <c r="E119" s="36"/>
      <c r="F119" s="36"/>
      <c r="G119" s="58"/>
      <c r="H119" s="58"/>
      <c r="I119" s="58"/>
      <c r="J119" s="58"/>
      <c r="K119" s="58"/>
      <c r="L119" s="58"/>
      <c r="M119" s="58"/>
      <c r="N119" s="58"/>
      <c r="O119" s="58"/>
      <c r="P119" s="58"/>
      <c r="Q119" s="58"/>
      <c r="R119" s="58"/>
      <c r="S119" s="58"/>
      <c r="T119" s="58"/>
      <c r="U119" s="58"/>
      <c r="V119" s="58"/>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v>15.756358768406962</v>
      </c>
      <c r="CE119" s="69"/>
      <c r="CF119" s="21">
        <v>15.756358768406962</v>
      </c>
    </row>
    <row r="120" spans="1:84" ht="14.25" x14ac:dyDescent="0.2">
      <c r="A120" s="77"/>
      <c r="B120" s="269" t="s">
        <v>251</v>
      </c>
      <c r="C120" s="37"/>
      <c r="D120" s="38"/>
      <c r="E120" s="38"/>
      <c r="F120" s="38"/>
      <c r="G120" s="49"/>
      <c r="H120" s="49"/>
      <c r="I120" s="49"/>
      <c r="J120" s="49"/>
      <c r="K120" s="49"/>
      <c r="L120" s="49"/>
      <c r="M120" s="49"/>
      <c r="N120" s="49"/>
      <c r="O120" s="49"/>
      <c r="P120" s="49"/>
      <c r="Q120" s="49"/>
      <c r="R120" s="49"/>
      <c r="S120" s="49"/>
      <c r="T120" s="49"/>
      <c r="U120" s="49"/>
      <c r="V120" s="49"/>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v>2.4827328728766099E-2</v>
      </c>
      <c r="CE120" s="69"/>
      <c r="CF120" s="15">
        <v>2.4827328728766099E-2</v>
      </c>
    </row>
    <row r="121" spans="1:84" x14ac:dyDescent="0.2">
      <c r="A121" s="77"/>
      <c r="B121" s="251" t="s">
        <v>252</v>
      </c>
      <c r="C121" s="37"/>
      <c r="D121" s="38"/>
      <c r="E121" s="38"/>
      <c r="F121" s="38"/>
      <c r="G121" s="49"/>
      <c r="H121" s="49"/>
      <c r="I121" s="49"/>
      <c r="J121" s="49"/>
      <c r="K121" s="49"/>
      <c r="L121" s="49"/>
      <c r="M121" s="49"/>
      <c r="N121" s="49"/>
      <c r="O121" s="49"/>
      <c r="P121" s="49"/>
      <c r="Q121" s="49"/>
      <c r="R121" s="49"/>
      <c r="S121" s="49"/>
      <c r="T121" s="49"/>
      <c r="U121" s="49"/>
      <c r="V121" s="49"/>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v>0.86906403940886701</v>
      </c>
      <c r="CE121" s="69"/>
      <c r="CF121" s="15">
        <v>0.86906403940886701</v>
      </c>
    </row>
    <row r="122" spans="1:84" x14ac:dyDescent="0.2">
      <c r="A122" s="77"/>
      <c r="B122" s="251" t="s">
        <v>253</v>
      </c>
      <c r="C122" s="37"/>
      <c r="D122" s="38"/>
      <c r="E122" s="38"/>
      <c r="F122" s="38"/>
      <c r="G122" s="49"/>
      <c r="H122" s="49"/>
      <c r="I122" s="49"/>
      <c r="J122" s="49"/>
      <c r="K122" s="49"/>
      <c r="L122" s="49"/>
      <c r="M122" s="49"/>
      <c r="N122" s="49"/>
      <c r="O122" s="49"/>
      <c r="P122" s="49"/>
      <c r="Q122" s="49"/>
      <c r="R122" s="49"/>
      <c r="S122" s="49"/>
      <c r="T122" s="49"/>
      <c r="U122" s="49"/>
      <c r="V122" s="49"/>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v>0.83763546798029553</v>
      </c>
      <c r="CE122" s="69"/>
      <c r="CF122" s="15">
        <v>0.83763546798029553</v>
      </c>
    </row>
    <row r="123" spans="1:84" x14ac:dyDescent="0.2">
      <c r="A123" s="77"/>
      <c r="B123" s="251" t="s">
        <v>254</v>
      </c>
      <c r="C123" s="37"/>
      <c r="D123" s="38"/>
      <c r="E123" s="38"/>
      <c r="F123" s="38"/>
      <c r="G123" s="49"/>
      <c r="H123" s="49"/>
      <c r="I123" s="49"/>
      <c r="J123" s="49"/>
      <c r="K123" s="49"/>
      <c r="L123" s="49"/>
      <c r="M123" s="49"/>
      <c r="N123" s="49"/>
      <c r="O123" s="49"/>
      <c r="P123" s="49"/>
      <c r="Q123" s="49"/>
      <c r="R123" s="49"/>
      <c r="S123" s="49"/>
      <c r="T123" s="49"/>
      <c r="U123" s="49"/>
      <c r="V123" s="49"/>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v>0.17310344827586208</v>
      </c>
      <c r="CE123" s="69"/>
      <c r="CF123" s="15">
        <v>0.17310344827586208</v>
      </c>
    </row>
    <row r="124" spans="1:84" x14ac:dyDescent="0.2">
      <c r="A124" s="77"/>
      <c r="B124" s="251" t="s">
        <v>255</v>
      </c>
      <c r="C124" s="37"/>
      <c r="D124" s="38"/>
      <c r="E124" s="38"/>
      <c r="F124" s="38"/>
      <c r="G124" s="49"/>
      <c r="H124" s="49"/>
      <c r="I124" s="49"/>
      <c r="J124" s="49"/>
      <c r="K124" s="49"/>
      <c r="L124" s="49"/>
      <c r="M124" s="49"/>
      <c r="N124" s="49"/>
      <c r="O124" s="49"/>
      <c r="P124" s="49"/>
      <c r="Q124" s="49"/>
      <c r="R124" s="49"/>
      <c r="S124" s="49"/>
      <c r="T124" s="49"/>
      <c r="U124" s="49"/>
      <c r="V124" s="49"/>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v>0.32953898690950484</v>
      </c>
      <c r="CE124" s="69"/>
      <c r="CF124" s="15">
        <v>0.32953898690950484</v>
      </c>
    </row>
    <row r="125" spans="1:84" ht="14.25" x14ac:dyDescent="0.2">
      <c r="A125" s="77"/>
      <c r="B125" s="251" t="s">
        <v>256</v>
      </c>
      <c r="C125" s="39"/>
      <c r="D125" s="40"/>
      <c r="E125" s="40"/>
      <c r="F125" s="40"/>
      <c r="G125" s="59"/>
      <c r="H125" s="59"/>
      <c r="I125" s="59"/>
      <c r="J125" s="59"/>
      <c r="K125" s="59"/>
      <c r="L125" s="59"/>
      <c r="M125" s="59"/>
      <c r="N125" s="59"/>
      <c r="O125" s="59"/>
      <c r="P125" s="59"/>
      <c r="Q125" s="59"/>
      <c r="R125" s="59"/>
      <c r="S125" s="59"/>
      <c r="T125" s="59"/>
      <c r="U125" s="59"/>
      <c r="V125" s="59"/>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v>1.273148148148148E-3</v>
      </c>
      <c r="CE125" s="69"/>
      <c r="CF125" s="16">
        <v>1.273148148148148E-3</v>
      </c>
    </row>
    <row r="126" spans="1:84" x14ac:dyDescent="0.2">
      <c r="A126" s="77"/>
      <c r="B126" s="251" t="s">
        <v>24</v>
      </c>
      <c r="C126" s="39"/>
      <c r="D126" s="40"/>
      <c r="E126" s="40"/>
      <c r="F126" s="40"/>
      <c r="G126" s="59"/>
      <c r="H126" s="59"/>
      <c r="I126" s="59"/>
      <c r="J126" s="59"/>
      <c r="K126" s="59"/>
      <c r="L126" s="59"/>
      <c r="M126" s="59"/>
      <c r="N126" s="59"/>
      <c r="O126" s="59"/>
      <c r="P126" s="59"/>
      <c r="Q126" s="59"/>
      <c r="R126" s="59"/>
      <c r="S126" s="59"/>
      <c r="T126" s="59"/>
      <c r="U126" s="59"/>
      <c r="V126" s="59"/>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t="s">
        <v>116</v>
      </c>
      <c r="CE126" s="69"/>
      <c r="CF126" s="16" t="s">
        <v>116</v>
      </c>
    </row>
    <row r="127" spans="1:84" x14ac:dyDescent="0.2">
      <c r="A127" s="77"/>
      <c r="B127" s="251" t="s">
        <v>257</v>
      </c>
      <c r="C127" s="37"/>
      <c r="D127" s="38"/>
      <c r="E127" s="38"/>
      <c r="F127" s="38"/>
      <c r="G127" s="49"/>
      <c r="H127" s="49"/>
      <c r="I127" s="49"/>
      <c r="J127" s="49"/>
      <c r="K127" s="49"/>
      <c r="L127" s="49"/>
      <c r="M127" s="49"/>
      <c r="N127" s="49"/>
      <c r="O127" s="49"/>
      <c r="P127" s="49"/>
      <c r="Q127" s="49"/>
      <c r="R127" s="49"/>
      <c r="S127" s="49"/>
      <c r="T127" s="49"/>
      <c r="U127" s="49"/>
      <c r="V127" s="49"/>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v>0.11605911330049261</v>
      </c>
      <c r="CE127" s="69"/>
      <c r="CF127" s="15">
        <v>0.11605911330049261</v>
      </c>
    </row>
    <row r="128" spans="1:84" x14ac:dyDescent="0.2">
      <c r="A128" s="77"/>
      <c r="B128" s="251" t="s">
        <v>258</v>
      </c>
      <c r="C128" s="37"/>
      <c r="D128" s="38"/>
      <c r="E128" s="38"/>
      <c r="F128" s="38"/>
      <c r="G128" s="49"/>
      <c r="H128" s="49"/>
      <c r="I128" s="49"/>
      <c r="J128" s="49"/>
      <c r="K128" s="49"/>
      <c r="L128" s="49"/>
      <c r="M128" s="49"/>
      <c r="N128" s="49"/>
      <c r="O128" s="49"/>
      <c r="P128" s="49"/>
      <c r="Q128" s="49"/>
      <c r="R128" s="49"/>
      <c r="S128" s="49"/>
      <c r="T128" s="49"/>
      <c r="U128" s="49"/>
      <c r="V128" s="49"/>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v>0.24872665534804753</v>
      </c>
      <c r="CE128" s="69"/>
      <c r="CF128" s="15">
        <v>0.24872665534804753</v>
      </c>
    </row>
    <row r="129" spans="1:84" s="77" customFormat="1" x14ac:dyDescent="0.2">
      <c r="B129" s="328" t="s">
        <v>58</v>
      </c>
      <c r="C129" s="200"/>
      <c r="D129" s="201"/>
      <c r="E129" s="201"/>
      <c r="F129" s="20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v>1.6643518518518519E-2</v>
      </c>
      <c r="CF129" s="125">
        <v>1.6643518518518519E-2</v>
      </c>
    </row>
    <row r="130" spans="1:84" s="77" customFormat="1" x14ac:dyDescent="0.2">
      <c r="B130" s="329" t="s">
        <v>1058</v>
      </c>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c r="BU130" s="143"/>
      <c r="BV130" s="143"/>
      <c r="BW130" s="143"/>
      <c r="BX130" s="143"/>
      <c r="BY130" s="143"/>
      <c r="BZ130" s="143"/>
      <c r="CA130" s="143"/>
      <c r="CB130" s="143"/>
      <c r="CC130" s="143"/>
      <c r="CD130" s="143">
        <v>0.1734975369458128</v>
      </c>
      <c r="CE130" s="332"/>
      <c r="CF130" s="143">
        <v>0.1734975369458128</v>
      </c>
    </row>
    <row r="131" spans="1:84" x14ac:dyDescent="0.2">
      <c r="A131" s="77"/>
      <c r="B131" s="77"/>
      <c r="C131" s="32"/>
      <c r="D131" s="32"/>
      <c r="E131" s="32"/>
      <c r="F131" s="32"/>
      <c r="G131" s="60"/>
      <c r="H131" s="60"/>
      <c r="I131" s="60"/>
      <c r="J131" s="60"/>
      <c r="K131" s="60"/>
      <c r="L131" s="60"/>
      <c r="M131" s="60"/>
      <c r="N131" s="60"/>
      <c r="O131" s="60"/>
      <c r="P131" s="60"/>
      <c r="Q131" s="60"/>
      <c r="R131" s="60"/>
      <c r="S131" s="60"/>
      <c r="T131" s="60"/>
      <c r="U131" s="60"/>
      <c r="V131" s="60"/>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69"/>
      <c r="CF131" s="54"/>
    </row>
    <row r="132" spans="1:84" ht="15.75" x14ac:dyDescent="0.25">
      <c r="A132" s="82" t="s">
        <v>106</v>
      </c>
      <c r="B132" s="77"/>
      <c r="C132" s="32"/>
      <c r="D132" s="32"/>
      <c r="E132" s="32"/>
      <c r="F132" s="32"/>
      <c r="G132" s="1"/>
      <c r="H132" s="1"/>
      <c r="I132" s="1"/>
      <c r="J132" s="1"/>
      <c r="K132" s="1"/>
      <c r="L132" s="1"/>
      <c r="M132" s="1"/>
      <c r="N132" s="1"/>
      <c r="O132" s="1"/>
      <c r="P132" s="1"/>
      <c r="Q132" s="1"/>
      <c r="R132" s="1"/>
      <c r="S132" s="1"/>
      <c r="T132" s="1"/>
      <c r="U132" s="1"/>
      <c r="V132" s="1"/>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69"/>
      <c r="CF132" s="54"/>
    </row>
    <row r="133" spans="1:84" customFormat="1" x14ac:dyDescent="0.2">
      <c r="A133" s="77"/>
      <c r="B133" s="129" t="s">
        <v>93</v>
      </c>
      <c r="C133" s="37"/>
      <c r="D133" s="38"/>
      <c r="E133" s="38"/>
      <c r="F133" s="38"/>
      <c r="G133" s="50"/>
      <c r="H133" s="50"/>
      <c r="I133" s="50"/>
      <c r="J133" s="50"/>
      <c r="K133" s="50"/>
      <c r="L133" s="50"/>
      <c r="M133" s="50"/>
      <c r="N133" s="50"/>
      <c r="O133" s="50"/>
      <c r="P133" s="50"/>
      <c r="Q133" s="50"/>
      <c r="R133" s="50"/>
      <c r="S133" s="50"/>
      <c r="T133" s="50"/>
      <c r="U133" s="50"/>
      <c r="V133" s="50"/>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228"/>
      <c r="AT133" s="22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8"/>
      <c r="BO133" s="228"/>
      <c r="BP133" s="228"/>
      <c r="BQ133" s="228"/>
      <c r="BR133" s="228"/>
      <c r="BS133" s="228"/>
      <c r="BT133" s="228"/>
      <c r="BU133" s="228"/>
      <c r="BV133" s="228"/>
      <c r="BW133" s="228"/>
      <c r="BX133" s="228"/>
      <c r="BY133" s="228"/>
      <c r="BZ133" s="228"/>
      <c r="CA133" s="228"/>
      <c r="CB133" s="228"/>
      <c r="CC133" s="228"/>
      <c r="CD133" s="228">
        <v>0.28673323823109842</v>
      </c>
      <c r="CE133" s="69"/>
      <c r="CF133" s="229">
        <v>0.28673323823109842</v>
      </c>
    </row>
    <row r="134" spans="1:84" x14ac:dyDescent="0.2">
      <c r="A134" s="77"/>
      <c r="B134" s="77"/>
      <c r="C134" s="32"/>
      <c r="D134" s="32"/>
      <c r="E134" s="32"/>
      <c r="F134" s="32"/>
      <c r="G134" s="1"/>
      <c r="H134" s="1"/>
      <c r="I134" s="1"/>
      <c r="J134" s="1"/>
      <c r="K134" s="1"/>
      <c r="L134" s="1"/>
      <c r="M134" s="1"/>
      <c r="N134" s="1"/>
      <c r="O134" s="1"/>
      <c r="P134" s="1"/>
      <c r="Q134" s="1"/>
      <c r="R134" s="1"/>
      <c r="S134" s="1"/>
      <c r="T134" s="1"/>
      <c r="U134" s="1"/>
      <c r="V134" s="1"/>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69"/>
      <c r="CF134" s="54"/>
    </row>
    <row r="135" spans="1:84" ht="15.75" x14ac:dyDescent="0.25">
      <c r="A135" s="82" t="s">
        <v>107</v>
      </c>
      <c r="B135" s="77"/>
      <c r="C135" s="12"/>
      <c r="D135" s="12"/>
      <c r="E135" s="12"/>
      <c r="F135" s="12"/>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69"/>
      <c r="CF135" s="54"/>
    </row>
    <row r="136" spans="1:84" x14ac:dyDescent="0.2">
      <c r="A136" s="77"/>
      <c r="B136" s="111" t="s">
        <v>96</v>
      </c>
      <c r="C136" s="12"/>
      <c r="D136" s="12"/>
      <c r="E136" s="12"/>
      <c r="F136" s="12"/>
      <c r="Q136" s="19"/>
      <c r="R136" s="65"/>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69"/>
      <c r="CF136" s="219" t="s">
        <v>116</v>
      </c>
    </row>
    <row r="137" spans="1:84" x14ac:dyDescent="0.2">
      <c r="A137" s="77"/>
      <c r="B137" s="108" t="s">
        <v>12</v>
      </c>
      <c r="C137" s="12"/>
      <c r="D137" s="12"/>
      <c r="E137" s="12"/>
      <c r="F137" s="12"/>
      <c r="Q137" s="17"/>
      <c r="R137" s="65"/>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69"/>
      <c r="CF137" s="218" t="s">
        <v>116</v>
      </c>
    </row>
    <row r="138" spans="1:84" x14ac:dyDescent="0.2">
      <c r="A138" s="77"/>
      <c r="B138" s="108" t="s">
        <v>97</v>
      </c>
      <c r="C138" s="12"/>
      <c r="D138" s="12"/>
      <c r="E138" s="12"/>
      <c r="F138" s="12"/>
      <c r="Q138" s="17"/>
      <c r="R138" s="65"/>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69"/>
      <c r="CF138" s="218" t="s">
        <v>116</v>
      </c>
    </row>
    <row r="139" spans="1:84" x14ac:dyDescent="0.2">
      <c r="A139" s="77"/>
      <c r="B139" s="110" t="s">
        <v>94</v>
      </c>
      <c r="C139" s="12"/>
      <c r="D139" s="12"/>
      <c r="E139" s="12"/>
      <c r="F139" s="12"/>
      <c r="Q139" s="18"/>
      <c r="R139" s="65"/>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69"/>
      <c r="CF139" s="220" t="s">
        <v>116</v>
      </c>
    </row>
    <row r="140" spans="1:84" x14ac:dyDescent="0.2">
      <c r="A140" s="77"/>
      <c r="B140" s="77"/>
      <c r="C140" s="32"/>
      <c r="D140" s="32"/>
      <c r="E140" s="32"/>
      <c r="F140" s="32"/>
      <c r="G140" s="1"/>
      <c r="H140" s="1"/>
      <c r="I140" s="1"/>
      <c r="J140" s="1"/>
      <c r="K140" s="1"/>
      <c r="L140" s="1"/>
      <c r="M140" s="1"/>
      <c r="N140" s="1"/>
      <c r="O140" s="1"/>
      <c r="P140" s="1"/>
      <c r="Q140" s="1"/>
      <c r="R140" s="1"/>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69"/>
      <c r="CF140" s="54"/>
    </row>
    <row r="141" spans="1:84" ht="15.75" x14ac:dyDescent="0.25">
      <c r="A141" s="82" t="s">
        <v>250</v>
      </c>
      <c r="B141" s="77"/>
      <c r="C141" s="32"/>
      <c r="D141" s="32"/>
      <c r="E141" s="32"/>
      <c r="F141" s="32"/>
      <c r="G141" s="1"/>
      <c r="H141" s="1"/>
      <c r="I141" s="1"/>
      <c r="J141" s="1"/>
      <c r="K141" s="1"/>
      <c r="L141" s="1"/>
      <c r="M141" s="1"/>
      <c r="N141" s="1"/>
      <c r="O141" s="1"/>
      <c r="P141" s="1"/>
      <c r="Q141" s="1"/>
      <c r="R141" s="1"/>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69"/>
      <c r="CF141" s="54"/>
    </row>
    <row r="142" spans="1:84" x14ac:dyDescent="0.2">
      <c r="A142" s="77"/>
      <c r="B142" s="111" t="s">
        <v>98</v>
      </c>
      <c r="C142" s="41"/>
      <c r="D142" s="42"/>
      <c r="E142" s="42"/>
      <c r="F142" s="42"/>
      <c r="G142" s="61"/>
      <c r="H142" s="61"/>
      <c r="I142" s="61"/>
      <c r="J142" s="61"/>
      <c r="K142" s="61"/>
      <c r="L142" s="61"/>
      <c r="M142" s="61"/>
      <c r="N142" s="61"/>
      <c r="O142" s="61"/>
      <c r="P142" s="61"/>
      <c r="Q142" s="61"/>
      <c r="R142" s="61"/>
      <c r="S142" s="61"/>
      <c r="T142" s="61"/>
      <c r="U142" s="61"/>
      <c r="V142" s="61"/>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v>9.7944266788487888E-2</v>
      </c>
      <c r="CE142" s="69"/>
      <c r="CF142" s="45">
        <v>9.7944266788487888E-2</v>
      </c>
    </row>
    <row r="143" spans="1:84" x14ac:dyDescent="0.2">
      <c r="A143" s="77"/>
      <c r="B143" s="108" t="s">
        <v>99</v>
      </c>
      <c r="C143" s="37"/>
      <c r="D143" s="38"/>
      <c r="E143" s="38"/>
      <c r="F143" s="38"/>
      <c r="G143" s="61"/>
      <c r="H143" s="61"/>
      <c r="I143" s="61"/>
      <c r="J143" s="61"/>
      <c r="K143" s="61"/>
      <c r="L143" s="61"/>
      <c r="M143" s="61"/>
      <c r="N143" s="61"/>
      <c r="O143" s="61"/>
      <c r="P143" s="61"/>
      <c r="Q143" s="61"/>
      <c r="R143" s="61"/>
      <c r="S143" s="61"/>
      <c r="T143" s="61"/>
      <c r="U143" s="61"/>
      <c r="V143" s="61"/>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v>8.4422110552763815E-2</v>
      </c>
      <c r="CE143" s="69"/>
      <c r="CF143" s="45">
        <v>8.4422110552763815E-2</v>
      </c>
    </row>
    <row r="144" spans="1:84" x14ac:dyDescent="0.2">
      <c r="A144" s="77"/>
      <c r="B144" s="107" t="s">
        <v>182</v>
      </c>
      <c r="C144" s="37"/>
      <c r="D144" s="38"/>
      <c r="E144" s="38"/>
      <c r="F144" s="38"/>
      <c r="G144" s="61"/>
      <c r="H144" s="61"/>
      <c r="I144" s="61"/>
      <c r="J144" s="61"/>
      <c r="K144" s="61"/>
      <c r="L144" s="61"/>
      <c r="M144" s="61"/>
      <c r="N144" s="61"/>
      <c r="O144" s="61"/>
      <c r="P144" s="61"/>
      <c r="Q144" s="61"/>
      <c r="R144" s="61"/>
      <c r="S144" s="61"/>
      <c r="T144" s="61"/>
      <c r="U144" s="61"/>
      <c r="V144" s="61"/>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v>0.49063499314755599</v>
      </c>
      <c r="CE144" s="69"/>
      <c r="CF144" s="45">
        <v>0.49063499314755599</v>
      </c>
    </row>
    <row r="145" spans="1:84" x14ac:dyDescent="0.2">
      <c r="A145" s="77"/>
      <c r="B145" s="108" t="s">
        <v>184</v>
      </c>
      <c r="C145" s="37"/>
      <c r="D145" s="38"/>
      <c r="E145" s="38"/>
      <c r="F145" s="38"/>
      <c r="G145" s="61"/>
      <c r="H145" s="61"/>
      <c r="I145" s="61"/>
      <c r="J145" s="61"/>
      <c r="K145" s="61"/>
      <c r="L145" s="61"/>
      <c r="M145" s="61"/>
      <c r="N145" s="61"/>
      <c r="O145" s="61"/>
      <c r="P145" s="61"/>
      <c r="Q145" s="61"/>
      <c r="R145" s="61"/>
      <c r="S145" s="61"/>
      <c r="T145" s="61"/>
      <c r="U145" s="61"/>
      <c r="V145" s="61"/>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v>0.34974874371859299</v>
      </c>
      <c r="CE145" s="69"/>
      <c r="CF145" s="46">
        <v>0.34974874371859299</v>
      </c>
    </row>
    <row r="146" spans="1:84" x14ac:dyDescent="0.2">
      <c r="A146" s="77"/>
      <c r="B146" s="108" t="s">
        <v>185</v>
      </c>
      <c r="C146" s="37"/>
      <c r="D146" s="38"/>
      <c r="E146" s="38"/>
      <c r="F146" s="38"/>
      <c r="G146" s="61"/>
      <c r="H146" s="61"/>
      <c r="I146" s="61"/>
      <c r="J146" s="61"/>
      <c r="K146" s="61"/>
      <c r="L146" s="61"/>
      <c r="M146" s="61"/>
      <c r="N146" s="61"/>
      <c r="O146" s="61"/>
      <c r="P146" s="61"/>
      <c r="Q146" s="61"/>
      <c r="R146" s="61"/>
      <c r="S146" s="61"/>
      <c r="T146" s="61"/>
      <c r="U146" s="61"/>
      <c r="V146" s="61"/>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v>9.8857925993604392E-2</v>
      </c>
      <c r="CE146" s="69"/>
      <c r="CF146" s="46">
        <v>9.8857925993604392E-2</v>
      </c>
    </row>
    <row r="147" spans="1:84" x14ac:dyDescent="0.2">
      <c r="A147" s="77"/>
      <c r="B147" s="108" t="s">
        <v>166</v>
      </c>
      <c r="C147" s="37"/>
      <c r="D147" s="38"/>
      <c r="E147" s="38"/>
      <c r="F147" s="38"/>
      <c r="G147" s="61"/>
      <c r="H147" s="61"/>
      <c r="I147" s="61"/>
      <c r="J147" s="61"/>
      <c r="K147" s="61"/>
      <c r="L147" s="61"/>
      <c r="M147" s="61"/>
      <c r="N147" s="61"/>
      <c r="O147" s="61"/>
      <c r="P147" s="61"/>
      <c r="Q147" s="61"/>
      <c r="R147" s="61"/>
      <c r="S147" s="61"/>
      <c r="T147" s="61"/>
      <c r="U147" s="61"/>
      <c r="V147" s="61"/>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v>4.202832343535861E-2</v>
      </c>
      <c r="CE147" s="69"/>
      <c r="CF147" s="46">
        <v>4.202832343535861E-2</v>
      </c>
    </row>
    <row r="148" spans="1:84" x14ac:dyDescent="0.2">
      <c r="A148" s="77"/>
      <c r="B148" s="108" t="s">
        <v>100</v>
      </c>
      <c r="C148" s="37"/>
      <c r="D148" s="38"/>
      <c r="E148" s="38"/>
      <c r="F148" s="38"/>
      <c r="G148" s="61"/>
      <c r="H148" s="61"/>
      <c r="I148" s="61"/>
      <c r="J148" s="61"/>
      <c r="K148" s="61"/>
      <c r="L148" s="61"/>
      <c r="M148" s="61"/>
      <c r="N148" s="61"/>
      <c r="O148" s="61"/>
      <c r="P148" s="61"/>
      <c r="Q148" s="61"/>
      <c r="R148" s="61"/>
      <c r="S148" s="61"/>
      <c r="T148" s="61"/>
      <c r="U148" s="61"/>
      <c r="V148" s="61"/>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v>2.5856555504796711E-2</v>
      </c>
      <c r="CE148" s="69"/>
      <c r="CF148" s="45">
        <v>2.5856555504796711E-2</v>
      </c>
    </row>
    <row r="149" spans="1:84" x14ac:dyDescent="0.2">
      <c r="A149" s="77"/>
      <c r="B149" s="108" t="s">
        <v>101</v>
      </c>
      <c r="C149" s="37"/>
      <c r="D149" s="38"/>
      <c r="E149" s="38"/>
      <c r="F149" s="38"/>
      <c r="G149" s="49"/>
      <c r="H149" s="49"/>
      <c r="I149" s="49"/>
      <c r="J149" s="49"/>
      <c r="K149" s="49"/>
      <c r="L149" s="49"/>
      <c r="M149" s="49"/>
      <c r="N149" s="49"/>
      <c r="O149" s="49"/>
      <c r="P149" s="49"/>
      <c r="Q149" s="49"/>
      <c r="R149" s="49"/>
      <c r="S149" s="49"/>
      <c r="T149" s="49"/>
      <c r="U149" s="49"/>
      <c r="V149" s="49"/>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v>0.30114207400639559</v>
      </c>
      <c r="CE149" s="69"/>
      <c r="CF149" s="45">
        <v>0.30114207400639559</v>
      </c>
    </row>
    <row r="150" spans="1:84" x14ac:dyDescent="0.2">
      <c r="A150" s="77"/>
      <c r="B150" s="108" t="s">
        <v>167</v>
      </c>
      <c r="C150" s="37"/>
      <c r="D150" s="38"/>
      <c r="E150" s="38"/>
      <c r="F150" s="38"/>
      <c r="G150" s="61"/>
      <c r="H150" s="61"/>
      <c r="I150" s="61"/>
      <c r="J150" s="61"/>
      <c r="K150" s="61"/>
      <c r="L150" s="61"/>
      <c r="M150" s="61"/>
      <c r="N150" s="61"/>
      <c r="O150" s="61"/>
      <c r="P150" s="61"/>
      <c r="Q150" s="61"/>
      <c r="R150" s="61"/>
      <c r="S150" s="61"/>
      <c r="T150" s="61"/>
      <c r="U150" s="61"/>
      <c r="V150" s="61"/>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v>6.6697121973503882E-3</v>
      </c>
      <c r="CE150" s="69"/>
      <c r="CF150" s="46">
        <v>6.6697121973503882E-3</v>
      </c>
    </row>
    <row r="151" spans="1:84" x14ac:dyDescent="0.2">
      <c r="A151" s="77"/>
      <c r="B151" s="108" t="s">
        <v>168</v>
      </c>
      <c r="C151" s="37"/>
      <c r="D151" s="38"/>
      <c r="E151" s="38"/>
      <c r="F151" s="38"/>
      <c r="G151" s="61"/>
      <c r="H151" s="61"/>
      <c r="I151" s="61"/>
      <c r="J151" s="61"/>
      <c r="K151" s="61"/>
      <c r="L151" s="61"/>
      <c r="M151" s="61"/>
      <c r="N151" s="61"/>
      <c r="O151" s="61"/>
      <c r="P151" s="61"/>
      <c r="Q151" s="61"/>
      <c r="R151" s="61"/>
      <c r="S151" s="61"/>
      <c r="T151" s="61"/>
      <c r="U151" s="61"/>
      <c r="V151" s="61"/>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v>4.6048423937871175E-2</v>
      </c>
      <c r="CE151" s="69"/>
      <c r="CF151" s="46">
        <v>4.6048423937871175E-2</v>
      </c>
    </row>
    <row r="152" spans="1:84" x14ac:dyDescent="0.2">
      <c r="A152" s="77"/>
      <c r="B152" s="140" t="s">
        <v>169</v>
      </c>
      <c r="C152" s="62"/>
      <c r="D152" s="63"/>
      <c r="E152" s="63"/>
      <c r="F152" s="63"/>
      <c r="G152" s="61"/>
      <c r="H152" s="61"/>
      <c r="I152" s="61"/>
      <c r="J152" s="61"/>
      <c r="K152" s="61"/>
      <c r="L152" s="61"/>
      <c r="M152" s="61"/>
      <c r="N152" s="61"/>
      <c r="O152" s="61"/>
      <c r="P152" s="61"/>
      <c r="Q152" s="61"/>
      <c r="R152" s="61"/>
      <c r="S152" s="61"/>
      <c r="T152" s="61"/>
      <c r="U152" s="61"/>
      <c r="V152" s="61"/>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v>2.5216994061215168E-2</v>
      </c>
      <c r="CE152" s="69"/>
      <c r="CF152" s="46">
        <v>2.5216994061215168E-2</v>
      </c>
    </row>
    <row r="153" spans="1:84" x14ac:dyDescent="0.2">
      <c r="A153" s="77"/>
      <c r="B153" s="110" t="s">
        <v>196</v>
      </c>
      <c r="C153" s="64"/>
      <c r="D153" s="64"/>
      <c r="E153" s="64"/>
      <c r="F153" s="64"/>
      <c r="G153" s="61"/>
      <c r="H153" s="61"/>
      <c r="I153" s="61"/>
      <c r="J153" s="61"/>
      <c r="K153" s="61"/>
      <c r="L153" s="61"/>
      <c r="M153" s="61"/>
      <c r="N153" s="61"/>
      <c r="O153" s="61"/>
      <c r="P153" s="61"/>
      <c r="Q153" s="61"/>
      <c r="R153" s="61"/>
      <c r="S153" s="61"/>
      <c r="T153" s="61"/>
      <c r="U153" s="61"/>
      <c r="V153" s="61"/>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v>0.2232069438099589</v>
      </c>
      <c r="CE153" s="69"/>
      <c r="CF153" s="46">
        <v>0.2232069438099589</v>
      </c>
    </row>
    <row r="154" spans="1:84" x14ac:dyDescent="0.2">
      <c r="A154" s="77"/>
      <c r="B154" s="164"/>
      <c r="C154" s="260"/>
      <c r="D154" s="260"/>
      <c r="E154" s="260"/>
      <c r="F154" s="260"/>
      <c r="G154" s="260"/>
      <c r="H154" s="260"/>
      <c r="I154" s="260"/>
      <c r="J154" s="260"/>
      <c r="K154" s="260"/>
      <c r="L154" s="260"/>
      <c r="M154" s="260"/>
      <c r="N154" s="260"/>
      <c r="O154" s="260"/>
      <c r="P154" s="260"/>
      <c r="Q154" s="260"/>
      <c r="R154" s="260"/>
      <c r="S154" s="260"/>
      <c r="T154" s="260"/>
      <c r="U154" s="260"/>
      <c r="V154" s="260"/>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69"/>
      <c r="CF154" s="261"/>
    </row>
    <row r="155" spans="1:84" s="237" customFormat="1" ht="15.75" x14ac:dyDescent="0.25">
      <c r="A155" s="245" t="s">
        <v>249</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row>
    <row r="156" spans="1:84" s="237" customFormat="1" x14ac:dyDescent="0.2">
      <c r="B156" s="249" t="s">
        <v>98</v>
      </c>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c r="BJ156" s="250"/>
      <c r="BK156" s="250"/>
      <c r="BL156" s="250"/>
      <c r="BM156" s="250"/>
      <c r="BN156" s="250"/>
      <c r="BO156" s="250"/>
      <c r="BP156" s="250"/>
      <c r="BQ156" s="250"/>
      <c r="BR156" s="250"/>
      <c r="BS156" s="250"/>
      <c r="BT156" s="250"/>
      <c r="BU156" s="250"/>
      <c r="BV156" s="250"/>
      <c r="BW156" s="250"/>
      <c r="BX156" s="250"/>
      <c r="BY156" s="250"/>
      <c r="BZ156" s="250"/>
      <c r="CA156" s="250"/>
      <c r="CB156" s="250"/>
      <c r="CC156" s="250"/>
      <c r="CD156" s="250">
        <v>0.12608797929898846</v>
      </c>
      <c r="CF156" s="250">
        <v>0.12608797929898846</v>
      </c>
    </row>
    <row r="157" spans="1:84" s="237" customFormat="1" x14ac:dyDescent="0.2">
      <c r="B157" s="251" t="s">
        <v>99</v>
      </c>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252"/>
      <c r="BP157" s="252"/>
      <c r="BQ157" s="252"/>
      <c r="BR157" s="252"/>
      <c r="BS157" s="252"/>
      <c r="BT157" s="252"/>
      <c r="BU157" s="252"/>
      <c r="BV157" s="252"/>
      <c r="BW157" s="252"/>
      <c r="BX157" s="252"/>
      <c r="BY157" s="252"/>
      <c r="BZ157" s="252"/>
      <c r="CA157" s="252"/>
      <c r="CB157" s="252"/>
      <c r="CC157" s="252"/>
      <c r="CD157" s="252">
        <v>0.10868031051517291</v>
      </c>
      <c r="CF157" s="252">
        <v>0.10868031051517291</v>
      </c>
    </row>
    <row r="158" spans="1:84" s="237" customFormat="1" x14ac:dyDescent="0.2">
      <c r="B158" s="253" t="s">
        <v>183</v>
      </c>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252"/>
      <c r="BW158" s="252"/>
      <c r="BX158" s="252"/>
      <c r="BY158" s="252"/>
      <c r="BZ158" s="252"/>
      <c r="CA158" s="252"/>
      <c r="CB158" s="252"/>
      <c r="CC158" s="252"/>
      <c r="CD158" s="252">
        <v>0.63161609033168664</v>
      </c>
      <c r="CF158" s="252">
        <v>0.63161609033168664</v>
      </c>
    </row>
    <row r="159" spans="1:84" s="237" customFormat="1" x14ac:dyDescent="0.2">
      <c r="B159" s="254" t="s">
        <v>184</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v>0.45024700070571633</v>
      </c>
      <c r="CF159" s="255">
        <v>0.45024700070571633</v>
      </c>
    </row>
    <row r="160" spans="1:84" s="237" customFormat="1" x14ac:dyDescent="0.2">
      <c r="B160" s="254" t="s">
        <v>185</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v>0.12726417313573277</v>
      </c>
      <c r="CF160" s="255">
        <v>0.12726417313573277</v>
      </c>
    </row>
    <row r="161" spans="1:86" s="237" customFormat="1" x14ac:dyDescent="0.2">
      <c r="B161" s="254" t="s">
        <v>166</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v>5.410491649023759E-2</v>
      </c>
      <c r="CF161" s="255">
        <v>5.410491649023759E-2</v>
      </c>
    </row>
    <row r="162" spans="1:86" s="237" customFormat="1" x14ac:dyDescent="0.2">
      <c r="B162" s="251" t="s">
        <v>100</v>
      </c>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c r="AS162" s="252"/>
      <c r="AT162" s="252"/>
      <c r="AU162" s="252"/>
      <c r="AV162" s="252"/>
      <c r="AW162" s="252"/>
      <c r="AX162" s="252"/>
      <c r="AY162" s="252"/>
      <c r="AZ162" s="252"/>
      <c r="BA162" s="252"/>
      <c r="BB162" s="252"/>
      <c r="BC162" s="252"/>
      <c r="BD162" s="252"/>
      <c r="BE162" s="252"/>
      <c r="BF162" s="252"/>
      <c r="BG162" s="252"/>
      <c r="BH162" s="252"/>
      <c r="BI162" s="252"/>
      <c r="BJ162" s="252"/>
      <c r="BK162" s="252"/>
      <c r="BL162" s="252"/>
      <c r="BM162" s="252"/>
      <c r="BN162" s="252"/>
      <c r="BO162" s="252"/>
      <c r="BP162" s="252"/>
      <c r="BQ162" s="252"/>
      <c r="BR162" s="252"/>
      <c r="BS162" s="252"/>
      <c r="BT162" s="252"/>
      <c r="BU162" s="252"/>
      <c r="BV162" s="252"/>
      <c r="BW162" s="252"/>
      <c r="BX162" s="252"/>
      <c r="BY162" s="252"/>
      <c r="BZ162" s="252"/>
      <c r="CA162" s="252"/>
      <c r="CB162" s="252"/>
      <c r="CC162" s="252"/>
      <c r="CD162" s="252">
        <v>3.3286285579863559E-2</v>
      </c>
      <c r="CF162" s="252">
        <v>3.3286285579863559E-2</v>
      </c>
    </row>
    <row r="163" spans="1:86" s="237" customFormat="1" x14ac:dyDescent="0.2">
      <c r="B163" s="251" t="s">
        <v>101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v>0.1003293342742884</v>
      </c>
      <c r="CF163" s="218">
        <v>0.1003293342742884</v>
      </c>
    </row>
    <row r="164" spans="1:86" s="237" customFormat="1" x14ac:dyDescent="0.2">
      <c r="B164" s="254" t="s">
        <v>167</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v>8.5862150082333562E-3</v>
      </c>
      <c r="CF164" s="255">
        <v>8.5862150082333562E-3</v>
      </c>
    </row>
    <row r="165" spans="1:86" s="237" customFormat="1" x14ac:dyDescent="0.2">
      <c r="B165" s="254" t="s">
        <v>168</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v>5.9280169371912494E-2</v>
      </c>
      <c r="CF165" s="255">
        <v>5.9280169371912494E-2</v>
      </c>
    </row>
    <row r="166" spans="1:86" s="237" customFormat="1" x14ac:dyDescent="0.2">
      <c r="B166" s="256" t="s">
        <v>169</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v>3.2462949894142556E-2</v>
      </c>
      <c r="CF166" s="255">
        <v>3.2462949894142556E-2</v>
      </c>
    </row>
    <row r="167" spans="1:86" x14ac:dyDescent="0.2">
      <c r="C167" s="12"/>
      <c r="D167" s="12"/>
      <c r="E167" s="12"/>
      <c r="F167" s="12"/>
    </row>
    <row r="168" spans="1:86" x14ac:dyDescent="0.2">
      <c r="A168" s="11" t="s">
        <v>117</v>
      </c>
    </row>
    <row r="169" spans="1:86" s="237" customFormat="1" x14ac:dyDescent="0.2">
      <c r="A169" s="237" t="s">
        <v>242</v>
      </c>
      <c r="B169" s="238"/>
      <c r="C169" s="238"/>
      <c r="D169" s="238"/>
      <c r="E169" s="238"/>
      <c r="F169" s="238"/>
      <c r="G169" s="238"/>
      <c r="H169" s="238"/>
      <c r="I169" s="238"/>
      <c r="J169" s="238"/>
      <c r="K169" s="238"/>
      <c r="L169" s="238"/>
      <c r="M169" s="238"/>
      <c r="N169" s="238"/>
      <c r="O169" s="238"/>
      <c r="P169" s="238"/>
    </row>
    <row r="170" spans="1:86" s="239" customFormat="1" x14ac:dyDescent="0.2">
      <c r="A170" s="239" t="s">
        <v>243</v>
      </c>
    </row>
    <row r="171" spans="1:86" s="240" customFormat="1" x14ac:dyDescent="0.2">
      <c r="A171" s="237" t="s">
        <v>244</v>
      </c>
    </row>
    <row r="173" spans="1:86" ht="12.75" customHeight="1" x14ac:dyDescent="0.2">
      <c r="A173" s="352" t="s">
        <v>1073</v>
      </c>
      <c r="B173" s="352"/>
      <c r="C173" s="352"/>
      <c r="D173" s="352"/>
      <c r="E173" s="352"/>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c r="BZ173" s="352"/>
      <c r="CA173" s="352"/>
      <c r="CB173" s="352"/>
      <c r="CC173" s="352"/>
      <c r="CD173" s="352"/>
      <c r="CE173" s="352"/>
      <c r="CF173" s="352"/>
      <c r="CG173" s="336"/>
      <c r="CH173" s="336"/>
    </row>
    <row r="174" spans="1:86" x14ac:dyDescent="0.2">
      <c r="A174" s="352"/>
      <c r="B174" s="352"/>
      <c r="C174" s="352"/>
      <c r="D174" s="352"/>
      <c r="E174" s="352"/>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c r="BV174" s="352"/>
      <c r="BW174" s="352"/>
      <c r="BX174" s="352"/>
      <c r="BY174" s="352"/>
      <c r="BZ174" s="352"/>
      <c r="CA174" s="352"/>
      <c r="CB174" s="352"/>
      <c r="CC174" s="352"/>
      <c r="CD174" s="352"/>
      <c r="CE174" s="352"/>
      <c r="CF174" s="352"/>
      <c r="CG174" s="336"/>
      <c r="CH174" s="336"/>
    </row>
    <row r="175" spans="1:86" x14ac:dyDescent="0.2">
      <c r="A175" s="352"/>
      <c r="B175" s="352"/>
      <c r="C175" s="352"/>
      <c r="D175" s="352"/>
      <c r="E175" s="352"/>
      <c r="F175" s="352"/>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c r="BV175" s="352"/>
      <c r="BW175" s="352"/>
      <c r="BX175" s="352"/>
      <c r="BY175" s="352"/>
      <c r="BZ175" s="352"/>
      <c r="CA175" s="352"/>
      <c r="CB175" s="352"/>
      <c r="CC175" s="352"/>
      <c r="CD175" s="352"/>
      <c r="CE175" s="352"/>
      <c r="CF175" s="352"/>
    </row>
  </sheetData>
  <mergeCells count="1">
    <mergeCell ref="A173:CF175"/>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B2"/>
  <sheetViews>
    <sheetView showGridLines="0" zoomScale="75" zoomScaleNormal="75" workbookViewId="0"/>
  </sheetViews>
  <sheetFormatPr defaultRowHeight="12.75" x14ac:dyDescent="0.2"/>
  <cols>
    <col min="1" max="1" width="1.42578125" customWidth="1"/>
    <col min="22" max="22" width="1.7109375" customWidth="1"/>
  </cols>
  <sheetData>
    <row r="1" spans="2:2" ht="35.1" customHeight="1" x14ac:dyDescent="0.5">
      <c r="B1" s="23" t="str">
        <f>Indicators!$B$1</f>
        <v xml:space="preserve">        NHS 111 minimum data set - data to March 2017</v>
      </c>
    </row>
    <row r="2" spans="2:2" ht="35.1" customHeight="1" x14ac:dyDescent="0.4">
      <c r="B2" s="5" t="s">
        <v>178</v>
      </c>
    </row>
  </sheetData>
  <phoneticPr fontId="5" type="noConversion"/>
  <pageMargins left="0.75" right="0.75" top="1" bottom="1" header="0.5" footer="0.5"/>
  <pageSetup paperSize="9" scale="71"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B2"/>
  <sheetViews>
    <sheetView showGridLines="0" zoomScale="75" zoomScaleNormal="75" workbookViewId="0">
      <selection activeCell="AC67" sqref="AC67"/>
    </sheetView>
  </sheetViews>
  <sheetFormatPr defaultRowHeight="12.75" x14ac:dyDescent="0.2"/>
  <cols>
    <col min="1" max="1" width="1.42578125" customWidth="1"/>
    <col min="22" max="22" width="1.7109375" customWidth="1"/>
  </cols>
  <sheetData>
    <row r="1" spans="2:2" s="44" customFormat="1" ht="35.1" customHeight="1" x14ac:dyDescent="0.5">
      <c r="B1" s="23" t="str">
        <f>Indicators!$B$1</f>
        <v xml:space="preserve">        NHS 111 minimum data set - data to March 2017</v>
      </c>
    </row>
    <row r="2" spans="2:2" ht="35.1" customHeight="1" x14ac:dyDescent="0.4">
      <c r="B2" s="5" t="s">
        <v>179</v>
      </c>
    </row>
  </sheetData>
  <phoneticPr fontId="5" type="noConversion"/>
  <pageMargins left="0.75" right="0.75" top="1" bottom="1" header="0.5" footer="0.5"/>
  <pageSetup paperSize="9" scale="7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S9" sqref="S9"/>
    </sheetView>
  </sheetViews>
  <sheetFormatPr defaultRowHeight="12.75" x14ac:dyDescent="0.2"/>
  <cols>
    <col min="1" max="16384" width="9.140625" style="271"/>
  </cols>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2"/>
  <sheetViews>
    <sheetView workbookViewId="0">
      <pane ySplit="3" topLeftCell="A4" activePane="bottomLeft" state="frozen"/>
      <selection pane="bottomLeft" activeCell="A2" sqref="A2"/>
    </sheetView>
  </sheetViews>
  <sheetFormatPr defaultRowHeight="11.25" x14ac:dyDescent="0.2"/>
  <cols>
    <col min="1" max="1" width="15.85546875" style="317" customWidth="1"/>
    <col min="2" max="2" width="8" style="317" bestFit="1" customWidth="1"/>
    <col min="3" max="3" width="42.140625" style="317" bestFit="1" customWidth="1"/>
    <col min="4" max="4" width="11.85546875" style="317" bestFit="1" customWidth="1"/>
    <col min="5" max="5" width="8.28515625" style="317" bestFit="1" customWidth="1"/>
    <col min="6" max="6" width="35" style="317" bestFit="1" customWidth="1"/>
    <col min="7" max="7" width="40.28515625" style="317" bestFit="1" customWidth="1"/>
    <col min="8" max="16384" width="9.140625" style="317"/>
  </cols>
  <sheetData>
    <row r="1" spans="1:7" x14ac:dyDescent="0.2">
      <c r="A1" s="316" t="s">
        <v>349</v>
      </c>
    </row>
    <row r="2" spans="1:7" x14ac:dyDescent="0.2">
      <c r="A2" s="316"/>
    </row>
    <row r="3" spans="1:7" ht="22.5" x14ac:dyDescent="0.2">
      <c r="A3" s="318" t="s">
        <v>350</v>
      </c>
      <c r="B3" s="318" t="s">
        <v>351</v>
      </c>
      <c r="C3" s="319" t="s">
        <v>352</v>
      </c>
      <c r="D3" s="317" t="s">
        <v>1063</v>
      </c>
      <c r="E3" s="319" t="s">
        <v>353</v>
      </c>
      <c r="F3" s="320" t="s">
        <v>354</v>
      </c>
      <c r="G3" s="320" t="s">
        <v>355</v>
      </c>
    </row>
    <row r="4" spans="1:7" x14ac:dyDescent="0.2">
      <c r="A4" s="317" t="s">
        <v>356</v>
      </c>
      <c r="B4" s="317" t="s">
        <v>357</v>
      </c>
      <c r="C4" s="317" t="s">
        <v>358</v>
      </c>
      <c r="D4" s="317" t="s">
        <v>1064</v>
      </c>
      <c r="E4" s="321" t="s">
        <v>110</v>
      </c>
      <c r="F4" s="321" t="s">
        <v>359</v>
      </c>
      <c r="G4" s="321" t="s">
        <v>360</v>
      </c>
    </row>
    <row r="5" spans="1:7" x14ac:dyDescent="0.2">
      <c r="A5" s="317" t="s">
        <v>361</v>
      </c>
      <c r="B5" s="317" t="s">
        <v>362</v>
      </c>
      <c r="C5" s="317" t="s">
        <v>363</v>
      </c>
      <c r="D5" s="317" t="s">
        <v>1064</v>
      </c>
      <c r="E5" s="321" t="s">
        <v>110</v>
      </c>
      <c r="F5" s="321" t="s">
        <v>359</v>
      </c>
      <c r="G5" s="321" t="s">
        <v>360</v>
      </c>
    </row>
    <row r="6" spans="1:7" x14ac:dyDescent="0.2">
      <c r="A6" s="317" t="s">
        <v>364</v>
      </c>
      <c r="B6" s="317" t="s">
        <v>365</v>
      </c>
      <c r="C6" s="317" t="s">
        <v>366</v>
      </c>
      <c r="D6" s="317" t="s">
        <v>1064</v>
      </c>
      <c r="E6" s="321" t="s">
        <v>110</v>
      </c>
      <c r="F6" s="321" t="s">
        <v>359</v>
      </c>
      <c r="G6" s="321" t="s">
        <v>360</v>
      </c>
    </row>
    <row r="7" spans="1:7" x14ac:dyDescent="0.2">
      <c r="A7" s="317" t="s">
        <v>367</v>
      </c>
      <c r="B7" s="317" t="s">
        <v>368</v>
      </c>
      <c r="C7" s="317" t="s">
        <v>369</v>
      </c>
      <c r="D7" s="317" t="s">
        <v>1064</v>
      </c>
      <c r="E7" s="321" t="s">
        <v>110</v>
      </c>
      <c r="F7" s="321" t="s">
        <v>359</v>
      </c>
      <c r="G7" s="321" t="s">
        <v>360</v>
      </c>
    </row>
    <row r="8" spans="1:7" x14ac:dyDescent="0.2">
      <c r="A8" s="317" t="s">
        <v>370</v>
      </c>
      <c r="B8" s="317" t="s">
        <v>371</v>
      </c>
      <c r="C8" s="317" t="s">
        <v>372</v>
      </c>
      <c r="D8" s="317" t="s">
        <v>1064</v>
      </c>
      <c r="E8" s="321" t="s">
        <v>110</v>
      </c>
      <c r="F8" s="321" t="s">
        <v>359</v>
      </c>
      <c r="G8" s="321" t="s">
        <v>360</v>
      </c>
    </row>
    <row r="9" spans="1:7" x14ac:dyDescent="0.2">
      <c r="A9" s="317" t="s">
        <v>373</v>
      </c>
      <c r="B9" s="317" t="s">
        <v>374</v>
      </c>
      <c r="C9" s="317" t="s">
        <v>375</v>
      </c>
      <c r="D9" s="317" t="s">
        <v>1064</v>
      </c>
      <c r="E9" s="321" t="s">
        <v>110</v>
      </c>
      <c r="F9" s="321" t="s">
        <v>359</v>
      </c>
      <c r="G9" s="321" t="s">
        <v>360</v>
      </c>
    </row>
    <row r="10" spans="1:7" x14ac:dyDescent="0.2">
      <c r="A10" s="317" t="s">
        <v>376</v>
      </c>
      <c r="B10" s="317" t="s">
        <v>377</v>
      </c>
      <c r="C10" s="317" t="s">
        <v>378</v>
      </c>
      <c r="D10" s="317" t="s">
        <v>1064</v>
      </c>
      <c r="E10" s="321" t="s">
        <v>110</v>
      </c>
      <c r="F10" s="321" t="s">
        <v>359</v>
      </c>
      <c r="G10" s="321" t="s">
        <v>360</v>
      </c>
    </row>
    <row r="11" spans="1:7" x14ac:dyDescent="0.2">
      <c r="A11" s="317" t="s">
        <v>379</v>
      </c>
      <c r="B11" s="317" t="s">
        <v>380</v>
      </c>
      <c r="C11" s="317" t="s">
        <v>381</v>
      </c>
      <c r="D11" s="317" t="s">
        <v>1064</v>
      </c>
      <c r="E11" s="321" t="s">
        <v>110</v>
      </c>
      <c r="F11" s="321" t="s">
        <v>359</v>
      </c>
      <c r="G11" s="321" t="s">
        <v>360</v>
      </c>
    </row>
    <row r="12" spans="1:7" x14ac:dyDescent="0.2">
      <c r="A12" s="317" t="s">
        <v>382</v>
      </c>
      <c r="B12" s="317" t="s">
        <v>383</v>
      </c>
      <c r="C12" s="317" t="s">
        <v>384</v>
      </c>
      <c r="D12" s="317" t="s">
        <v>1064</v>
      </c>
      <c r="E12" s="321" t="s">
        <v>110</v>
      </c>
      <c r="F12" s="321" t="s">
        <v>359</v>
      </c>
      <c r="G12" s="321" t="s">
        <v>360</v>
      </c>
    </row>
    <row r="13" spans="1:7" x14ac:dyDescent="0.2">
      <c r="A13" s="317" t="s">
        <v>385</v>
      </c>
      <c r="B13" s="317" t="s">
        <v>386</v>
      </c>
      <c r="C13" s="317" t="s">
        <v>387</v>
      </c>
      <c r="D13" s="317" t="s">
        <v>1064</v>
      </c>
      <c r="E13" s="321" t="s">
        <v>110</v>
      </c>
      <c r="F13" s="321" t="s">
        <v>359</v>
      </c>
      <c r="G13" s="321" t="s">
        <v>360</v>
      </c>
    </row>
    <row r="14" spans="1:7" x14ac:dyDescent="0.2">
      <c r="A14" s="321" t="s">
        <v>388</v>
      </c>
      <c r="B14" s="321" t="s">
        <v>389</v>
      </c>
      <c r="C14" s="321" t="s">
        <v>390</v>
      </c>
      <c r="D14" s="317" t="s">
        <v>1065</v>
      </c>
      <c r="E14" s="321" t="s">
        <v>111</v>
      </c>
      <c r="F14" s="321" t="s">
        <v>92</v>
      </c>
      <c r="G14" s="321" t="s">
        <v>391</v>
      </c>
    </row>
    <row r="15" spans="1:7" x14ac:dyDescent="0.2">
      <c r="A15" s="317" t="s">
        <v>392</v>
      </c>
      <c r="B15" s="317" t="s">
        <v>393</v>
      </c>
      <c r="C15" s="317" t="s">
        <v>394</v>
      </c>
      <c r="D15" s="317" t="s">
        <v>1065</v>
      </c>
      <c r="E15" s="321" t="s">
        <v>111</v>
      </c>
      <c r="F15" s="321" t="s">
        <v>92</v>
      </c>
      <c r="G15" s="321" t="s">
        <v>391</v>
      </c>
    </row>
    <row r="16" spans="1:7" x14ac:dyDescent="0.2">
      <c r="A16" s="317" t="s">
        <v>395</v>
      </c>
      <c r="B16" s="317" t="s">
        <v>396</v>
      </c>
      <c r="C16" s="317" t="s">
        <v>397</v>
      </c>
      <c r="D16" s="317" t="s">
        <v>1065</v>
      </c>
      <c r="E16" s="321" t="s">
        <v>111</v>
      </c>
      <c r="F16" s="321" t="s">
        <v>92</v>
      </c>
      <c r="G16" s="321" t="s">
        <v>391</v>
      </c>
    </row>
    <row r="17" spans="1:7" x14ac:dyDescent="0.2">
      <c r="A17" s="317" t="s">
        <v>398</v>
      </c>
      <c r="B17" s="317" t="s">
        <v>399</v>
      </c>
      <c r="C17" s="317" t="s">
        <v>400</v>
      </c>
      <c r="D17" s="317" t="s">
        <v>1065</v>
      </c>
      <c r="E17" s="321" t="s">
        <v>111</v>
      </c>
      <c r="F17" s="321" t="s">
        <v>92</v>
      </c>
      <c r="G17" s="321" t="s">
        <v>391</v>
      </c>
    </row>
    <row r="18" spans="1:7" x14ac:dyDescent="0.2">
      <c r="A18" s="317" t="s">
        <v>401</v>
      </c>
      <c r="B18" s="317" t="s">
        <v>402</v>
      </c>
      <c r="C18" s="317" t="s">
        <v>403</v>
      </c>
      <c r="D18" s="317" t="s">
        <v>1065</v>
      </c>
      <c r="E18" s="321" t="s">
        <v>112</v>
      </c>
      <c r="F18" s="321" t="s">
        <v>404</v>
      </c>
      <c r="G18" s="321" t="s">
        <v>405</v>
      </c>
    </row>
    <row r="19" spans="1:7" x14ac:dyDescent="0.2">
      <c r="A19" s="317" t="s">
        <v>406</v>
      </c>
      <c r="B19" s="317" t="s">
        <v>407</v>
      </c>
      <c r="C19" s="317" t="s">
        <v>408</v>
      </c>
      <c r="D19" s="317" t="s">
        <v>1065</v>
      </c>
      <c r="E19" s="321" t="s">
        <v>104</v>
      </c>
      <c r="F19" s="321" t="s">
        <v>228</v>
      </c>
      <c r="G19" s="321" t="s">
        <v>391</v>
      </c>
    </row>
    <row r="20" spans="1:7" x14ac:dyDescent="0.2">
      <c r="A20" s="317" t="s">
        <v>409</v>
      </c>
      <c r="B20" s="317" t="s">
        <v>410</v>
      </c>
      <c r="C20" s="317" t="s">
        <v>411</v>
      </c>
      <c r="D20" s="317" t="s">
        <v>1065</v>
      </c>
      <c r="E20" s="321" t="s">
        <v>104</v>
      </c>
      <c r="F20" s="321" t="s">
        <v>228</v>
      </c>
      <c r="G20" s="321" t="s">
        <v>391</v>
      </c>
    </row>
    <row r="21" spans="1:7" x14ac:dyDescent="0.2">
      <c r="A21" s="317" t="s">
        <v>412</v>
      </c>
      <c r="B21" s="317" t="s">
        <v>413</v>
      </c>
      <c r="C21" s="317" t="s">
        <v>414</v>
      </c>
      <c r="D21" s="317" t="s">
        <v>1065</v>
      </c>
      <c r="E21" s="321" t="s">
        <v>104</v>
      </c>
      <c r="F21" s="321" t="s">
        <v>228</v>
      </c>
      <c r="G21" s="321" t="s">
        <v>391</v>
      </c>
    </row>
    <row r="22" spans="1:7" x14ac:dyDescent="0.2">
      <c r="A22" s="317" t="s">
        <v>415</v>
      </c>
      <c r="B22" s="317" t="s">
        <v>416</v>
      </c>
      <c r="C22" s="317" t="s">
        <v>417</v>
      </c>
      <c r="D22" s="317" t="s">
        <v>1065</v>
      </c>
      <c r="E22" s="321" t="s">
        <v>104</v>
      </c>
      <c r="F22" s="321" t="s">
        <v>228</v>
      </c>
      <c r="G22" s="321" t="s">
        <v>391</v>
      </c>
    </row>
    <row r="23" spans="1:7" x14ac:dyDescent="0.2">
      <c r="A23" s="317" t="s">
        <v>418</v>
      </c>
      <c r="B23" s="317" t="s">
        <v>419</v>
      </c>
      <c r="C23" s="317" t="s">
        <v>420</v>
      </c>
      <c r="D23" s="317" t="s">
        <v>1065</v>
      </c>
      <c r="E23" s="321" t="s">
        <v>104</v>
      </c>
      <c r="F23" s="321" t="s">
        <v>228</v>
      </c>
      <c r="G23" s="321" t="s">
        <v>391</v>
      </c>
    </row>
    <row r="24" spans="1:7" x14ac:dyDescent="0.2">
      <c r="A24" s="317" t="s">
        <v>421</v>
      </c>
      <c r="B24" s="317" t="s">
        <v>422</v>
      </c>
      <c r="C24" s="317" t="s">
        <v>423</v>
      </c>
      <c r="D24" s="317" t="s">
        <v>1065</v>
      </c>
      <c r="E24" s="321" t="s">
        <v>104</v>
      </c>
      <c r="F24" s="321" t="s">
        <v>228</v>
      </c>
      <c r="G24" s="321" t="s">
        <v>391</v>
      </c>
    </row>
    <row r="25" spans="1:7" x14ac:dyDescent="0.2">
      <c r="A25" s="317" t="s">
        <v>424</v>
      </c>
      <c r="B25" s="317" t="s">
        <v>425</v>
      </c>
      <c r="C25" s="317" t="s">
        <v>426</v>
      </c>
      <c r="D25" s="317" t="s">
        <v>1065</v>
      </c>
      <c r="E25" s="321" t="s">
        <v>113</v>
      </c>
      <c r="F25" s="321" t="s">
        <v>47</v>
      </c>
      <c r="G25" s="321" t="s">
        <v>391</v>
      </c>
    </row>
    <row r="26" spans="1:7" x14ac:dyDescent="0.2">
      <c r="A26" s="317" t="s">
        <v>427</v>
      </c>
      <c r="B26" s="317" t="s">
        <v>428</v>
      </c>
      <c r="C26" s="317" t="s">
        <v>429</v>
      </c>
      <c r="D26" s="317" t="s">
        <v>1065</v>
      </c>
      <c r="E26" s="321" t="s">
        <v>113</v>
      </c>
      <c r="F26" s="321" t="s">
        <v>47</v>
      </c>
      <c r="G26" s="321" t="s">
        <v>391</v>
      </c>
    </row>
    <row r="27" spans="1:7" x14ac:dyDescent="0.2">
      <c r="A27" s="317" t="s">
        <v>430</v>
      </c>
      <c r="B27" s="317" t="s">
        <v>431</v>
      </c>
      <c r="C27" s="317" t="s">
        <v>432</v>
      </c>
      <c r="D27" s="317" t="s">
        <v>1065</v>
      </c>
      <c r="E27" s="321" t="s">
        <v>113</v>
      </c>
      <c r="F27" s="321" t="s">
        <v>47</v>
      </c>
      <c r="G27" s="321" t="s">
        <v>391</v>
      </c>
    </row>
    <row r="28" spans="1:7" x14ac:dyDescent="0.2">
      <c r="A28" s="317" t="s">
        <v>433</v>
      </c>
      <c r="B28" s="317" t="s">
        <v>434</v>
      </c>
      <c r="C28" s="317" t="s">
        <v>435</v>
      </c>
      <c r="D28" s="317" t="s">
        <v>1065</v>
      </c>
      <c r="E28" s="321" t="s">
        <v>113</v>
      </c>
      <c r="F28" s="321" t="s">
        <v>47</v>
      </c>
      <c r="G28" s="321" t="s">
        <v>391</v>
      </c>
    </row>
    <row r="29" spans="1:7" x14ac:dyDescent="0.2">
      <c r="A29" s="317" t="s">
        <v>436</v>
      </c>
      <c r="B29" s="317" t="s">
        <v>437</v>
      </c>
      <c r="C29" s="317" t="s">
        <v>438</v>
      </c>
      <c r="D29" s="317" t="s">
        <v>1066</v>
      </c>
      <c r="E29" s="321" t="s">
        <v>439</v>
      </c>
      <c r="F29" s="321" t="s">
        <v>440</v>
      </c>
      <c r="G29" s="321" t="s">
        <v>441</v>
      </c>
    </row>
    <row r="30" spans="1:7" x14ac:dyDescent="0.2">
      <c r="A30" s="317" t="s">
        <v>442</v>
      </c>
      <c r="B30" s="317" t="s">
        <v>443</v>
      </c>
      <c r="C30" s="317" t="s">
        <v>444</v>
      </c>
      <c r="D30" s="317" t="s">
        <v>1067</v>
      </c>
      <c r="E30" s="321" t="s">
        <v>445</v>
      </c>
      <c r="F30" s="321" t="s">
        <v>446</v>
      </c>
      <c r="G30" s="321" t="s">
        <v>447</v>
      </c>
    </row>
    <row r="31" spans="1:7" x14ac:dyDescent="0.2">
      <c r="A31" s="317" t="s">
        <v>448</v>
      </c>
      <c r="B31" s="317" t="s">
        <v>449</v>
      </c>
      <c r="C31" s="317" t="s">
        <v>450</v>
      </c>
      <c r="D31" s="317" t="s">
        <v>1067</v>
      </c>
      <c r="E31" s="321" t="s">
        <v>445</v>
      </c>
      <c r="F31" s="321" t="s">
        <v>446</v>
      </c>
      <c r="G31" s="321" t="s">
        <v>447</v>
      </c>
    </row>
    <row r="32" spans="1:7" x14ac:dyDescent="0.2">
      <c r="A32" s="317" t="s">
        <v>451</v>
      </c>
      <c r="B32" s="317" t="s">
        <v>452</v>
      </c>
      <c r="C32" s="317" t="s">
        <v>453</v>
      </c>
      <c r="D32" s="317" t="s">
        <v>1067</v>
      </c>
      <c r="E32" s="321" t="s">
        <v>445</v>
      </c>
      <c r="F32" s="321" t="s">
        <v>446</v>
      </c>
      <c r="G32" s="321" t="s">
        <v>447</v>
      </c>
    </row>
    <row r="33" spans="1:7" x14ac:dyDescent="0.2">
      <c r="A33" s="317" t="s">
        <v>454</v>
      </c>
      <c r="B33" s="317" t="s">
        <v>455</v>
      </c>
      <c r="C33" s="317" t="s">
        <v>456</v>
      </c>
      <c r="D33" s="317" t="s">
        <v>1067</v>
      </c>
      <c r="E33" s="321" t="s">
        <v>457</v>
      </c>
      <c r="F33" s="321" t="s">
        <v>458</v>
      </c>
      <c r="G33" s="321" t="s">
        <v>459</v>
      </c>
    </row>
    <row r="34" spans="1:7" x14ac:dyDescent="0.2">
      <c r="A34" s="317" t="s">
        <v>460</v>
      </c>
      <c r="B34" s="317" t="s">
        <v>461</v>
      </c>
      <c r="C34" s="317" t="s">
        <v>462</v>
      </c>
      <c r="D34" s="317" t="s">
        <v>1065</v>
      </c>
      <c r="E34" s="321" t="s">
        <v>34</v>
      </c>
      <c r="F34" s="321" t="s">
        <v>119</v>
      </c>
      <c r="G34" s="321" t="s">
        <v>463</v>
      </c>
    </row>
    <row r="35" spans="1:7" x14ac:dyDescent="0.2">
      <c r="A35" s="317" t="s">
        <v>464</v>
      </c>
      <c r="B35" s="317" t="s">
        <v>465</v>
      </c>
      <c r="C35" s="317" t="s">
        <v>466</v>
      </c>
      <c r="D35" s="317" t="s">
        <v>1065</v>
      </c>
      <c r="E35" s="321" t="s">
        <v>34</v>
      </c>
      <c r="F35" s="321" t="s">
        <v>119</v>
      </c>
      <c r="G35" s="321" t="s">
        <v>463</v>
      </c>
    </row>
    <row r="36" spans="1:7" x14ac:dyDescent="0.2">
      <c r="A36" s="317" t="s">
        <v>467</v>
      </c>
      <c r="B36" s="317" t="s">
        <v>468</v>
      </c>
      <c r="C36" s="317" t="s">
        <v>469</v>
      </c>
      <c r="D36" s="317" t="s">
        <v>1065</v>
      </c>
      <c r="E36" s="321" t="s">
        <v>35</v>
      </c>
      <c r="F36" s="321" t="s">
        <v>470</v>
      </c>
      <c r="G36" s="321" t="s">
        <v>471</v>
      </c>
    </row>
    <row r="37" spans="1:7" x14ac:dyDescent="0.2">
      <c r="A37" s="317" t="s">
        <v>472</v>
      </c>
      <c r="B37" s="317" t="s">
        <v>473</v>
      </c>
      <c r="C37" s="322" t="s">
        <v>474</v>
      </c>
      <c r="D37" s="317" t="s">
        <v>1066</v>
      </c>
      <c r="E37" s="321" t="s">
        <v>475</v>
      </c>
      <c r="F37" s="321" t="s">
        <v>476</v>
      </c>
      <c r="G37" s="321" t="s">
        <v>405</v>
      </c>
    </row>
    <row r="38" spans="1:7" x14ac:dyDescent="0.2">
      <c r="A38" s="317" t="s">
        <v>477</v>
      </c>
      <c r="B38" s="317" t="s">
        <v>478</v>
      </c>
      <c r="C38" s="317" t="s">
        <v>479</v>
      </c>
      <c r="D38" s="317" t="s">
        <v>1065</v>
      </c>
      <c r="E38" s="321" t="s">
        <v>36</v>
      </c>
      <c r="F38" s="321" t="s">
        <v>120</v>
      </c>
      <c r="G38" s="321" t="s">
        <v>471</v>
      </c>
    </row>
    <row r="39" spans="1:7" x14ac:dyDescent="0.2">
      <c r="A39" s="317" t="s">
        <v>480</v>
      </c>
      <c r="B39" s="317" t="s">
        <v>481</v>
      </c>
      <c r="C39" s="317" t="s">
        <v>482</v>
      </c>
      <c r="D39" s="317" t="s">
        <v>1065</v>
      </c>
      <c r="E39" s="321" t="s">
        <v>36</v>
      </c>
      <c r="F39" s="321" t="s">
        <v>120</v>
      </c>
      <c r="G39" s="321" t="s">
        <v>471</v>
      </c>
    </row>
    <row r="40" spans="1:7" x14ac:dyDescent="0.2">
      <c r="A40" s="317" t="s">
        <v>483</v>
      </c>
      <c r="B40" s="317" t="s">
        <v>484</v>
      </c>
      <c r="C40" s="317" t="s">
        <v>485</v>
      </c>
      <c r="D40" s="317" t="s">
        <v>1065</v>
      </c>
      <c r="E40" s="321" t="s">
        <v>36</v>
      </c>
      <c r="F40" s="321" t="s">
        <v>120</v>
      </c>
      <c r="G40" s="321" t="s">
        <v>471</v>
      </c>
    </row>
    <row r="41" spans="1:7" x14ac:dyDescent="0.2">
      <c r="A41" s="317" t="s">
        <v>486</v>
      </c>
      <c r="B41" s="317" t="s">
        <v>487</v>
      </c>
      <c r="C41" s="317" t="s">
        <v>488</v>
      </c>
      <c r="D41" s="317" t="s">
        <v>1065</v>
      </c>
      <c r="E41" s="321" t="s">
        <v>36</v>
      </c>
      <c r="F41" s="321" t="s">
        <v>120</v>
      </c>
      <c r="G41" s="321" t="s">
        <v>471</v>
      </c>
    </row>
    <row r="42" spans="1:7" x14ac:dyDescent="0.2">
      <c r="A42" s="317" t="s">
        <v>489</v>
      </c>
      <c r="B42" s="317" t="s">
        <v>490</v>
      </c>
      <c r="C42" s="317" t="s">
        <v>491</v>
      </c>
      <c r="D42" s="317" t="s">
        <v>1065</v>
      </c>
      <c r="E42" s="321" t="s">
        <v>121</v>
      </c>
      <c r="F42" s="321" t="s">
        <v>122</v>
      </c>
      <c r="G42" s="321" t="s">
        <v>459</v>
      </c>
    </row>
    <row r="43" spans="1:7" x14ac:dyDescent="0.2">
      <c r="A43" s="317" t="s">
        <v>492</v>
      </c>
      <c r="B43" s="317" t="s">
        <v>493</v>
      </c>
      <c r="C43" s="317" t="s">
        <v>494</v>
      </c>
      <c r="D43" s="317" t="s">
        <v>1065</v>
      </c>
      <c r="E43" s="321" t="s">
        <v>121</v>
      </c>
      <c r="F43" s="321" t="s">
        <v>122</v>
      </c>
      <c r="G43" s="321" t="s">
        <v>459</v>
      </c>
    </row>
    <row r="44" spans="1:7" x14ac:dyDescent="0.2">
      <c r="A44" s="317" t="s">
        <v>495</v>
      </c>
      <c r="B44" s="317" t="s">
        <v>496</v>
      </c>
      <c r="C44" s="317" t="s">
        <v>497</v>
      </c>
      <c r="D44" s="317" t="s">
        <v>1065</v>
      </c>
      <c r="E44" s="321" t="s">
        <v>214</v>
      </c>
      <c r="F44" s="321" t="s">
        <v>219</v>
      </c>
      <c r="G44" s="321" t="s">
        <v>471</v>
      </c>
    </row>
    <row r="45" spans="1:7" x14ac:dyDescent="0.2">
      <c r="A45" s="317" t="s">
        <v>498</v>
      </c>
      <c r="B45" s="317" t="s">
        <v>499</v>
      </c>
      <c r="C45" s="317" t="s">
        <v>500</v>
      </c>
      <c r="D45" s="317" t="s">
        <v>1065</v>
      </c>
      <c r="E45" s="321" t="s">
        <v>214</v>
      </c>
      <c r="F45" s="321" t="s">
        <v>219</v>
      </c>
      <c r="G45" s="321" t="s">
        <v>471</v>
      </c>
    </row>
    <row r="46" spans="1:7" x14ac:dyDescent="0.2">
      <c r="A46" s="317" t="s">
        <v>501</v>
      </c>
      <c r="B46" s="317" t="s">
        <v>502</v>
      </c>
      <c r="C46" s="317" t="s">
        <v>503</v>
      </c>
      <c r="D46" s="317" t="s">
        <v>1065</v>
      </c>
      <c r="E46" s="321" t="s">
        <v>214</v>
      </c>
      <c r="F46" s="321" t="s">
        <v>219</v>
      </c>
      <c r="G46" s="321" t="s">
        <v>471</v>
      </c>
    </row>
    <row r="47" spans="1:7" x14ac:dyDescent="0.2">
      <c r="A47" s="317" t="s">
        <v>504</v>
      </c>
      <c r="B47" s="317" t="s">
        <v>505</v>
      </c>
      <c r="C47" s="317" t="s">
        <v>506</v>
      </c>
      <c r="D47" s="317" t="s">
        <v>1065</v>
      </c>
      <c r="E47" s="321" t="s">
        <v>123</v>
      </c>
      <c r="F47" s="321" t="s">
        <v>124</v>
      </c>
      <c r="G47" s="321" t="s">
        <v>471</v>
      </c>
    </row>
    <row r="48" spans="1:7" x14ac:dyDescent="0.2">
      <c r="A48" s="317" t="s">
        <v>507</v>
      </c>
      <c r="B48" s="317" t="s">
        <v>508</v>
      </c>
      <c r="C48" s="317" t="s">
        <v>509</v>
      </c>
      <c r="D48" s="317" t="s">
        <v>1065</v>
      </c>
      <c r="E48" s="321" t="s">
        <v>123</v>
      </c>
      <c r="F48" s="321" t="s">
        <v>124</v>
      </c>
      <c r="G48" s="321" t="s">
        <v>471</v>
      </c>
    </row>
    <row r="49" spans="1:7" x14ac:dyDescent="0.2">
      <c r="A49" s="317" t="s">
        <v>510</v>
      </c>
      <c r="B49" s="317" t="s">
        <v>511</v>
      </c>
      <c r="C49" s="317" t="s">
        <v>512</v>
      </c>
      <c r="D49" s="317" t="s">
        <v>1065</v>
      </c>
      <c r="E49" s="321" t="s">
        <v>123</v>
      </c>
      <c r="F49" s="321" t="s">
        <v>124</v>
      </c>
      <c r="G49" s="321" t="s">
        <v>471</v>
      </c>
    </row>
    <row r="50" spans="1:7" x14ac:dyDescent="0.2">
      <c r="A50" s="317" t="s">
        <v>513</v>
      </c>
      <c r="B50" s="317" t="s">
        <v>514</v>
      </c>
      <c r="C50" s="317" t="s">
        <v>515</v>
      </c>
      <c r="D50" s="317" t="s">
        <v>1065</v>
      </c>
      <c r="E50" s="321" t="s">
        <v>123</v>
      </c>
      <c r="F50" s="321" t="s">
        <v>124</v>
      </c>
      <c r="G50" s="321" t="s">
        <v>471</v>
      </c>
    </row>
    <row r="51" spans="1:7" x14ac:dyDescent="0.2">
      <c r="A51" s="317" t="s">
        <v>516</v>
      </c>
      <c r="B51" s="317" t="s">
        <v>517</v>
      </c>
      <c r="C51" s="317" t="s">
        <v>518</v>
      </c>
      <c r="D51" s="317" t="s">
        <v>1065</v>
      </c>
      <c r="E51" s="321" t="s">
        <v>215</v>
      </c>
      <c r="F51" s="321" t="s">
        <v>519</v>
      </c>
      <c r="G51" s="321" t="s">
        <v>463</v>
      </c>
    </row>
    <row r="52" spans="1:7" x14ac:dyDescent="0.2">
      <c r="A52" s="317" t="s">
        <v>520</v>
      </c>
      <c r="B52" s="317" t="s">
        <v>521</v>
      </c>
      <c r="C52" s="317" t="s">
        <v>522</v>
      </c>
      <c r="D52" s="317" t="s">
        <v>1065</v>
      </c>
      <c r="E52" s="321" t="s">
        <v>125</v>
      </c>
      <c r="F52" s="321" t="s">
        <v>126</v>
      </c>
      <c r="G52" s="321" t="s">
        <v>391</v>
      </c>
    </row>
    <row r="53" spans="1:7" x14ac:dyDescent="0.2">
      <c r="A53" s="317" t="s">
        <v>523</v>
      </c>
      <c r="B53" s="317" t="s">
        <v>524</v>
      </c>
      <c r="C53" s="317" t="s">
        <v>525</v>
      </c>
      <c r="D53" s="317" t="s">
        <v>1065</v>
      </c>
      <c r="E53" s="321" t="s">
        <v>125</v>
      </c>
      <c r="F53" s="321" t="s">
        <v>126</v>
      </c>
      <c r="G53" s="321" t="s">
        <v>391</v>
      </c>
    </row>
    <row r="54" spans="1:7" x14ac:dyDescent="0.2">
      <c r="A54" s="317" t="s">
        <v>526</v>
      </c>
      <c r="B54" s="317" t="s">
        <v>527</v>
      </c>
      <c r="C54" s="322" t="s">
        <v>528</v>
      </c>
      <c r="D54" s="317" t="s">
        <v>1065</v>
      </c>
      <c r="E54" s="321" t="s">
        <v>127</v>
      </c>
      <c r="F54" s="321" t="s">
        <v>128</v>
      </c>
      <c r="G54" s="321" t="s">
        <v>459</v>
      </c>
    </row>
    <row r="55" spans="1:7" x14ac:dyDescent="0.2">
      <c r="A55" s="317" t="s">
        <v>529</v>
      </c>
      <c r="B55" s="317" t="s">
        <v>530</v>
      </c>
      <c r="C55" s="317" t="s">
        <v>531</v>
      </c>
      <c r="D55" s="317" t="s">
        <v>1065</v>
      </c>
      <c r="E55" s="321" t="s">
        <v>129</v>
      </c>
      <c r="F55" s="321" t="s">
        <v>532</v>
      </c>
      <c r="G55" s="321" t="s">
        <v>391</v>
      </c>
    </row>
    <row r="56" spans="1:7" x14ac:dyDescent="0.2">
      <c r="A56" s="317" t="s">
        <v>533</v>
      </c>
      <c r="B56" s="317" t="s">
        <v>534</v>
      </c>
      <c r="C56" s="317" t="s">
        <v>535</v>
      </c>
      <c r="D56" s="317" t="s">
        <v>1065</v>
      </c>
      <c r="E56" s="321" t="s">
        <v>129</v>
      </c>
      <c r="F56" s="321" t="s">
        <v>532</v>
      </c>
      <c r="G56" s="321" t="s">
        <v>391</v>
      </c>
    </row>
    <row r="57" spans="1:7" x14ac:dyDescent="0.2">
      <c r="A57" s="317" t="s">
        <v>536</v>
      </c>
      <c r="B57" s="317" t="s">
        <v>537</v>
      </c>
      <c r="C57" s="317" t="s">
        <v>538</v>
      </c>
      <c r="D57" s="317" t="s">
        <v>1065</v>
      </c>
      <c r="E57" s="321" t="s">
        <v>129</v>
      </c>
      <c r="F57" s="321" t="s">
        <v>532</v>
      </c>
      <c r="G57" s="321" t="s">
        <v>391</v>
      </c>
    </row>
    <row r="58" spans="1:7" x14ac:dyDescent="0.2">
      <c r="A58" s="317" t="s">
        <v>539</v>
      </c>
      <c r="B58" s="317" t="s">
        <v>540</v>
      </c>
      <c r="C58" s="317" t="s">
        <v>541</v>
      </c>
      <c r="D58" s="317" t="s">
        <v>1065</v>
      </c>
      <c r="E58" s="321" t="s">
        <v>130</v>
      </c>
      <c r="F58" s="321" t="s">
        <v>542</v>
      </c>
      <c r="G58" s="321" t="s">
        <v>459</v>
      </c>
    </row>
    <row r="59" spans="1:7" x14ac:dyDescent="0.2">
      <c r="A59" s="317" t="s">
        <v>543</v>
      </c>
      <c r="B59" s="317" t="s">
        <v>544</v>
      </c>
      <c r="C59" s="317" t="s">
        <v>545</v>
      </c>
      <c r="D59" s="317" t="s">
        <v>1065</v>
      </c>
      <c r="E59" s="321" t="s">
        <v>130</v>
      </c>
      <c r="F59" s="321" t="s">
        <v>542</v>
      </c>
      <c r="G59" s="321" t="s">
        <v>459</v>
      </c>
    </row>
    <row r="60" spans="1:7" x14ac:dyDescent="0.2">
      <c r="A60" s="317" t="s">
        <v>546</v>
      </c>
      <c r="B60" s="317" t="s">
        <v>547</v>
      </c>
      <c r="C60" s="317" t="s">
        <v>548</v>
      </c>
      <c r="D60" s="317" t="s">
        <v>1065</v>
      </c>
      <c r="E60" s="321" t="s">
        <v>130</v>
      </c>
      <c r="F60" s="321" t="s">
        <v>542</v>
      </c>
      <c r="G60" s="321" t="s">
        <v>459</v>
      </c>
    </row>
    <row r="61" spans="1:7" x14ac:dyDescent="0.2">
      <c r="A61" s="317" t="s">
        <v>549</v>
      </c>
      <c r="B61" s="317" t="s">
        <v>550</v>
      </c>
      <c r="C61" s="317" t="s">
        <v>551</v>
      </c>
      <c r="D61" s="317" t="s">
        <v>1065</v>
      </c>
      <c r="E61" s="321" t="s">
        <v>130</v>
      </c>
      <c r="F61" s="321" t="s">
        <v>542</v>
      </c>
      <c r="G61" s="321" t="s">
        <v>459</v>
      </c>
    </row>
    <row r="62" spans="1:7" x14ac:dyDescent="0.2">
      <c r="A62" s="317" t="s">
        <v>552</v>
      </c>
      <c r="B62" s="317" t="s">
        <v>553</v>
      </c>
      <c r="C62" s="317" t="s">
        <v>554</v>
      </c>
      <c r="D62" s="317" t="s">
        <v>1065</v>
      </c>
      <c r="E62" s="321" t="s">
        <v>130</v>
      </c>
      <c r="F62" s="321" t="s">
        <v>542</v>
      </c>
      <c r="G62" s="321" t="s">
        <v>459</v>
      </c>
    </row>
    <row r="63" spans="1:7" x14ac:dyDescent="0.2">
      <c r="A63" s="317" t="s">
        <v>555</v>
      </c>
      <c r="B63" s="317" t="s">
        <v>556</v>
      </c>
      <c r="C63" s="317" t="s">
        <v>557</v>
      </c>
      <c r="D63" s="317" t="s">
        <v>1065</v>
      </c>
      <c r="E63" s="321" t="s">
        <v>130</v>
      </c>
      <c r="F63" s="321" t="s">
        <v>542</v>
      </c>
      <c r="G63" s="321" t="s">
        <v>459</v>
      </c>
    </row>
    <row r="64" spans="1:7" x14ac:dyDescent="0.2">
      <c r="A64" s="317" t="s">
        <v>558</v>
      </c>
      <c r="B64" s="317" t="s">
        <v>559</v>
      </c>
      <c r="C64" s="317" t="s">
        <v>560</v>
      </c>
      <c r="D64" s="317" t="s">
        <v>1065</v>
      </c>
      <c r="E64" s="321" t="s">
        <v>130</v>
      </c>
      <c r="F64" s="321" t="s">
        <v>542</v>
      </c>
      <c r="G64" s="321" t="s">
        <v>459</v>
      </c>
    </row>
    <row r="65" spans="1:7" x14ac:dyDescent="0.2">
      <c r="A65" s="317" t="s">
        <v>561</v>
      </c>
      <c r="B65" s="317" t="s">
        <v>562</v>
      </c>
      <c r="C65" s="317" t="s">
        <v>563</v>
      </c>
      <c r="D65" s="317" t="s">
        <v>1065</v>
      </c>
      <c r="E65" s="321" t="s">
        <v>130</v>
      </c>
      <c r="F65" s="321" t="s">
        <v>542</v>
      </c>
      <c r="G65" s="321" t="s">
        <v>459</v>
      </c>
    </row>
    <row r="66" spans="1:7" x14ac:dyDescent="0.2">
      <c r="A66" s="317" t="s">
        <v>564</v>
      </c>
      <c r="B66" s="317" t="s">
        <v>565</v>
      </c>
      <c r="C66" s="317" t="s">
        <v>566</v>
      </c>
      <c r="D66" s="317" t="s">
        <v>1065</v>
      </c>
      <c r="E66" s="321" t="s">
        <v>130</v>
      </c>
      <c r="F66" s="321" t="s">
        <v>542</v>
      </c>
      <c r="G66" s="321" t="s">
        <v>459</v>
      </c>
    </row>
    <row r="67" spans="1:7" x14ac:dyDescent="0.2">
      <c r="A67" s="317" t="s">
        <v>567</v>
      </c>
      <c r="B67" s="317" t="s">
        <v>568</v>
      </c>
      <c r="C67" s="317" t="s">
        <v>569</v>
      </c>
      <c r="D67" s="317" t="s">
        <v>1065</v>
      </c>
      <c r="E67" s="321" t="s">
        <v>130</v>
      </c>
      <c r="F67" s="321" t="s">
        <v>542</v>
      </c>
      <c r="G67" s="321" t="s">
        <v>459</v>
      </c>
    </row>
    <row r="68" spans="1:7" x14ac:dyDescent="0.2">
      <c r="A68" s="317" t="s">
        <v>570</v>
      </c>
      <c r="B68" s="317" t="s">
        <v>571</v>
      </c>
      <c r="C68" s="317" t="s">
        <v>572</v>
      </c>
      <c r="D68" s="317" t="s">
        <v>1065</v>
      </c>
      <c r="E68" s="321" t="s">
        <v>130</v>
      </c>
      <c r="F68" s="321" t="s">
        <v>542</v>
      </c>
      <c r="G68" s="321" t="s">
        <v>459</v>
      </c>
    </row>
    <row r="69" spans="1:7" x14ac:dyDescent="0.2">
      <c r="A69" s="317" t="s">
        <v>573</v>
      </c>
      <c r="B69" s="317" t="s">
        <v>574</v>
      </c>
      <c r="C69" s="317" t="s">
        <v>575</v>
      </c>
      <c r="D69" s="317" t="s">
        <v>1065</v>
      </c>
      <c r="E69" s="321" t="s">
        <v>130</v>
      </c>
      <c r="F69" s="321" t="s">
        <v>542</v>
      </c>
      <c r="G69" s="321" t="s">
        <v>459</v>
      </c>
    </row>
    <row r="70" spans="1:7" x14ac:dyDescent="0.2">
      <c r="A70" s="317" t="s">
        <v>576</v>
      </c>
      <c r="B70" s="317" t="s">
        <v>577</v>
      </c>
      <c r="C70" s="317" t="s">
        <v>578</v>
      </c>
      <c r="D70" s="317" t="s">
        <v>1065</v>
      </c>
      <c r="E70" s="321" t="s">
        <v>130</v>
      </c>
      <c r="F70" s="321" t="s">
        <v>542</v>
      </c>
      <c r="G70" s="321" t="s">
        <v>459</v>
      </c>
    </row>
    <row r="71" spans="1:7" x14ac:dyDescent="0.2">
      <c r="A71" s="317" t="s">
        <v>579</v>
      </c>
      <c r="B71" s="317" t="s">
        <v>580</v>
      </c>
      <c r="C71" s="317" t="s">
        <v>581</v>
      </c>
      <c r="D71" s="317" t="s">
        <v>1065</v>
      </c>
      <c r="E71" s="321" t="s">
        <v>130</v>
      </c>
      <c r="F71" s="321" t="s">
        <v>542</v>
      </c>
      <c r="G71" s="321" t="s">
        <v>459</v>
      </c>
    </row>
    <row r="72" spans="1:7" x14ac:dyDescent="0.2">
      <c r="A72" s="317" t="s">
        <v>582</v>
      </c>
      <c r="B72" s="317" t="s">
        <v>583</v>
      </c>
      <c r="C72" s="317" t="s">
        <v>584</v>
      </c>
      <c r="D72" s="317" t="s">
        <v>1065</v>
      </c>
      <c r="E72" s="321" t="s">
        <v>130</v>
      </c>
      <c r="F72" s="321" t="s">
        <v>542</v>
      </c>
      <c r="G72" s="321" t="s">
        <v>459</v>
      </c>
    </row>
    <row r="73" spans="1:7" x14ac:dyDescent="0.2">
      <c r="A73" s="317" t="s">
        <v>585</v>
      </c>
      <c r="B73" s="317" t="s">
        <v>586</v>
      </c>
      <c r="C73" s="317" t="s">
        <v>587</v>
      </c>
      <c r="D73" s="317" t="s">
        <v>1065</v>
      </c>
      <c r="E73" s="321" t="s">
        <v>130</v>
      </c>
      <c r="F73" s="321" t="s">
        <v>542</v>
      </c>
      <c r="G73" s="321" t="s">
        <v>459</v>
      </c>
    </row>
    <row r="74" spans="1:7" x14ac:dyDescent="0.2">
      <c r="A74" s="317" t="s">
        <v>588</v>
      </c>
      <c r="B74" s="317" t="s">
        <v>589</v>
      </c>
      <c r="C74" s="317" t="s">
        <v>590</v>
      </c>
      <c r="D74" s="317" t="s">
        <v>1067</v>
      </c>
      <c r="E74" s="321" t="s">
        <v>591</v>
      </c>
      <c r="F74" s="321" t="s">
        <v>592</v>
      </c>
      <c r="G74" s="321" t="s">
        <v>459</v>
      </c>
    </row>
    <row r="75" spans="1:7" x14ac:dyDescent="0.2">
      <c r="A75" s="317" t="s">
        <v>593</v>
      </c>
      <c r="B75" s="317" t="s">
        <v>594</v>
      </c>
      <c r="C75" s="317" t="s">
        <v>595</v>
      </c>
      <c r="D75" s="317" t="s">
        <v>1067</v>
      </c>
      <c r="E75" s="321" t="s">
        <v>591</v>
      </c>
      <c r="F75" s="321" t="s">
        <v>592</v>
      </c>
      <c r="G75" s="321" t="s">
        <v>459</v>
      </c>
    </row>
    <row r="76" spans="1:7" x14ac:dyDescent="0.2">
      <c r="A76" s="317" t="s">
        <v>596</v>
      </c>
      <c r="B76" s="317" t="s">
        <v>597</v>
      </c>
      <c r="C76" s="317" t="s">
        <v>598</v>
      </c>
      <c r="D76" s="317" t="s">
        <v>1067</v>
      </c>
      <c r="E76" s="321" t="s">
        <v>591</v>
      </c>
      <c r="F76" s="321" t="s">
        <v>592</v>
      </c>
      <c r="G76" s="321" t="s">
        <v>459</v>
      </c>
    </row>
    <row r="77" spans="1:7" x14ac:dyDescent="0.2">
      <c r="A77" s="317" t="s">
        <v>599</v>
      </c>
      <c r="B77" s="317" t="s">
        <v>600</v>
      </c>
      <c r="C77" s="317" t="s">
        <v>601</v>
      </c>
      <c r="D77" s="317" t="s">
        <v>1067</v>
      </c>
      <c r="E77" s="321" t="s">
        <v>591</v>
      </c>
      <c r="F77" s="321" t="s">
        <v>592</v>
      </c>
      <c r="G77" s="321" t="s">
        <v>459</v>
      </c>
    </row>
    <row r="78" spans="1:7" x14ac:dyDescent="0.2">
      <c r="A78" s="317" t="s">
        <v>602</v>
      </c>
      <c r="B78" s="317" t="s">
        <v>603</v>
      </c>
      <c r="C78" s="317" t="s">
        <v>604</v>
      </c>
      <c r="D78" s="317" t="s">
        <v>1067</v>
      </c>
      <c r="E78" s="321" t="s">
        <v>605</v>
      </c>
      <c r="F78" s="321" t="s">
        <v>606</v>
      </c>
      <c r="G78" s="321" t="s">
        <v>447</v>
      </c>
    </row>
    <row r="79" spans="1:7" x14ac:dyDescent="0.2">
      <c r="A79" s="317" t="s">
        <v>607</v>
      </c>
      <c r="B79" s="317" t="s">
        <v>608</v>
      </c>
      <c r="C79" s="317" t="s">
        <v>609</v>
      </c>
      <c r="D79" s="317" t="s">
        <v>1067</v>
      </c>
      <c r="E79" s="321" t="s">
        <v>605</v>
      </c>
      <c r="F79" s="321" t="s">
        <v>606</v>
      </c>
      <c r="G79" s="321" t="s">
        <v>447</v>
      </c>
    </row>
    <row r="80" spans="1:7" x14ac:dyDescent="0.2">
      <c r="A80" s="317" t="s">
        <v>610</v>
      </c>
      <c r="B80" s="317" t="s">
        <v>611</v>
      </c>
      <c r="C80" s="317" t="s">
        <v>612</v>
      </c>
      <c r="D80" s="317" t="s">
        <v>1067</v>
      </c>
      <c r="E80" s="321" t="s">
        <v>605</v>
      </c>
      <c r="F80" s="321" t="s">
        <v>606</v>
      </c>
      <c r="G80" s="321" t="s">
        <v>447</v>
      </c>
    </row>
    <row r="81" spans="1:7" x14ac:dyDescent="0.2">
      <c r="A81" s="317" t="s">
        <v>613</v>
      </c>
      <c r="B81" s="317" t="s">
        <v>614</v>
      </c>
      <c r="C81" s="317" t="s">
        <v>615</v>
      </c>
      <c r="D81" s="317" t="s">
        <v>1067</v>
      </c>
      <c r="E81" s="321" t="s">
        <v>605</v>
      </c>
      <c r="F81" s="321" t="s">
        <v>606</v>
      </c>
      <c r="G81" s="321" t="s">
        <v>447</v>
      </c>
    </row>
    <row r="82" spans="1:7" x14ac:dyDescent="0.2">
      <c r="A82" s="317" t="s">
        <v>616</v>
      </c>
      <c r="B82" s="317" t="s">
        <v>617</v>
      </c>
      <c r="C82" s="317" t="s">
        <v>618</v>
      </c>
      <c r="D82" s="317" t="s">
        <v>1067</v>
      </c>
      <c r="E82" s="321" t="s">
        <v>605</v>
      </c>
      <c r="F82" s="321" t="s">
        <v>606</v>
      </c>
      <c r="G82" s="321" t="s">
        <v>447</v>
      </c>
    </row>
    <row r="83" spans="1:7" x14ac:dyDescent="0.2">
      <c r="A83" s="317" t="s">
        <v>619</v>
      </c>
      <c r="B83" s="317" t="s">
        <v>620</v>
      </c>
      <c r="C83" s="317" t="s">
        <v>621</v>
      </c>
      <c r="D83" s="317" t="s">
        <v>1067</v>
      </c>
      <c r="E83" s="321" t="s">
        <v>622</v>
      </c>
      <c r="F83" s="321" t="s">
        <v>623</v>
      </c>
      <c r="G83" s="321" t="s">
        <v>624</v>
      </c>
    </row>
    <row r="84" spans="1:7" x14ac:dyDescent="0.2">
      <c r="A84" s="317" t="s">
        <v>625</v>
      </c>
      <c r="B84" s="317" t="s">
        <v>626</v>
      </c>
      <c r="C84" s="317" t="s">
        <v>627</v>
      </c>
      <c r="D84" s="317" t="s">
        <v>1067</v>
      </c>
      <c r="E84" s="321" t="s">
        <v>622</v>
      </c>
      <c r="F84" s="321" t="s">
        <v>623</v>
      </c>
      <c r="G84" s="321" t="s">
        <v>624</v>
      </c>
    </row>
    <row r="85" spans="1:7" x14ac:dyDescent="0.2">
      <c r="A85" s="317" t="s">
        <v>628</v>
      </c>
      <c r="B85" s="317" t="s">
        <v>629</v>
      </c>
      <c r="C85" s="317" t="s">
        <v>630</v>
      </c>
      <c r="D85" s="317" t="s">
        <v>1067</v>
      </c>
      <c r="E85" s="321" t="s">
        <v>622</v>
      </c>
      <c r="F85" s="321" t="s">
        <v>623</v>
      </c>
      <c r="G85" s="321" t="s">
        <v>624</v>
      </c>
    </row>
    <row r="86" spans="1:7" x14ac:dyDescent="0.2">
      <c r="A86" s="317" t="s">
        <v>631</v>
      </c>
      <c r="B86" s="317" t="s">
        <v>632</v>
      </c>
      <c r="C86" s="317" t="s">
        <v>633</v>
      </c>
      <c r="D86" s="317" t="s">
        <v>1067</v>
      </c>
      <c r="E86" s="321" t="s">
        <v>622</v>
      </c>
      <c r="F86" s="321" t="s">
        <v>623</v>
      </c>
      <c r="G86" s="321" t="s">
        <v>624</v>
      </c>
    </row>
    <row r="87" spans="1:7" x14ac:dyDescent="0.2">
      <c r="A87" s="317" t="s">
        <v>634</v>
      </c>
      <c r="B87" s="317" t="s">
        <v>635</v>
      </c>
      <c r="C87" s="317" t="s">
        <v>636</v>
      </c>
      <c r="D87" s="317" t="s">
        <v>1067</v>
      </c>
      <c r="E87" s="321" t="s">
        <v>637</v>
      </c>
      <c r="F87" s="321" t="s">
        <v>638</v>
      </c>
      <c r="G87" s="321" t="s">
        <v>639</v>
      </c>
    </row>
    <row r="88" spans="1:7" x14ac:dyDescent="0.2">
      <c r="A88" s="317" t="s">
        <v>640</v>
      </c>
      <c r="B88" s="317" t="s">
        <v>641</v>
      </c>
      <c r="C88" s="317" t="s">
        <v>642</v>
      </c>
      <c r="D88" s="317" t="s">
        <v>1067</v>
      </c>
      <c r="E88" s="321" t="s">
        <v>637</v>
      </c>
      <c r="F88" s="321" t="s">
        <v>638</v>
      </c>
      <c r="G88" s="321" t="s">
        <v>639</v>
      </c>
    </row>
    <row r="89" spans="1:7" x14ac:dyDescent="0.2">
      <c r="A89" s="317" t="s">
        <v>643</v>
      </c>
      <c r="B89" s="317" t="s">
        <v>644</v>
      </c>
      <c r="C89" s="317" t="s">
        <v>645</v>
      </c>
      <c r="D89" s="317" t="s">
        <v>1067</v>
      </c>
      <c r="E89" s="321" t="s">
        <v>637</v>
      </c>
      <c r="F89" s="321" t="s">
        <v>638</v>
      </c>
      <c r="G89" s="321" t="s">
        <v>639</v>
      </c>
    </row>
    <row r="90" spans="1:7" x14ac:dyDescent="0.2">
      <c r="A90" s="317" t="s">
        <v>646</v>
      </c>
      <c r="B90" s="317" t="s">
        <v>647</v>
      </c>
      <c r="C90" s="317" t="s">
        <v>648</v>
      </c>
      <c r="D90" s="317" t="s">
        <v>1067</v>
      </c>
      <c r="E90" s="321" t="s">
        <v>637</v>
      </c>
      <c r="F90" s="321" t="s">
        <v>638</v>
      </c>
      <c r="G90" s="321" t="s">
        <v>639</v>
      </c>
    </row>
    <row r="91" spans="1:7" x14ac:dyDescent="0.2">
      <c r="A91" s="317" t="s">
        <v>649</v>
      </c>
      <c r="B91" s="317" t="s">
        <v>650</v>
      </c>
      <c r="C91" s="317" t="s">
        <v>651</v>
      </c>
      <c r="D91" s="317" t="s">
        <v>1067</v>
      </c>
      <c r="E91" s="321" t="s">
        <v>637</v>
      </c>
      <c r="F91" s="321" t="s">
        <v>638</v>
      </c>
      <c r="G91" s="321" t="s">
        <v>639</v>
      </c>
    </row>
    <row r="92" spans="1:7" x14ac:dyDescent="0.2">
      <c r="A92" s="317" t="s">
        <v>652</v>
      </c>
      <c r="B92" s="317" t="s">
        <v>653</v>
      </c>
      <c r="C92" s="317" t="s">
        <v>654</v>
      </c>
      <c r="D92" s="317" t="s">
        <v>1067</v>
      </c>
      <c r="E92" s="321" t="s">
        <v>637</v>
      </c>
      <c r="F92" s="321" t="s">
        <v>638</v>
      </c>
      <c r="G92" s="321" t="s">
        <v>639</v>
      </c>
    </row>
    <row r="93" spans="1:7" x14ac:dyDescent="0.2">
      <c r="A93" s="317" t="s">
        <v>655</v>
      </c>
      <c r="B93" s="317" t="s">
        <v>656</v>
      </c>
      <c r="C93" s="317" t="s">
        <v>657</v>
      </c>
      <c r="D93" s="317" t="s">
        <v>1067</v>
      </c>
      <c r="E93" s="321" t="s">
        <v>658</v>
      </c>
      <c r="F93" s="321" t="s">
        <v>659</v>
      </c>
      <c r="G93" s="321" t="s">
        <v>624</v>
      </c>
    </row>
    <row r="94" spans="1:7" x14ac:dyDescent="0.2">
      <c r="A94" s="317" t="s">
        <v>660</v>
      </c>
      <c r="B94" s="317" t="s">
        <v>661</v>
      </c>
      <c r="C94" s="317" t="s">
        <v>662</v>
      </c>
      <c r="D94" s="317" t="s">
        <v>1067</v>
      </c>
      <c r="E94" s="321" t="s">
        <v>658</v>
      </c>
      <c r="F94" s="321" t="s">
        <v>659</v>
      </c>
      <c r="G94" s="321" t="s">
        <v>624</v>
      </c>
    </row>
    <row r="95" spans="1:7" x14ac:dyDescent="0.2">
      <c r="A95" s="317" t="s">
        <v>663</v>
      </c>
      <c r="B95" s="317" t="s">
        <v>664</v>
      </c>
      <c r="C95" s="317" t="s">
        <v>665</v>
      </c>
      <c r="D95" s="317" t="s">
        <v>1067</v>
      </c>
      <c r="E95" s="321" t="s">
        <v>658</v>
      </c>
      <c r="F95" s="321" t="s">
        <v>659</v>
      </c>
      <c r="G95" s="321" t="s">
        <v>624</v>
      </c>
    </row>
    <row r="96" spans="1:7" x14ac:dyDescent="0.2">
      <c r="A96" s="317" t="s">
        <v>666</v>
      </c>
      <c r="B96" s="317" t="s">
        <v>667</v>
      </c>
      <c r="C96" s="317" t="s">
        <v>668</v>
      </c>
      <c r="D96" s="317" t="s">
        <v>1064</v>
      </c>
      <c r="E96" s="321" t="s">
        <v>669</v>
      </c>
      <c r="F96" s="321" t="s">
        <v>670</v>
      </c>
      <c r="G96" s="321" t="s">
        <v>671</v>
      </c>
    </row>
    <row r="97" spans="1:7" x14ac:dyDescent="0.2">
      <c r="A97" s="317" t="s">
        <v>672</v>
      </c>
      <c r="B97" s="317" t="s">
        <v>673</v>
      </c>
      <c r="C97" s="317" t="s">
        <v>674</v>
      </c>
      <c r="D97" s="317" t="s">
        <v>1064</v>
      </c>
      <c r="E97" s="321" t="s">
        <v>669</v>
      </c>
      <c r="F97" s="321" t="s">
        <v>670</v>
      </c>
      <c r="G97" s="321" t="s">
        <v>671</v>
      </c>
    </row>
    <row r="98" spans="1:7" x14ac:dyDescent="0.2">
      <c r="A98" s="317" t="s">
        <v>675</v>
      </c>
      <c r="B98" s="317" t="s">
        <v>676</v>
      </c>
      <c r="C98" s="317" t="s">
        <v>677</v>
      </c>
      <c r="D98" s="317" t="s">
        <v>1064</v>
      </c>
      <c r="E98" s="321" t="s">
        <v>669</v>
      </c>
      <c r="F98" s="321" t="s">
        <v>670</v>
      </c>
      <c r="G98" s="321" t="s">
        <v>671</v>
      </c>
    </row>
    <row r="99" spans="1:7" x14ac:dyDescent="0.2">
      <c r="A99" s="317" t="s">
        <v>678</v>
      </c>
      <c r="B99" s="317" t="s">
        <v>679</v>
      </c>
      <c r="C99" s="317" t="s">
        <v>680</v>
      </c>
      <c r="D99" s="317" t="s">
        <v>1064</v>
      </c>
      <c r="E99" s="321" t="s">
        <v>669</v>
      </c>
      <c r="F99" s="321" t="s">
        <v>670</v>
      </c>
      <c r="G99" s="321" t="s">
        <v>671</v>
      </c>
    </row>
    <row r="100" spans="1:7" x14ac:dyDescent="0.2">
      <c r="A100" s="317" t="s">
        <v>681</v>
      </c>
      <c r="B100" s="317" t="s">
        <v>682</v>
      </c>
      <c r="C100" s="317" t="s">
        <v>683</v>
      </c>
      <c r="D100" s="317" t="s">
        <v>1064</v>
      </c>
      <c r="E100" s="321" t="s">
        <v>669</v>
      </c>
      <c r="F100" s="321" t="s">
        <v>670</v>
      </c>
      <c r="G100" s="321" t="s">
        <v>671</v>
      </c>
    </row>
    <row r="101" spans="1:7" x14ac:dyDescent="0.2">
      <c r="A101" s="317" t="s">
        <v>684</v>
      </c>
      <c r="B101" s="317" t="s">
        <v>685</v>
      </c>
      <c r="C101" s="317" t="s">
        <v>686</v>
      </c>
      <c r="D101" s="317" t="s">
        <v>1064</v>
      </c>
      <c r="E101" s="321" t="s">
        <v>669</v>
      </c>
      <c r="F101" s="321" t="s">
        <v>670</v>
      </c>
      <c r="G101" s="321" t="s">
        <v>671</v>
      </c>
    </row>
    <row r="102" spans="1:7" x14ac:dyDescent="0.2">
      <c r="A102" s="317" t="s">
        <v>687</v>
      </c>
      <c r="B102" s="317" t="s">
        <v>688</v>
      </c>
      <c r="C102" s="317" t="s">
        <v>689</v>
      </c>
      <c r="D102" s="317" t="s">
        <v>1064</v>
      </c>
      <c r="E102" s="321" t="s">
        <v>669</v>
      </c>
      <c r="F102" s="321" t="s">
        <v>670</v>
      </c>
      <c r="G102" s="321" t="s">
        <v>671</v>
      </c>
    </row>
    <row r="103" spans="1:7" x14ac:dyDescent="0.2">
      <c r="A103" s="317" t="s">
        <v>690</v>
      </c>
      <c r="B103" s="317" t="s">
        <v>691</v>
      </c>
      <c r="C103" s="317" t="s">
        <v>692</v>
      </c>
      <c r="D103" s="317" t="s">
        <v>1064</v>
      </c>
      <c r="E103" s="321" t="s">
        <v>669</v>
      </c>
      <c r="F103" s="321" t="s">
        <v>670</v>
      </c>
      <c r="G103" s="321" t="s">
        <v>671</v>
      </c>
    </row>
    <row r="104" spans="1:7" x14ac:dyDescent="0.2">
      <c r="A104" s="317" t="s">
        <v>693</v>
      </c>
      <c r="B104" s="317" t="s">
        <v>694</v>
      </c>
      <c r="C104" s="317" t="s">
        <v>695</v>
      </c>
      <c r="D104" s="317" t="s">
        <v>1064</v>
      </c>
      <c r="E104" s="321" t="s">
        <v>669</v>
      </c>
      <c r="F104" s="321" t="s">
        <v>670</v>
      </c>
      <c r="G104" s="321" t="s">
        <v>671</v>
      </c>
    </row>
    <row r="105" spans="1:7" x14ac:dyDescent="0.2">
      <c r="A105" s="317" t="s">
        <v>696</v>
      </c>
      <c r="B105" s="317" t="s">
        <v>697</v>
      </c>
      <c r="C105" s="317" t="s">
        <v>698</v>
      </c>
      <c r="D105" s="317" t="s">
        <v>1064</v>
      </c>
      <c r="E105" s="321" t="s">
        <v>669</v>
      </c>
      <c r="F105" s="321" t="s">
        <v>670</v>
      </c>
      <c r="G105" s="321" t="s">
        <v>671</v>
      </c>
    </row>
    <row r="106" spans="1:7" x14ac:dyDescent="0.2">
      <c r="A106" s="317" t="s">
        <v>699</v>
      </c>
      <c r="B106" s="317" t="s">
        <v>700</v>
      </c>
      <c r="C106" s="317" t="s">
        <v>701</v>
      </c>
      <c r="D106" s="317" t="s">
        <v>1064</v>
      </c>
      <c r="E106" s="321" t="s">
        <v>669</v>
      </c>
      <c r="F106" s="321" t="s">
        <v>670</v>
      </c>
      <c r="G106" s="321" t="s">
        <v>671</v>
      </c>
    </row>
    <row r="107" spans="1:7" x14ac:dyDescent="0.2">
      <c r="A107" s="317" t="s">
        <v>702</v>
      </c>
      <c r="B107" s="317" t="s">
        <v>703</v>
      </c>
      <c r="C107" s="317" t="s">
        <v>704</v>
      </c>
      <c r="D107" s="317" t="s">
        <v>1064</v>
      </c>
      <c r="E107" s="321" t="s">
        <v>669</v>
      </c>
      <c r="F107" s="321" t="s">
        <v>670</v>
      </c>
      <c r="G107" s="321" t="s">
        <v>671</v>
      </c>
    </row>
    <row r="108" spans="1:7" x14ac:dyDescent="0.2">
      <c r="A108" s="317" t="s">
        <v>705</v>
      </c>
      <c r="B108" s="317" t="s">
        <v>706</v>
      </c>
      <c r="C108" s="317" t="s">
        <v>707</v>
      </c>
      <c r="D108" s="317" t="s">
        <v>1064</v>
      </c>
      <c r="E108" s="321" t="s">
        <v>669</v>
      </c>
      <c r="F108" s="321" t="s">
        <v>670</v>
      </c>
      <c r="G108" s="321" t="s">
        <v>671</v>
      </c>
    </row>
    <row r="109" spans="1:7" x14ac:dyDescent="0.2">
      <c r="A109" s="317" t="s">
        <v>708</v>
      </c>
      <c r="B109" s="317" t="s">
        <v>709</v>
      </c>
      <c r="C109" s="317" t="s">
        <v>710</v>
      </c>
      <c r="D109" s="317" t="s">
        <v>1064</v>
      </c>
      <c r="E109" s="321" t="s">
        <v>669</v>
      </c>
      <c r="F109" s="321" t="s">
        <v>670</v>
      </c>
      <c r="G109" s="321" t="s">
        <v>671</v>
      </c>
    </row>
    <row r="110" spans="1:7" x14ac:dyDescent="0.2">
      <c r="A110" s="317" t="s">
        <v>711</v>
      </c>
      <c r="B110" s="317" t="s">
        <v>712</v>
      </c>
      <c r="C110" s="317" t="s">
        <v>713</v>
      </c>
      <c r="D110" s="317" t="s">
        <v>1064</v>
      </c>
      <c r="E110" s="321" t="s">
        <v>669</v>
      </c>
      <c r="F110" s="321" t="s">
        <v>670</v>
      </c>
      <c r="G110" s="321" t="s">
        <v>671</v>
      </c>
    </row>
    <row r="111" spans="1:7" x14ac:dyDescent="0.2">
      <c r="A111" s="317" t="s">
        <v>714</v>
      </c>
      <c r="B111" s="317" t="s">
        <v>715</v>
      </c>
      <c r="C111" s="317" t="s">
        <v>716</v>
      </c>
      <c r="D111" s="317" t="s">
        <v>1064</v>
      </c>
      <c r="E111" s="321" t="s">
        <v>669</v>
      </c>
      <c r="F111" s="321" t="s">
        <v>670</v>
      </c>
      <c r="G111" s="321" t="s">
        <v>671</v>
      </c>
    </row>
    <row r="112" spans="1:7" x14ac:dyDescent="0.2">
      <c r="A112" s="317" t="s">
        <v>717</v>
      </c>
      <c r="B112" s="317" t="s">
        <v>718</v>
      </c>
      <c r="C112" s="317" t="s">
        <v>719</v>
      </c>
      <c r="D112" s="317" t="s">
        <v>1064</v>
      </c>
      <c r="E112" s="321" t="s">
        <v>669</v>
      </c>
      <c r="F112" s="321" t="s">
        <v>670</v>
      </c>
      <c r="G112" s="321" t="s">
        <v>671</v>
      </c>
    </row>
    <row r="113" spans="1:7" x14ac:dyDescent="0.2">
      <c r="A113" s="317" t="s">
        <v>720</v>
      </c>
      <c r="B113" s="317" t="s">
        <v>721</v>
      </c>
      <c r="C113" s="317" t="s">
        <v>722</v>
      </c>
      <c r="D113" s="317" t="s">
        <v>1064</v>
      </c>
      <c r="E113" s="321" t="s">
        <v>669</v>
      </c>
      <c r="F113" s="321" t="s">
        <v>670</v>
      </c>
      <c r="G113" s="321" t="s">
        <v>671</v>
      </c>
    </row>
    <row r="114" spans="1:7" x14ac:dyDescent="0.2">
      <c r="A114" s="317" t="s">
        <v>723</v>
      </c>
      <c r="B114" s="317" t="s">
        <v>724</v>
      </c>
      <c r="C114" s="317" t="s">
        <v>725</v>
      </c>
      <c r="D114" s="317" t="s">
        <v>1064</v>
      </c>
      <c r="E114" s="321" t="s">
        <v>669</v>
      </c>
      <c r="F114" s="321" t="s">
        <v>670</v>
      </c>
      <c r="G114" s="321" t="s">
        <v>671</v>
      </c>
    </row>
    <row r="115" spans="1:7" x14ac:dyDescent="0.2">
      <c r="A115" s="317" t="s">
        <v>726</v>
      </c>
      <c r="B115" s="317" t="s">
        <v>727</v>
      </c>
      <c r="C115" s="317" t="s">
        <v>728</v>
      </c>
      <c r="D115" s="317" t="s">
        <v>1064</v>
      </c>
      <c r="E115" s="321" t="s">
        <v>669</v>
      </c>
      <c r="F115" s="321" t="s">
        <v>670</v>
      </c>
      <c r="G115" s="321" t="s">
        <v>671</v>
      </c>
    </row>
    <row r="116" spans="1:7" x14ac:dyDescent="0.2">
      <c r="A116" s="317" t="s">
        <v>729</v>
      </c>
      <c r="B116" s="317" t="s">
        <v>730</v>
      </c>
      <c r="C116" s="317" t="s">
        <v>731</v>
      </c>
      <c r="D116" s="317" t="s">
        <v>1064</v>
      </c>
      <c r="E116" s="321" t="s">
        <v>669</v>
      </c>
      <c r="F116" s="321" t="s">
        <v>670</v>
      </c>
      <c r="G116" s="321" t="s">
        <v>671</v>
      </c>
    </row>
    <row r="117" spans="1:7" x14ac:dyDescent="0.2">
      <c r="A117" s="317" t="s">
        <v>732</v>
      </c>
      <c r="B117" s="317" t="s">
        <v>733</v>
      </c>
      <c r="C117" s="317" t="s">
        <v>734</v>
      </c>
      <c r="D117" s="317" t="s">
        <v>1064</v>
      </c>
      <c r="E117" s="321" t="s">
        <v>669</v>
      </c>
      <c r="F117" s="321" t="s">
        <v>670</v>
      </c>
      <c r="G117" s="321" t="s">
        <v>671</v>
      </c>
    </row>
    <row r="118" spans="1:7" x14ac:dyDescent="0.2">
      <c r="A118" s="321" t="s">
        <v>735</v>
      </c>
      <c r="B118" s="321" t="s">
        <v>736</v>
      </c>
      <c r="C118" s="321" t="s">
        <v>737</v>
      </c>
      <c r="D118" s="317" t="s">
        <v>1064</v>
      </c>
      <c r="E118" s="321" t="s">
        <v>669</v>
      </c>
      <c r="F118" s="321" t="s">
        <v>670</v>
      </c>
      <c r="G118" s="321" t="s">
        <v>671</v>
      </c>
    </row>
    <row r="119" spans="1:7" x14ac:dyDescent="0.2">
      <c r="A119" s="317" t="s">
        <v>738</v>
      </c>
      <c r="B119" s="317" t="s">
        <v>739</v>
      </c>
      <c r="C119" s="322" t="s">
        <v>740</v>
      </c>
      <c r="D119" s="317" t="s">
        <v>1066</v>
      </c>
      <c r="E119" s="321" t="s">
        <v>741</v>
      </c>
      <c r="F119" s="321" t="s">
        <v>742</v>
      </c>
      <c r="G119" s="321" t="s">
        <v>405</v>
      </c>
    </row>
    <row r="120" spans="1:7" x14ac:dyDescent="0.2">
      <c r="A120" s="317" t="s">
        <v>743</v>
      </c>
      <c r="B120" s="317" t="s">
        <v>744</v>
      </c>
      <c r="C120" s="322" t="s">
        <v>745</v>
      </c>
      <c r="D120" s="317" t="s">
        <v>1066</v>
      </c>
      <c r="E120" s="321" t="s">
        <v>741</v>
      </c>
      <c r="F120" s="321" t="s">
        <v>742</v>
      </c>
      <c r="G120" s="321" t="s">
        <v>405</v>
      </c>
    </row>
    <row r="121" spans="1:7" x14ac:dyDescent="0.2">
      <c r="A121" s="317" t="s">
        <v>746</v>
      </c>
      <c r="B121" s="317" t="s">
        <v>747</v>
      </c>
      <c r="C121" s="322" t="s">
        <v>748</v>
      </c>
      <c r="D121" s="317" t="s">
        <v>1066</v>
      </c>
      <c r="E121" s="321" t="s">
        <v>741</v>
      </c>
      <c r="F121" s="321" t="s">
        <v>742</v>
      </c>
      <c r="G121" s="321" t="s">
        <v>405</v>
      </c>
    </row>
    <row r="122" spans="1:7" x14ac:dyDescent="0.2">
      <c r="A122" s="317" t="s">
        <v>749</v>
      </c>
      <c r="B122" s="317" t="s">
        <v>750</v>
      </c>
      <c r="C122" s="322" t="s">
        <v>751</v>
      </c>
      <c r="D122" s="317" t="s">
        <v>1066</v>
      </c>
      <c r="E122" s="321" t="s">
        <v>741</v>
      </c>
      <c r="F122" s="321" t="s">
        <v>742</v>
      </c>
      <c r="G122" s="321" t="s">
        <v>405</v>
      </c>
    </row>
    <row r="123" spans="1:7" x14ac:dyDescent="0.2">
      <c r="A123" s="317" t="s">
        <v>752</v>
      </c>
      <c r="B123" s="317" t="s">
        <v>753</v>
      </c>
      <c r="C123" s="322" t="s">
        <v>754</v>
      </c>
      <c r="D123" s="317" t="s">
        <v>1066</v>
      </c>
      <c r="E123" s="321" t="s">
        <v>741</v>
      </c>
      <c r="F123" s="321" t="s">
        <v>742</v>
      </c>
      <c r="G123" s="321" t="s">
        <v>405</v>
      </c>
    </row>
    <row r="124" spans="1:7" x14ac:dyDescent="0.2">
      <c r="A124" s="317" t="s">
        <v>755</v>
      </c>
      <c r="B124" s="317" t="s">
        <v>756</v>
      </c>
      <c r="C124" s="322" t="s">
        <v>757</v>
      </c>
      <c r="D124" s="317" t="s">
        <v>1066</v>
      </c>
      <c r="E124" s="321" t="s">
        <v>741</v>
      </c>
      <c r="F124" s="321" t="s">
        <v>742</v>
      </c>
      <c r="G124" s="321" t="s">
        <v>405</v>
      </c>
    </row>
    <row r="125" spans="1:7" x14ac:dyDescent="0.2">
      <c r="A125" s="317" t="s">
        <v>758</v>
      </c>
      <c r="B125" s="317" t="s">
        <v>759</v>
      </c>
      <c r="C125" s="322" t="s">
        <v>760</v>
      </c>
      <c r="D125" s="317" t="s">
        <v>1066</v>
      </c>
      <c r="E125" s="321" t="s">
        <v>741</v>
      </c>
      <c r="F125" s="321" t="s">
        <v>742</v>
      </c>
      <c r="G125" s="321" t="s">
        <v>405</v>
      </c>
    </row>
    <row r="126" spans="1:7" x14ac:dyDescent="0.2">
      <c r="A126" s="317" t="s">
        <v>761</v>
      </c>
      <c r="B126" s="317" t="s">
        <v>762</v>
      </c>
      <c r="C126" s="322" t="s">
        <v>763</v>
      </c>
      <c r="D126" s="317" t="s">
        <v>1066</v>
      </c>
      <c r="E126" s="321" t="s">
        <v>764</v>
      </c>
      <c r="F126" s="321" t="s">
        <v>765</v>
      </c>
      <c r="G126" s="321" t="s">
        <v>405</v>
      </c>
    </row>
    <row r="127" spans="1:7" x14ac:dyDescent="0.2">
      <c r="A127" s="317" t="s">
        <v>766</v>
      </c>
      <c r="B127" s="317" t="s">
        <v>767</v>
      </c>
      <c r="C127" s="317" t="s">
        <v>768</v>
      </c>
      <c r="D127" s="317" t="s">
        <v>1066</v>
      </c>
      <c r="E127" s="321" t="s">
        <v>764</v>
      </c>
      <c r="F127" s="321" t="s">
        <v>765</v>
      </c>
      <c r="G127" s="321" t="s">
        <v>405</v>
      </c>
    </row>
    <row r="128" spans="1:7" x14ac:dyDescent="0.2">
      <c r="A128" s="317" t="s">
        <v>769</v>
      </c>
      <c r="B128" s="317" t="s">
        <v>770</v>
      </c>
      <c r="C128" s="322" t="s">
        <v>771</v>
      </c>
      <c r="D128" s="317" t="s">
        <v>1066</v>
      </c>
      <c r="E128" s="321" t="s">
        <v>772</v>
      </c>
      <c r="F128" s="321" t="s">
        <v>773</v>
      </c>
      <c r="G128" s="321" t="s">
        <v>405</v>
      </c>
    </row>
    <row r="129" spans="1:7" x14ac:dyDescent="0.2">
      <c r="A129" s="317" t="s">
        <v>774</v>
      </c>
      <c r="B129" s="317" t="s">
        <v>775</v>
      </c>
      <c r="C129" s="322" t="s">
        <v>776</v>
      </c>
      <c r="D129" s="317" t="s">
        <v>1066</v>
      </c>
      <c r="E129" s="321" t="s">
        <v>772</v>
      </c>
      <c r="F129" s="321" t="s">
        <v>773</v>
      </c>
      <c r="G129" s="321" t="s">
        <v>405</v>
      </c>
    </row>
    <row r="130" spans="1:7" x14ac:dyDescent="0.2">
      <c r="A130" s="317" t="s">
        <v>777</v>
      </c>
      <c r="B130" s="317" t="s">
        <v>778</v>
      </c>
      <c r="C130" s="322" t="s">
        <v>779</v>
      </c>
      <c r="D130" s="317" t="s">
        <v>1066</v>
      </c>
      <c r="E130" s="321" t="s">
        <v>772</v>
      </c>
      <c r="F130" s="321" t="s">
        <v>773</v>
      </c>
      <c r="G130" s="321" t="s">
        <v>405</v>
      </c>
    </row>
    <row r="131" spans="1:7" x14ac:dyDescent="0.2">
      <c r="A131" s="317" t="s">
        <v>780</v>
      </c>
      <c r="B131" s="317" t="s">
        <v>781</v>
      </c>
      <c r="C131" s="322" t="s">
        <v>782</v>
      </c>
      <c r="D131" s="317" t="s">
        <v>1066</v>
      </c>
      <c r="E131" s="321" t="s">
        <v>772</v>
      </c>
      <c r="F131" s="321" t="s">
        <v>773</v>
      </c>
      <c r="G131" s="321" t="s">
        <v>405</v>
      </c>
    </row>
    <row r="132" spans="1:7" x14ac:dyDescent="0.2">
      <c r="A132" s="317" t="s">
        <v>783</v>
      </c>
      <c r="B132" s="317" t="s">
        <v>784</v>
      </c>
      <c r="C132" s="322" t="s">
        <v>785</v>
      </c>
      <c r="D132" s="317" t="s">
        <v>1066</v>
      </c>
      <c r="E132" s="321" t="s">
        <v>772</v>
      </c>
      <c r="F132" s="321" t="s">
        <v>773</v>
      </c>
      <c r="G132" s="321" t="s">
        <v>405</v>
      </c>
    </row>
    <row r="133" spans="1:7" x14ac:dyDescent="0.2">
      <c r="A133" s="317" t="s">
        <v>786</v>
      </c>
      <c r="B133" s="317" t="s">
        <v>787</v>
      </c>
      <c r="C133" s="322" t="s">
        <v>788</v>
      </c>
      <c r="D133" s="317" t="s">
        <v>1066</v>
      </c>
      <c r="E133" s="321" t="s">
        <v>772</v>
      </c>
      <c r="F133" s="321" t="s">
        <v>773</v>
      </c>
      <c r="G133" s="321" t="s">
        <v>405</v>
      </c>
    </row>
    <row r="134" spans="1:7" x14ac:dyDescent="0.2">
      <c r="A134" s="317" t="s">
        <v>789</v>
      </c>
      <c r="B134" s="317" t="s">
        <v>790</v>
      </c>
      <c r="C134" s="317" t="s">
        <v>791</v>
      </c>
      <c r="D134" s="317" t="s">
        <v>1066</v>
      </c>
      <c r="E134" s="321" t="s">
        <v>772</v>
      </c>
      <c r="F134" s="321" t="s">
        <v>773</v>
      </c>
      <c r="G134" s="321" t="s">
        <v>405</v>
      </c>
    </row>
    <row r="135" spans="1:7" x14ac:dyDescent="0.2">
      <c r="A135" s="317" t="s">
        <v>842</v>
      </c>
      <c r="B135" s="317" t="s">
        <v>843</v>
      </c>
      <c r="C135" s="317" t="s">
        <v>844</v>
      </c>
      <c r="D135" s="317" t="s">
        <v>1066</v>
      </c>
      <c r="E135" s="321" t="s">
        <v>845</v>
      </c>
      <c r="F135" s="321" t="s">
        <v>846</v>
      </c>
      <c r="G135" s="321" t="s">
        <v>847</v>
      </c>
    </row>
    <row r="136" spans="1:7" x14ac:dyDescent="0.2">
      <c r="A136" s="317" t="s">
        <v>848</v>
      </c>
      <c r="B136" s="317" t="s">
        <v>849</v>
      </c>
      <c r="C136" s="317" t="s">
        <v>850</v>
      </c>
      <c r="D136" s="317" t="s">
        <v>1066</v>
      </c>
      <c r="E136" s="321" t="s">
        <v>851</v>
      </c>
      <c r="F136" s="321" t="s">
        <v>852</v>
      </c>
      <c r="G136" s="321" t="s">
        <v>459</v>
      </c>
    </row>
    <row r="137" spans="1:7" x14ac:dyDescent="0.2">
      <c r="A137" s="317" t="s">
        <v>853</v>
      </c>
      <c r="B137" s="317" t="s">
        <v>854</v>
      </c>
      <c r="C137" s="317" t="s">
        <v>855</v>
      </c>
      <c r="D137" s="317" t="s">
        <v>1066</v>
      </c>
      <c r="E137" s="321" t="s">
        <v>851</v>
      </c>
      <c r="F137" s="321" t="s">
        <v>852</v>
      </c>
      <c r="G137" s="321" t="s">
        <v>459</v>
      </c>
    </row>
    <row r="138" spans="1:7" x14ac:dyDescent="0.2">
      <c r="A138" s="317" t="s">
        <v>856</v>
      </c>
      <c r="B138" s="317" t="s">
        <v>857</v>
      </c>
      <c r="C138" s="317" t="s">
        <v>858</v>
      </c>
      <c r="D138" s="317" t="s">
        <v>1066</v>
      </c>
      <c r="E138" s="321" t="s">
        <v>859</v>
      </c>
      <c r="F138" s="321" t="s">
        <v>860</v>
      </c>
      <c r="G138" s="321" t="s">
        <v>459</v>
      </c>
    </row>
    <row r="139" spans="1:7" x14ac:dyDescent="0.2">
      <c r="A139" s="317" t="s">
        <v>861</v>
      </c>
      <c r="B139" s="317" t="s">
        <v>862</v>
      </c>
      <c r="C139" s="317" t="s">
        <v>863</v>
      </c>
      <c r="D139" s="317" t="s">
        <v>1066</v>
      </c>
      <c r="E139" s="321" t="s">
        <v>859</v>
      </c>
      <c r="F139" s="321" t="s">
        <v>860</v>
      </c>
      <c r="G139" s="321" t="s">
        <v>459</v>
      </c>
    </row>
    <row r="140" spans="1:7" x14ac:dyDescent="0.2">
      <c r="A140" s="317" t="s">
        <v>864</v>
      </c>
      <c r="B140" s="317" t="s">
        <v>865</v>
      </c>
      <c r="C140" s="317" t="s">
        <v>866</v>
      </c>
      <c r="D140" s="317" t="s">
        <v>1066</v>
      </c>
      <c r="E140" s="321" t="s">
        <v>859</v>
      </c>
      <c r="F140" s="321" t="s">
        <v>860</v>
      </c>
      <c r="G140" s="321" t="s">
        <v>459</v>
      </c>
    </row>
    <row r="141" spans="1:7" x14ac:dyDescent="0.2">
      <c r="A141" s="317" t="s">
        <v>867</v>
      </c>
      <c r="B141" s="317" t="s">
        <v>868</v>
      </c>
      <c r="C141" s="317" t="s">
        <v>869</v>
      </c>
      <c r="D141" s="317" t="s">
        <v>1066</v>
      </c>
      <c r="E141" s="321" t="s">
        <v>870</v>
      </c>
      <c r="F141" s="321" t="s">
        <v>871</v>
      </c>
      <c r="G141" s="321" t="s">
        <v>459</v>
      </c>
    </row>
    <row r="142" spans="1:7" x14ac:dyDescent="0.2">
      <c r="A142" s="317" t="s">
        <v>872</v>
      </c>
      <c r="B142" s="317" t="s">
        <v>873</v>
      </c>
      <c r="C142" s="317" t="s">
        <v>874</v>
      </c>
      <c r="D142" s="317" t="s">
        <v>1066</v>
      </c>
      <c r="E142" s="321" t="s">
        <v>870</v>
      </c>
      <c r="F142" s="321" t="s">
        <v>871</v>
      </c>
      <c r="G142" s="321" t="s">
        <v>459</v>
      </c>
    </row>
    <row r="143" spans="1:7" x14ac:dyDescent="0.2">
      <c r="A143" s="317" t="s">
        <v>875</v>
      </c>
      <c r="B143" s="317" t="s">
        <v>876</v>
      </c>
      <c r="C143" s="317" t="s">
        <v>877</v>
      </c>
      <c r="D143" s="317" t="s">
        <v>1066</v>
      </c>
      <c r="E143" s="321" t="s">
        <v>878</v>
      </c>
      <c r="F143" s="321" t="s">
        <v>879</v>
      </c>
      <c r="G143" s="321" t="s">
        <v>880</v>
      </c>
    </row>
    <row r="144" spans="1:7" x14ac:dyDescent="0.2">
      <c r="A144" s="317" t="s">
        <v>881</v>
      </c>
      <c r="B144" s="317" t="s">
        <v>882</v>
      </c>
      <c r="C144" s="317" t="s">
        <v>883</v>
      </c>
      <c r="D144" s="317" t="s">
        <v>1066</v>
      </c>
      <c r="E144" s="321" t="s">
        <v>884</v>
      </c>
      <c r="F144" s="321" t="s">
        <v>885</v>
      </c>
      <c r="G144" s="321" t="s">
        <v>847</v>
      </c>
    </row>
    <row r="145" spans="1:7" x14ac:dyDescent="0.2">
      <c r="A145" s="317" t="s">
        <v>886</v>
      </c>
      <c r="B145" s="317" t="s">
        <v>887</v>
      </c>
      <c r="C145" s="317" t="s">
        <v>888</v>
      </c>
      <c r="D145" s="317" t="s">
        <v>1066</v>
      </c>
      <c r="E145" s="321" t="s">
        <v>889</v>
      </c>
      <c r="F145" s="321" t="s">
        <v>890</v>
      </c>
      <c r="G145" s="321" t="s">
        <v>891</v>
      </c>
    </row>
    <row r="146" spans="1:7" x14ac:dyDescent="0.2">
      <c r="A146" s="317" t="s">
        <v>892</v>
      </c>
      <c r="B146" s="317" t="s">
        <v>893</v>
      </c>
      <c r="C146" s="317" t="s">
        <v>894</v>
      </c>
      <c r="D146" s="317" t="s">
        <v>1066</v>
      </c>
      <c r="E146" s="321" t="s">
        <v>889</v>
      </c>
      <c r="F146" s="321" t="s">
        <v>890</v>
      </c>
      <c r="G146" s="321" t="s">
        <v>891</v>
      </c>
    </row>
    <row r="147" spans="1:7" x14ac:dyDescent="0.2">
      <c r="A147" s="317" t="s">
        <v>895</v>
      </c>
      <c r="B147" s="317" t="s">
        <v>896</v>
      </c>
      <c r="C147" s="317" t="s">
        <v>897</v>
      </c>
      <c r="D147" s="317" t="s">
        <v>1065</v>
      </c>
      <c r="E147" s="321" t="s">
        <v>221</v>
      </c>
      <c r="F147" s="321" t="s">
        <v>222</v>
      </c>
      <c r="G147" s="321" t="s">
        <v>405</v>
      </c>
    </row>
    <row r="148" spans="1:7" x14ac:dyDescent="0.2">
      <c r="A148" s="317" t="s">
        <v>898</v>
      </c>
      <c r="B148" s="317" t="s">
        <v>899</v>
      </c>
      <c r="C148" s="317" t="s">
        <v>900</v>
      </c>
      <c r="D148" s="317" t="s">
        <v>1065</v>
      </c>
      <c r="E148" s="321" t="s">
        <v>213</v>
      </c>
      <c r="F148" s="321" t="s">
        <v>211</v>
      </c>
      <c r="G148" s="321" t="s">
        <v>901</v>
      </c>
    </row>
    <row r="149" spans="1:7" x14ac:dyDescent="0.2">
      <c r="A149" s="317" t="s">
        <v>902</v>
      </c>
      <c r="B149" s="317" t="s">
        <v>903</v>
      </c>
      <c r="C149" s="317" t="s">
        <v>904</v>
      </c>
      <c r="D149" s="317" t="s">
        <v>1065</v>
      </c>
      <c r="E149" s="321" t="s">
        <v>213</v>
      </c>
      <c r="F149" s="321" t="s">
        <v>211</v>
      </c>
      <c r="G149" s="321" t="s">
        <v>901</v>
      </c>
    </row>
    <row r="150" spans="1:7" x14ac:dyDescent="0.2">
      <c r="A150" s="317" t="s">
        <v>905</v>
      </c>
      <c r="B150" s="317" t="s">
        <v>906</v>
      </c>
      <c r="C150" s="317" t="s">
        <v>907</v>
      </c>
      <c r="D150" s="317" t="s">
        <v>1065</v>
      </c>
      <c r="E150" s="321" t="s">
        <v>213</v>
      </c>
      <c r="F150" s="321" t="s">
        <v>211</v>
      </c>
      <c r="G150" s="321" t="s">
        <v>901</v>
      </c>
    </row>
    <row r="151" spans="1:7" x14ac:dyDescent="0.2">
      <c r="A151" s="317" t="s">
        <v>908</v>
      </c>
      <c r="B151" s="317" t="s">
        <v>909</v>
      </c>
      <c r="C151" s="317" t="s">
        <v>910</v>
      </c>
      <c r="D151" s="317" t="s">
        <v>1065</v>
      </c>
      <c r="E151" s="321" t="s">
        <v>213</v>
      </c>
      <c r="F151" s="321" t="s">
        <v>211</v>
      </c>
      <c r="G151" s="321" t="s">
        <v>901</v>
      </c>
    </row>
    <row r="152" spans="1:7" x14ac:dyDescent="0.2">
      <c r="A152" s="317" t="s">
        <v>911</v>
      </c>
      <c r="B152" s="317" t="s">
        <v>912</v>
      </c>
      <c r="C152" s="317" t="s">
        <v>913</v>
      </c>
      <c r="D152" s="317" t="s">
        <v>1065</v>
      </c>
      <c r="E152" s="321" t="s">
        <v>213</v>
      </c>
      <c r="F152" s="321" t="s">
        <v>211</v>
      </c>
      <c r="G152" s="321" t="s">
        <v>901</v>
      </c>
    </row>
    <row r="153" spans="1:7" x14ac:dyDescent="0.2">
      <c r="A153" s="317" t="s">
        <v>914</v>
      </c>
      <c r="B153" s="317" t="s">
        <v>915</v>
      </c>
      <c r="C153" s="317" t="s">
        <v>916</v>
      </c>
      <c r="D153" s="317" t="s">
        <v>1065</v>
      </c>
      <c r="E153" s="321" t="s">
        <v>213</v>
      </c>
      <c r="F153" s="321" t="s">
        <v>211</v>
      </c>
      <c r="G153" s="321" t="s">
        <v>901</v>
      </c>
    </row>
    <row r="154" spans="1:7" x14ac:dyDescent="0.2">
      <c r="A154" s="317" t="s">
        <v>917</v>
      </c>
      <c r="B154" s="317" t="s">
        <v>918</v>
      </c>
      <c r="C154" s="317" t="s">
        <v>919</v>
      </c>
      <c r="D154" s="317" t="s">
        <v>1064</v>
      </c>
      <c r="E154" s="321" t="s">
        <v>920</v>
      </c>
      <c r="F154" s="321" t="s">
        <v>921</v>
      </c>
      <c r="G154" s="321" t="s">
        <v>922</v>
      </c>
    </row>
    <row r="155" spans="1:7" x14ac:dyDescent="0.2">
      <c r="A155" s="317" t="s">
        <v>923</v>
      </c>
      <c r="B155" s="317" t="s">
        <v>924</v>
      </c>
      <c r="C155" s="317" t="s">
        <v>925</v>
      </c>
      <c r="D155" s="317" t="s">
        <v>1064</v>
      </c>
      <c r="E155" s="321" t="s">
        <v>920</v>
      </c>
      <c r="F155" s="321" t="s">
        <v>921</v>
      </c>
      <c r="G155" s="321" t="s">
        <v>922</v>
      </c>
    </row>
    <row r="156" spans="1:7" x14ac:dyDescent="0.2">
      <c r="A156" s="317" t="s">
        <v>926</v>
      </c>
      <c r="B156" s="317" t="s">
        <v>927</v>
      </c>
      <c r="C156" s="317" t="s">
        <v>928</v>
      </c>
      <c r="D156" s="317" t="s">
        <v>1064</v>
      </c>
      <c r="E156" s="321" t="s">
        <v>920</v>
      </c>
      <c r="F156" s="321" t="s">
        <v>921</v>
      </c>
      <c r="G156" s="321" t="s">
        <v>922</v>
      </c>
    </row>
    <row r="157" spans="1:7" x14ac:dyDescent="0.2">
      <c r="A157" s="317" t="s">
        <v>929</v>
      </c>
      <c r="B157" s="317" t="s">
        <v>930</v>
      </c>
      <c r="C157" s="317" t="s">
        <v>931</v>
      </c>
      <c r="D157" s="317" t="s">
        <v>1064</v>
      </c>
      <c r="E157" s="321" t="s">
        <v>920</v>
      </c>
      <c r="F157" s="321" t="s">
        <v>921</v>
      </c>
      <c r="G157" s="321" t="s">
        <v>922</v>
      </c>
    </row>
    <row r="158" spans="1:7" x14ac:dyDescent="0.2">
      <c r="A158" s="317" t="s">
        <v>932</v>
      </c>
      <c r="B158" s="317" t="s">
        <v>933</v>
      </c>
      <c r="C158" s="317" t="s">
        <v>934</v>
      </c>
      <c r="D158" s="317" t="s">
        <v>1064</v>
      </c>
      <c r="E158" s="321" t="s">
        <v>920</v>
      </c>
      <c r="F158" s="321" t="s">
        <v>921</v>
      </c>
      <c r="G158" s="321" t="s">
        <v>922</v>
      </c>
    </row>
    <row r="159" spans="1:7" x14ac:dyDescent="0.2">
      <c r="A159" s="317" t="s">
        <v>935</v>
      </c>
      <c r="B159" s="317" t="s">
        <v>936</v>
      </c>
      <c r="C159" s="317" t="s">
        <v>937</v>
      </c>
      <c r="D159" s="317" t="s">
        <v>1064</v>
      </c>
      <c r="E159" s="321" t="s">
        <v>920</v>
      </c>
      <c r="F159" s="321" t="s">
        <v>921</v>
      </c>
      <c r="G159" s="321" t="s">
        <v>922</v>
      </c>
    </row>
    <row r="160" spans="1:7" x14ac:dyDescent="0.2">
      <c r="A160" s="317" t="s">
        <v>938</v>
      </c>
      <c r="B160" s="317" t="s">
        <v>939</v>
      </c>
      <c r="C160" s="317" t="s">
        <v>940</v>
      </c>
      <c r="D160" s="317" t="s">
        <v>1064</v>
      </c>
      <c r="E160" s="321" t="s">
        <v>920</v>
      </c>
      <c r="F160" s="321" t="s">
        <v>921</v>
      </c>
      <c r="G160" s="321" t="s">
        <v>922</v>
      </c>
    </row>
    <row r="161" spans="1:7" x14ac:dyDescent="0.2">
      <c r="A161" s="317" t="s">
        <v>941</v>
      </c>
      <c r="B161" s="317" t="s">
        <v>942</v>
      </c>
      <c r="C161" s="317" t="s">
        <v>943</v>
      </c>
      <c r="D161" s="317" t="s">
        <v>1064</v>
      </c>
      <c r="E161" s="321" t="s">
        <v>920</v>
      </c>
      <c r="F161" s="321" t="s">
        <v>921</v>
      </c>
      <c r="G161" s="321" t="s">
        <v>922</v>
      </c>
    </row>
    <row r="162" spans="1:7" x14ac:dyDescent="0.2">
      <c r="A162" s="317" t="s">
        <v>944</v>
      </c>
      <c r="B162" s="317" t="s">
        <v>945</v>
      </c>
      <c r="C162" s="317" t="s">
        <v>946</v>
      </c>
      <c r="D162" s="317" t="s">
        <v>1064</v>
      </c>
      <c r="E162" s="321" t="s">
        <v>920</v>
      </c>
      <c r="F162" s="321" t="s">
        <v>921</v>
      </c>
      <c r="G162" s="321" t="s">
        <v>922</v>
      </c>
    </row>
    <row r="163" spans="1:7" x14ac:dyDescent="0.2">
      <c r="A163" s="317" t="s">
        <v>947</v>
      </c>
      <c r="B163" s="317" t="s">
        <v>948</v>
      </c>
      <c r="C163" s="317" t="s">
        <v>949</v>
      </c>
      <c r="D163" s="317" t="s">
        <v>1064</v>
      </c>
      <c r="E163" s="321" t="s">
        <v>920</v>
      </c>
      <c r="F163" s="321" t="s">
        <v>921</v>
      </c>
      <c r="G163" s="321" t="s">
        <v>922</v>
      </c>
    </row>
    <row r="164" spans="1:7" x14ac:dyDescent="0.2">
      <c r="A164" s="317" t="s">
        <v>950</v>
      </c>
      <c r="B164" s="317" t="s">
        <v>951</v>
      </c>
      <c r="C164" s="317" t="s">
        <v>952</v>
      </c>
      <c r="D164" s="317" t="s">
        <v>1064</v>
      </c>
      <c r="E164" s="321" t="s">
        <v>920</v>
      </c>
      <c r="F164" s="321" t="s">
        <v>921</v>
      </c>
      <c r="G164" s="321" t="s">
        <v>922</v>
      </c>
    </row>
    <row r="165" spans="1:7" x14ac:dyDescent="0.2">
      <c r="A165" s="317" t="s">
        <v>953</v>
      </c>
      <c r="B165" s="317" t="s">
        <v>954</v>
      </c>
      <c r="C165" s="317" t="s">
        <v>955</v>
      </c>
      <c r="D165" s="317" t="s">
        <v>1064</v>
      </c>
      <c r="E165" s="321" t="s">
        <v>920</v>
      </c>
      <c r="F165" s="321" t="s">
        <v>921</v>
      </c>
      <c r="G165" s="321" t="s">
        <v>922</v>
      </c>
    </row>
    <row r="166" spans="1:7" x14ac:dyDescent="0.2">
      <c r="A166" s="317" t="s">
        <v>956</v>
      </c>
      <c r="B166" s="317" t="s">
        <v>957</v>
      </c>
      <c r="C166" s="317" t="s">
        <v>958</v>
      </c>
      <c r="D166" s="317" t="s">
        <v>1064</v>
      </c>
      <c r="E166" s="321" t="s">
        <v>920</v>
      </c>
      <c r="F166" s="321" t="s">
        <v>921</v>
      </c>
      <c r="G166" s="321" t="s">
        <v>922</v>
      </c>
    </row>
    <row r="167" spans="1:7" x14ac:dyDescent="0.2">
      <c r="A167" s="317" t="s">
        <v>959</v>
      </c>
      <c r="B167" s="317" t="s">
        <v>960</v>
      </c>
      <c r="C167" s="317" t="s">
        <v>961</v>
      </c>
      <c r="D167" s="317" t="s">
        <v>1064</v>
      </c>
      <c r="E167" s="321" t="s">
        <v>920</v>
      </c>
      <c r="F167" s="321" t="s">
        <v>921</v>
      </c>
      <c r="G167" s="321" t="s">
        <v>922</v>
      </c>
    </row>
    <row r="168" spans="1:7" x14ac:dyDescent="0.2">
      <c r="A168" s="317" t="s">
        <v>962</v>
      </c>
      <c r="B168" s="317" t="s">
        <v>963</v>
      </c>
      <c r="C168" s="317" t="s">
        <v>964</v>
      </c>
      <c r="D168" s="317" t="s">
        <v>1064</v>
      </c>
      <c r="E168" s="321" t="s">
        <v>920</v>
      </c>
      <c r="F168" s="321" t="s">
        <v>921</v>
      </c>
      <c r="G168" s="321" t="s">
        <v>922</v>
      </c>
    </row>
    <row r="169" spans="1:7" x14ac:dyDescent="0.2">
      <c r="A169" s="317" t="s">
        <v>965</v>
      </c>
      <c r="B169" s="317" t="s">
        <v>966</v>
      </c>
      <c r="C169" s="317" t="s">
        <v>967</v>
      </c>
      <c r="D169" s="317" t="s">
        <v>1064</v>
      </c>
      <c r="E169" s="321" t="s">
        <v>920</v>
      </c>
      <c r="F169" s="321" t="s">
        <v>921</v>
      </c>
      <c r="G169" s="321" t="s">
        <v>922</v>
      </c>
    </row>
    <row r="170" spans="1:7" x14ac:dyDescent="0.2">
      <c r="A170" s="317" t="s">
        <v>968</v>
      </c>
      <c r="B170" s="317" t="s">
        <v>969</v>
      </c>
      <c r="C170" s="317" t="s">
        <v>970</v>
      </c>
      <c r="D170" s="317" t="s">
        <v>1064</v>
      </c>
      <c r="E170" s="321" t="s">
        <v>920</v>
      </c>
      <c r="F170" s="321" t="s">
        <v>921</v>
      </c>
      <c r="G170" s="321" t="s">
        <v>922</v>
      </c>
    </row>
    <row r="171" spans="1:7" x14ac:dyDescent="0.2">
      <c r="A171" s="317" t="s">
        <v>971</v>
      </c>
      <c r="B171" s="317" t="s">
        <v>972</v>
      </c>
      <c r="C171" s="317" t="s">
        <v>973</v>
      </c>
      <c r="D171" s="317" t="s">
        <v>1064</v>
      </c>
      <c r="E171" s="321" t="s">
        <v>920</v>
      </c>
      <c r="F171" s="321" t="s">
        <v>921</v>
      </c>
      <c r="G171" s="321" t="s">
        <v>922</v>
      </c>
    </row>
    <row r="172" spans="1:7" x14ac:dyDescent="0.2">
      <c r="A172" s="317" t="s">
        <v>974</v>
      </c>
      <c r="B172" s="317" t="s">
        <v>975</v>
      </c>
      <c r="C172" s="317" t="s">
        <v>976</v>
      </c>
      <c r="D172" s="317" t="s">
        <v>1064</v>
      </c>
      <c r="E172" s="321" t="s">
        <v>920</v>
      </c>
      <c r="F172" s="321" t="s">
        <v>921</v>
      </c>
      <c r="G172" s="321" t="s">
        <v>922</v>
      </c>
    </row>
    <row r="173" spans="1:7" x14ac:dyDescent="0.2">
      <c r="A173" s="317" t="s">
        <v>977</v>
      </c>
      <c r="B173" s="317" t="s">
        <v>978</v>
      </c>
      <c r="C173" s="317" t="s">
        <v>979</v>
      </c>
      <c r="D173" s="317" t="s">
        <v>1064</v>
      </c>
      <c r="E173" s="321" t="s">
        <v>920</v>
      </c>
      <c r="F173" s="321" t="s">
        <v>921</v>
      </c>
      <c r="G173" s="321" t="s">
        <v>922</v>
      </c>
    </row>
    <row r="174" spans="1:7" x14ac:dyDescent="0.2">
      <c r="A174" s="317" t="s">
        <v>980</v>
      </c>
      <c r="B174" s="317" t="s">
        <v>981</v>
      </c>
      <c r="C174" s="317" t="s">
        <v>982</v>
      </c>
      <c r="D174" s="317" t="s">
        <v>1064</v>
      </c>
      <c r="E174" s="321" t="s">
        <v>920</v>
      </c>
      <c r="F174" s="321" t="s">
        <v>921</v>
      </c>
      <c r="G174" s="321" t="s">
        <v>922</v>
      </c>
    </row>
    <row r="175" spans="1:7" x14ac:dyDescent="0.2">
      <c r="A175" s="317" t="s">
        <v>983</v>
      </c>
      <c r="B175" s="317" t="s">
        <v>984</v>
      </c>
      <c r="C175" s="317" t="s">
        <v>985</v>
      </c>
      <c r="D175" s="317" t="s">
        <v>1064</v>
      </c>
      <c r="E175" s="321" t="s">
        <v>920</v>
      </c>
      <c r="F175" s="321" t="s">
        <v>921</v>
      </c>
      <c r="G175" s="321" t="s">
        <v>922</v>
      </c>
    </row>
    <row r="176" spans="1:7" x14ac:dyDescent="0.2">
      <c r="A176" s="317" t="s">
        <v>986</v>
      </c>
      <c r="B176" s="317" t="s">
        <v>987</v>
      </c>
      <c r="C176" s="317" t="s">
        <v>988</v>
      </c>
      <c r="D176" s="317" t="s">
        <v>1064</v>
      </c>
      <c r="E176" s="321" t="s">
        <v>920</v>
      </c>
      <c r="F176" s="321" t="s">
        <v>921</v>
      </c>
      <c r="G176" s="321" t="s">
        <v>922</v>
      </c>
    </row>
    <row r="177" spans="1:7" x14ac:dyDescent="0.2">
      <c r="A177" s="317" t="s">
        <v>989</v>
      </c>
      <c r="B177" s="317" t="s">
        <v>990</v>
      </c>
      <c r="C177" s="317" t="s">
        <v>991</v>
      </c>
      <c r="D177" s="317" t="s">
        <v>1064</v>
      </c>
      <c r="E177" s="321" t="s">
        <v>920</v>
      </c>
      <c r="F177" s="321" t="s">
        <v>921</v>
      </c>
      <c r="G177" s="321" t="s">
        <v>922</v>
      </c>
    </row>
    <row r="178" spans="1:7" x14ac:dyDescent="0.2">
      <c r="A178" s="317" t="s">
        <v>992</v>
      </c>
      <c r="B178" s="317" t="s">
        <v>993</v>
      </c>
      <c r="C178" s="317" t="s">
        <v>994</v>
      </c>
      <c r="D178" s="317" t="s">
        <v>1064</v>
      </c>
      <c r="E178" s="321" t="s">
        <v>920</v>
      </c>
      <c r="F178" s="321" t="s">
        <v>921</v>
      </c>
      <c r="G178" s="321" t="s">
        <v>922</v>
      </c>
    </row>
    <row r="179" spans="1:7" x14ac:dyDescent="0.2">
      <c r="A179" s="317" t="s">
        <v>995</v>
      </c>
      <c r="B179" s="317" t="s">
        <v>996</v>
      </c>
      <c r="C179" s="317" t="s">
        <v>997</v>
      </c>
      <c r="D179" s="317" t="s">
        <v>1064</v>
      </c>
      <c r="E179" s="321" t="s">
        <v>920</v>
      </c>
      <c r="F179" s="321" t="s">
        <v>921</v>
      </c>
      <c r="G179" s="321" t="s">
        <v>922</v>
      </c>
    </row>
    <row r="180" spans="1:7" x14ac:dyDescent="0.2">
      <c r="A180" s="317" t="s">
        <v>998</v>
      </c>
      <c r="B180" s="317" t="s">
        <v>999</v>
      </c>
      <c r="C180" s="317" t="s">
        <v>1000</v>
      </c>
      <c r="D180" s="317" t="s">
        <v>1064</v>
      </c>
      <c r="E180" s="321" t="s">
        <v>920</v>
      </c>
      <c r="F180" s="321" t="s">
        <v>921</v>
      </c>
      <c r="G180" s="321" t="s">
        <v>922</v>
      </c>
    </row>
    <row r="181" spans="1:7" x14ac:dyDescent="0.2">
      <c r="A181" s="317" t="s">
        <v>1001</v>
      </c>
      <c r="B181" s="317" t="s">
        <v>1002</v>
      </c>
      <c r="C181" s="317" t="s">
        <v>1003</v>
      </c>
      <c r="D181" s="317" t="s">
        <v>1064</v>
      </c>
      <c r="E181" s="321" t="s">
        <v>920</v>
      </c>
      <c r="F181" s="321" t="s">
        <v>921</v>
      </c>
      <c r="G181" s="321" t="s">
        <v>922</v>
      </c>
    </row>
    <row r="182" spans="1:7" x14ac:dyDescent="0.2">
      <c r="A182" s="317" t="s">
        <v>1004</v>
      </c>
      <c r="B182" s="317" t="s">
        <v>1005</v>
      </c>
      <c r="C182" s="317" t="s">
        <v>1006</v>
      </c>
      <c r="D182" s="317" t="s">
        <v>1064</v>
      </c>
      <c r="E182" s="321" t="s">
        <v>920</v>
      </c>
      <c r="F182" s="321" t="s">
        <v>921</v>
      </c>
      <c r="G182" s="321" t="s">
        <v>922</v>
      </c>
    </row>
    <row r="183" spans="1:7" x14ac:dyDescent="0.2">
      <c r="A183" s="317" t="s">
        <v>1007</v>
      </c>
      <c r="B183" s="317" t="s">
        <v>1008</v>
      </c>
      <c r="C183" s="317" t="s">
        <v>1009</v>
      </c>
      <c r="D183" s="317" t="s">
        <v>1064</v>
      </c>
      <c r="E183" s="321" t="s">
        <v>920</v>
      </c>
      <c r="F183" s="321" t="s">
        <v>921</v>
      </c>
      <c r="G183" s="321" t="s">
        <v>922</v>
      </c>
    </row>
    <row r="184" spans="1:7" x14ac:dyDescent="0.2">
      <c r="A184" s="317" t="s">
        <v>1010</v>
      </c>
      <c r="B184" s="317" t="s">
        <v>1011</v>
      </c>
      <c r="C184" s="317" t="s">
        <v>1012</v>
      </c>
      <c r="D184" s="317" t="s">
        <v>1064</v>
      </c>
      <c r="E184" s="321" t="s">
        <v>920</v>
      </c>
      <c r="F184" s="321" t="s">
        <v>921</v>
      </c>
      <c r="G184" s="321" t="s">
        <v>922</v>
      </c>
    </row>
    <row r="185" spans="1:7" x14ac:dyDescent="0.2">
      <c r="A185" s="317" t="s">
        <v>1013</v>
      </c>
      <c r="B185" s="317" t="s">
        <v>1014</v>
      </c>
      <c r="C185" s="317" t="s">
        <v>1015</v>
      </c>
      <c r="D185" s="317" t="s">
        <v>1064</v>
      </c>
      <c r="E185" s="321" t="s">
        <v>920</v>
      </c>
      <c r="F185" s="321" t="s">
        <v>921</v>
      </c>
      <c r="G185" s="321" t="s">
        <v>922</v>
      </c>
    </row>
    <row r="186" spans="1:7" x14ac:dyDescent="0.2">
      <c r="A186" s="317" t="s">
        <v>1016</v>
      </c>
      <c r="B186" s="317" t="s">
        <v>1017</v>
      </c>
      <c r="C186" s="317" t="s">
        <v>1018</v>
      </c>
      <c r="D186" s="317" t="s">
        <v>1064</v>
      </c>
      <c r="E186" s="321" t="s">
        <v>920</v>
      </c>
      <c r="F186" s="321" t="s">
        <v>921</v>
      </c>
      <c r="G186" s="321" t="s">
        <v>922</v>
      </c>
    </row>
    <row r="187" spans="1:7" x14ac:dyDescent="0.2">
      <c r="A187" s="317" t="s">
        <v>1019</v>
      </c>
      <c r="B187" s="317" t="s">
        <v>1020</v>
      </c>
      <c r="C187" s="317" t="s">
        <v>1021</v>
      </c>
      <c r="D187" s="317" t="s">
        <v>1066</v>
      </c>
      <c r="E187" s="321" t="s">
        <v>1022</v>
      </c>
      <c r="F187" s="321" t="s">
        <v>1023</v>
      </c>
      <c r="G187" s="321" t="s">
        <v>1024</v>
      </c>
    </row>
    <row r="188" spans="1:7" x14ac:dyDescent="0.2">
      <c r="A188" s="317" t="s">
        <v>1025</v>
      </c>
      <c r="B188" s="317" t="s">
        <v>1026</v>
      </c>
      <c r="C188" s="317" t="s">
        <v>1027</v>
      </c>
      <c r="D188" s="317" t="s">
        <v>1066</v>
      </c>
      <c r="E188" s="321" t="s">
        <v>1022</v>
      </c>
      <c r="F188" s="321" t="s">
        <v>1023</v>
      </c>
      <c r="G188" s="321" t="s">
        <v>1024</v>
      </c>
    </row>
    <row r="189" spans="1:7" x14ac:dyDescent="0.2">
      <c r="A189" s="317" t="s">
        <v>1028</v>
      </c>
      <c r="B189" s="317" t="s">
        <v>1029</v>
      </c>
      <c r="C189" s="322" t="s">
        <v>1030</v>
      </c>
      <c r="D189" s="317" t="s">
        <v>1066</v>
      </c>
      <c r="E189" s="321" t="s">
        <v>1022</v>
      </c>
      <c r="F189" s="321" t="s">
        <v>1023</v>
      </c>
      <c r="G189" s="321" t="s">
        <v>1024</v>
      </c>
    </row>
    <row r="190" spans="1:7" x14ac:dyDescent="0.2">
      <c r="A190" s="317" t="s">
        <v>1031</v>
      </c>
      <c r="B190" s="317" t="s">
        <v>1032</v>
      </c>
      <c r="C190" s="317" t="s">
        <v>1033</v>
      </c>
      <c r="D190" s="317" t="s">
        <v>1066</v>
      </c>
      <c r="E190" s="321" t="s">
        <v>1022</v>
      </c>
      <c r="F190" s="321" t="s">
        <v>1023</v>
      </c>
      <c r="G190" s="321" t="s">
        <v>1024</v>
      </c>
    </row>
    <row r="191" spans="1:7" x14ac:dyDescent="0.2">
      <c r="A191" s="317" t="s">
        <v>1034</v>
      </c>
      <c r="B191" s="317" t="s">
        <v>1035</v>
      </c>
      <c r="C191" s="317" t="s">
        <v>1036</v>
      </c>
      <c r="D191" s="317" t="s">
        <v>1067</v>
      </c>
      <c r="E191" s="321" t="s">
        <v>1037</v>
      </c>
      <c r="F191" s="321" t="s">
        <v>1038</v>
      </c>
      <c r="G191" s="321" t="s">
        <v>1039</v>
      </c>
    </row>
    <row r="192" spans="1:7" x14ac:dyDescent="0.2">
      <c r="A192" s="317" t="s">
        <v>1040</v>
      </c>
      <c r="B192" s="317" t="s">
        <v>1041</v>
      </c>
      <c r="C192" s="317" t="s">
        <v>1042</v>
      </c>
      <c r="D192" s="317" t="s">
        <v>1067</v>
      </c>
      <c r="E192" s="321" t="s">
        <v>1037</v>
      </c>
      <c r="F192" s="321" t="s">
        <v>1038</v>
      </c>
      <c r="G192" s="321" t="s">
        <v>1039</v>
      </c>
    </row>
    <row r="193" spans="1:7" x14ac:dyDescent="0.2">
      <c r="A193" s="317" t="s">
        <v>1043</v>
      </c>
      <c r="B193" s="317" t="s">
        <v>1044</v>
      </c>
      <c r="C193" s="317" t="s">
        <v>1045</v>
      </c>
      <c r="D193" s="317" t="s">
        <v>1067</v>
      </c>
      <c r="E193" s="321" t="s">
        <v>1037</v>
      </c>
      <c r="F193" s="321" t="s">
        <v>1038</v>
      </c>
      <c r="G193" s="321" t="s">
        <v>1039</v>
      </c>
    </row>
    <row r="194" spans="1:7" x14ac:dyDescent="0.2">
      <c r="A194" s="317" t="s">
        <v>1046</v>
      </c>
      <c r="B194" s="317" t="s">
        <v>1047</v>
      </c>
      <c r="C194" s="317" t="s">
        <v>1048</v>
      </c>
      <c r="D194" s="317" t="s">
        <v>1067</v>
      </c>
      <c r="E194" s="321" t="s">
        <v>1037</v>
      </c>
      <c r="F194" s="321" t="s">
        <v>1038</v>
      </c>
      <c r="G194" s="321" t="s">
        <v>1039</v>
      </c>
    </row>
    <row r="195" spans="1:7" x14ac:dyDescent="0.2">
      <c r="A195" s="317" t="s">
        <v>1049</v>
      </c>
      <c r="B195" s="317" t="s">
        <v>1050</v>
      </c>
      <c r="C195" s="317" t="s">
        <v>1051</v>
      </c>
      <c r="D195" s="317" t="s">
        <v>1067</v>
      </c>
      <c r="E195" s="321" t="s">
        <v>1037</v>
      </c>
      <c r="F195" s="321" t="s">
        <v>1038</v>
      </c>
      <c r="G195" s="321" t="s">
        <v>1039</v>
      </c>
    </row>
    <row r="196" spans="1:7" x14ac:dyDescent="0.2">
      <c r="A196" s="321" t="s">
        <v>1052</v>
      </c>
      <c r="B196" s="321" t="s">
        <v>1053</v>
      </c>
      <c r="C196" s="321" t="s">
        <v>1054</v>
      </c>
      <c r="D196" s="317" t="s">
        <v>1067</v>
      </c>
      <c r="E196" s="321" t="s">
        <v>1037</v>
      </c>
      <c r="F196" s="321" t="s">
        <v>1038</v>
      </c>
      <c r="G196" s="321" t="s">
        <v>1039</v>
      </c>
    </row>
    <row r="197" spans="1:7" x14ac:dyDescent="0.2">
      <c r="A197" s="317" t="s">
        <v>792</v>
      </c>
      <c r="B197" s="317" t="s">
        <v>793</v>
      </c>
      <c r="C197" s="317" t="s">
        <v>794</v>
      </c>
      <c r="D197" s="317" t="s">
        <v>1066</v>
      </c>
      <c r="E197" s="321" t="s">
        <v>1055</v>
      </c>
      <c r="F197" s="321" t="s">
        <v>795</v>
      </c>
      <c r="G197" s="321" t="s">
        <v>796</v>
      </c>
    </row>
    <row r="198" spans="1:7" x14ac:dyDescent="0.2">
      <c r="A198" s="317" t="s">
        <v>797</v>
      </c>
      <c r="B198" s="317" t="s">
        <v>798</v>
      </c>
      <c r="C198" s="323" t="s">
        <v>799</v>
      </c>
      <c r="D198" s="317" t="s">
        <v>1066</v>
      </c>
      <c r="E198" s="321" t="s">
        <v>1055</v>
      </c>
      <c r="F198" s="321" t="s">
        <v>795</v>
      </c>
      <c r="G198" s="321" t="s">
        <v>796</v>
      </c>
    </row>
    <row r="199" spans="1:7" x14ac:dyDescent="0.2">
      <c r="A199" s="317" t="s">
        <v>800</v>
      </c>
      <c r="B199" s="317" t="s">
        <v>801</v>
      </c>
      <c r="C199" s="317" t="s">
        <v>802</v>
      </c>
      <c r="D199" s="317" t="s">
        <v>1066</v>
      </c>
      <c r="E199" s="321" t="s">
        <v>1055</v>
      </c>
      <c r="F199" s="321" t="s">
        <v>795</v>
      </c>
      <c r="G199" s="321" t="s">
        <v>796</v>
      </c>
    </row>
    <row r="200" spans="1:7" x14ac:dyDescent="0.2">
      <c r="A200" s="317" t="s">
        <v>803</v>
      </c>
      <c r="B200" s="317" t="s">
        <v>804</v>
      </c>
      <c r="C200" s="322" t="s">
        <v>805</v>
      </c>
      <c r="D200" s="317" t="s">
        <v>1066</v>
      </c>
      <c r="E200" s="321" t="s">
        <v>1055</v>
      </c>
      <c r="F200" s="321" t="s">
        <v>795</v>
      </c>
      <c r="G200" s="321" t="s">
        <v>796</v>
      </c>
    </row>
    <row r="201" spans="1:7" x14ac:dyDescent="0.2">
      <c r="A201" s="317" t="s">
        <v>806</v>
      </c>
      <c r="B201" s="317" t="s">
        <v>807</v>
      </c>
      <c r="C201" s="322" t="s">
        <v>808</v>
      </c>
      <c r="D201" s="317" t="s">
        <v>1066</v>
      </c>
      <c r="E201" s="321" t="s">
        <v>1055</v>
      </c>
      <c r="F201" s="321" t="s">
        <v>795</v>
      </c>
      <c r="G201" s="321" t="s">
        <v>796</v>
      </c>
    </row>
    <row r="202" spans="1:7" x14ac:dyDescent="0.2">
      <c r="A202" s="317" t="s">
        <v>809</v>
      </c>
      <c r="B202" s="317" t="s">
        <v>810</v>
      </c>
      <c r="C202" s="322" t="s">
        <v>811</v>
      </c>
      <c r="D202" s="317" t="s">
        <v>1066</v>
      </c>
      <c r="E202" s="321" t="s">
        <v>1055</v>
      </c>
      <c r="F202" s="321" t="s">
        <v>795</v>
      </c>
      <c r="G202" s="321" t="s">
        <v>796</v>
      </c>
    </row>
    <row r="203" spans="1:7" x14ac:dyDescent="0.2">
      <c r="A203" s="321" t="s">
        <v>812</v>
      </c>
      <c r="B203" s="321" t="s">
        <v>813</v>
      </c>
      <c r="C203" s="322" t="s">
        <v>814</v>
      </c>
      <c r="D203" s="317" t="s">
        <v>1066</v>
      </c>
      <c r="E203" s="321" t="s">
        <v>1055</v>
      </c>
      <c r="F203" s="321" t="s">
        <v>795</v>
      </c>
      <c r="G203" s="321" t="s">
        <v>796</v>
      </c>
    </row>
    <row r="204" spans="1:7" x14ac:dyDescent="0.2">
      <c r="A204" s="317" t="s">
        <v>815</v>
      </c>
      <c r="B204" s="317" t="s">
        <v>816</v>
      </c>
      <c r="C204" s="322" t="s">
        <v>817</v>
      </c>
      <c r="D204" s="317" t="s">
        <v>1066</v>
      </c>
      <c r="E204" s="321" t="s">
        <v>1055</v>
      </c>
      <c r="F204" s="321" t="s">
        <v>795</v>
      </c>
      <c r="G204" s="321" t="s">
        <v>796</v>
      </c>
    </row>
    <row r="205" spans="1:7" x14ac:dyDescent="0.2">
      <c r="A205" s="317" t="s">
        <v>818</v>
      </c>
      <c r="B205" s="317" t="s">
        <v>819</v>
      </c>
      <c r="C205" s="322" t="s">
        <v>820</v>
      </c>
      <c r="D205" s="317" t="s">
        <v>1066</v>
      </c>
      <c r="E205" s="321" t="s">
        <v>1055</v>
      </c>
      <c r="F205" s="321" t="s">
        <v>795</v>
      </c>
      <c r="G205" s="321" t="s">
        <v>796</v>
      </c>
    </row>
    <row r="206" spans="1:7" x14ac:dyDescent="0.2">
      <c r="A206" s="317" t="s">
        <v>821</v>
      </c>
      <c r="B206" s="317" t="s">
        <v>822</v>
      </c>
      <c r="C206" s="322" t="s">
        <v>823</v>
      </c>
      <c r="D206" s="317" t="s">
        <v>1066</v>
      </c>
      <c r="E206" s="321" t="s">
        <v>1055</v>
      </c>
      <c r="F206" s="321" t="s">
        <v>795</v>
      </c>
      <c r="G206" s="321" t="s">
        <v>796</v>
      </c>
    </row>
    <row r="207" spans="1:7" x14ac:dyDescent="0.2">
      <c r="A207" s="317" t="s">
        <v>824</v>
      </c>
      <c r="B207" s="317" t="s">
        <v>825</v>
      </c>
      <c r="C207" s="322" t="s">
        <v>826</v>
      </c>
      <c r="D207" s="317" t="s">
        <v>1066</v>
      </c>
      <c r="E207" s="321" t="s">
        <v>1055</v>
      </c>
      <c r="F207" s="321" t="s">
        <v>795</v>
      </c>
      <c r="G207" s="321" t="s">
        <v>796</v>
      </c>
    </row>
    <row r="208" spans="1:7" x14ac:dyDescent="0.2">
      <c r="A208" s="317" t="s">
        <v>827</v>
      </c>
      <c r="B208" s="317" t="s">
        <v>828</v>
      </c>
      <c r="C208" s="317" t="s">
        <v>829</v>
      </c>
      <c r="D208" s="317" t="s">
        <v>1066</v>
      </c>
      <c r="E208" s="321" t="s">
        <v>1055</v>
      </c>
      <c r="F208" s="321" t="s">
        <v>795</v>
      </c>
      <c r="G208" s="321" t="s">
        <v>796</v>
      </c>
    </row>
    <row r="209" spans="1:7" x14ac:dyDescent="0.2">
      <c r="A209" s="317" t="s">
        <v>830</v>
      </c>
      <c r="B209" s="317" t="s">
        <v>831</v>
      </c>
      <c r="C209" s="317" t="s">
        <v>832</v>
      </c>
      <c r="D209" s="317" t="s">
        <v>1066</v>
      </c>
      <c r="E209" s="321" t="s">
        <v>1055</v>
      </c>
      <c r="F209" s="321" t="s">
        <v>795</v>
      </c>
      <c r="G209" s="321" t="s">
        <v>796</v>
      </c>
    </row>
    <row r="210" spans="1:7" x14ac:dyDescent="0.2">
      <c r="A210" s="317" t="s">
        <v>833</v>
      </c>
      <c r="B210" s="317" t="s">
        <v>834</v>
      </c>
      <c r="C210" s="322" t="s">
        <v>835</v>
      </c>
      <c r="D210" s="317" t="s">
        <v>1066</v>
      </c>
      <c r="E210" s="321" t="s">
        <v>1055</v>
      </c>
      <c r="F210" s="321" t="s">
        <v>795</v>
      </c>
      <c r="G210" s="321" t="s">
        <v>796</v>
      </c>
    </row>
    <row r="211" spans="1:7" x14ac:dyDescent="0.2">
      <c r="A211" s="317" t="s">
        <v>836</v>
      </c>
      <c r="B211" s="317" t="s">
        <v>837</v>
      </c>
      <c r="C211" s="317" t="s">
        <v>838</v>
      </c>
      <c r="D211" s="317" t="s">
        <v>1066</v>
      </c>
      <c r="E211" s="321" t="s">
        <v>1055</v>
      </c>
      <c r="F211" s="321" t="s">
        <v>795</v>
      </c>
      <c r="G211" s="321" t="s">
        <v>796</v>
      </c>
    </row>
    <row r="212" spans="1:7" x14ac:dyDescent="0.2">
      <c r="A212" s="324" t="s">
        <v>839</v>
      </c>
      <c r="B212" s="324" t="s">
        <v>840</v>
      </c>
      <c r="C212" s="325" t="s">
        <v>841</v>
      </c>
      <c r="D212" s="324" t="s">
        <v>1066</v>
      </c>
      <c r="E212" s="324" t="s">
        <v>1055</v>
      </c>
      <c r="F212" s="324" t="s">
        <v>795</v>
      </c>
      <c r="G212" s="324" t="s">
        <v>796</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49</vt:i4>
      </vt:variant>
    </vt:vector>
  </HeadingPairs>
  <TitlesOfParts>
    <vt:vector size="76" baseType="lpstr">
      <vt:lpstr>About the MDS</vt:lpstr>
      <vt:lpstr>Definitions</vt:lpstr>
      <vt:lpstr>Indicators</vt:lpstr>
      <vt:lpstr>Volumes</vt:lpstr>
      <vt:lpstr>Lincolnshire</vt:lpstr>
      <vt:lpstr>Luton Pre Mar13</vt:lpstr>
      <vt:lpstr>Luton Post Feb14</vt:lpstr>
      <vt:lpstr>Nottinghamshire</vt:lpstr>
      <vt:lpstr>Derbyshire</vt:lpstr>
      <vt:lpstr>GY&amp;W</vt:lpstr>
      <vt:lpstr>Herts</vt:lpstr>
      <vt:lpstr>Norfolk</vt:lpstr>
      <vt:lpstr>Suffolk</vt:lpstr>
      <vt:lpstr>N Essex</vt:lpstr>
      <vt:lpstr>S Essex</vt:lpstr>
      <vt:lpstr>Northampton</vt:lpstr>
      <vt:lpstr>Milton K</vt:lpstr>
      <vt:lpstr>West Mids</vt:lpstr>
      <vt:lpstr>Camb &amp; Pet</vt:lpstr>
      <vt:lpstr>Leics &amp; Rut</vt:lpstr>
      <vt:lpstr>Staffordshire</vt:lpstr>
      <vt:lpstr>Bedfordshire</vt:lpstr>
      <vt:lpstr>Luton &amp; Beds</vt:lpstr>
      <vt:lpstr>C-vol+access sites</vt:lpstr>
      <vt:lpstr>C-call sites</vt:lpstr>
      <vt:lpstr>C-disp new</vt:lpstr>
      <vt:lpstr>CCG to 111 Area &amp; Provider</vt:lpstr>
      <vt:lpstr>Definitions!_Toc286410126</vt:lpstr>
      <vt:lpstr>Definitions!_Toc286410127</vt:lpstr>
      <vt:lpstr>Definitions!_Toc286410128</vt:lpstr>
      <vt:lpstr>Definitions!_Toc286410129</vt:lpstr>
      <vt:lpstr>Definitions!_Toc286410132</vt:lpstr>
      <vt:lpstr>Bedfordshire!Print_Area</vt:lpstr>
      <vt:lpstr>'Camb &amp; Pet'!Print_Area</vt:lpstr>
      <vt:lpstr>'C-call sites'!Print_Area</vt:lpstr>
      <vt:lpstr>'C-vol+access sites'!Print_Area</vt:lpstr>
      <vt:lpstr>Derbyshire!Print_Area</vt:lpstr>
      <vt:lpstr>'GY&amp;W'!Print_Area</vt:lpstr>
      <vt:lpstr>Herts!Print_Area</vt:lpstr>
      <vt:lpstr>Indicators!Print_Area</vt:lpstr>
      <vt:lpstr>'Leics &amp; Rut'!Print_Area</vt:lpstr>
      <vt:lpstr>Lincolnshire!Print_Area</vt:lpstr>
      <vt:lpstr>'Luton &amp; Beds'!Print_Area</vt:lpstr>
      <vt:lpstr>'Luton Post Feb14'!Print_Area</vt:lpstr>
      <vt:lpstr>'Luton Pre Mar13'!Print_Area</vt:lpstr>
      <vt:lpstr>'Milton K'!Print_Area</vt:lpstr>
      <vt:lpstr>'N Essex'!Print_Area</vt:lpstr>
      <vt:lpstr>Norfolk!Print_Area</vt:lpstr>
      <vt:lpstr>Northampton!Print_Area</vt:lpstr>
      <vt:lpstr>Nottinghamshire!Print_Area</vt:lpstr>
      <vt:lpstr>'S Essex'!Print_Area</vt:lpstr>
      <vt:lpstr>Staffordshire!Print_Area</vt:lpstr>
      <vt:lpstr>Suffolk!Print_Area</vt:lpstr>
      <vt:lpstr>Volumes!Print_Area</vt:lpstr>
      <vt:lpstr>'West Mids'!Print_Area</vt:lpstr>
      <vt:lpstr>Bedfordshire!Print_Titles</vt:lpstr>
      <vt:lpstr>'Camb &amp; Pet'!Print_Titles</vt:lpstr>
      <vt:lpstr>'CCG to 111 Area &amp; Provider'!Print_Titles</vt:lpstr>
      <vt:lpstr>Derbyshire!Print_Titles</vt:lpstr>
      <vt:lpstr>'GY&amp;W'!Print_Titles</vt:lpstr>
      <vt:lpstr>Herts!Print_Titles</vt:lpstr>
      <vt:lpstr>'Leics &amp; Rut'!Print_Titles</vt:lpstr>
      <vt:lpstr>Lincolnshire!Print_Titles</vt:lpstr>
      <vt:lpstr>'Luton &amp; Beds'!Print_Titles</vt:lpstr>
      <vt:lpstr>'Luton Post Feb14'!Print_Titles</vt:lpstr>
      <vt:lpstr>'Luton Pre Mar13'!Print_Titles</vt:lpstr>
      <vt:lpstr>'Milton K'!Print_Titles</vt:lpstr>
      <vt:lpstr>'N Essex'!Print_Titles</vt:lpstr>
      <vt:lpstr>Norfolk!Print_Titles</vt:lpstr>
      <vt:lpstr>Northampton!Print_Titles</vt:lpstr>
      <vt:lpstr>Nottinghamshire!Print_Titles</vt:lpstr>
      <vt:lpstr>'S Essex'!Print_Titles</vt:lpstr>
      <vt:lpstr>Staffordshire!Print_Titles</vt:lpstr>
      <vt:lpstr>Suffolk!Print_Titles</vt:lpstr>
      <vt:lpstr>Volumes!Print_Titles</vt:lpstr>
      <vt:lpstr>'West Mids'!Print_Titles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Ashley Thomas</cp:lastModifiedBy>
  <cp:lastPrinted>2015-05-29T10:59:15Z</cp:lastPrinted>
  <dcterms:created xsi:type="dcterms:W3CDTF">2003-08-01T14:12:13Z</dcterms:created>
  <dcterms:modified xsi:type="dcterms:W3CDTF">2017-05-09T15:46:50Z</dcterms:modified>
</cp:coreProperties>
</file>